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xinyi2022\Downloads\"/>
    </mc:Choice>
  </mc:AlternateContent>
  <xr:revisionPtr revIDLastSave="0" documentId="13_ncr:1_{56F94A94-D6C4-445B-8A64-379776BE0B48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0123" sheetId="2" r:id="rId2"/>
    <sheet name="state_quarter_0123" sheetId="3" r:id="rId3"/>
    <sheet name="state_year_0123" sheetId="4" state="hidden" r:id="rId4"/>
    <sheet name="region_quarter_0123" sheetId="5" r:id="rId5"/>
    <sheet name="region_year_0123" sheetId="6" state="hidden" r:id="rId6"/>
    <sheet name="123" sheetId="7" r:id="rId7"/>
    <sheet name="Sheet21_replace_state_quarter_1" sheetId="8" r:id="rId8"/>
    <sheet name="state_year_123" sheetId="9" state="hidden" r:id="rId9"/>
    <sheet name="region_quarter_123" sheetId="10" r:id="rId10"/>
    <sheet name="region_year_123" sheetId="11" state="hidden" r:id="rId11"/>
    <sheet name="23" sheetId="12" r:id="rId12"/>
    <sheet name="state_quarter_23" sheetId="13" r:id="rId13"/>
    <sheet name="state_year_23" sheetId="14" state="hidden" r:id="rId14"/>
    <sheet name="region_quarter_23" sheetId="15" r:id="rId15"/>
    <sheet name="region_year_23" sheetId="16" state="hidden" r:id="rId16"/>
  </sheets>
  <definedNames>
    <definedName name="_xlnm._FilterDatabase" localSheetId="1" hidden="1">'0123'!$A$1:$AE$54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2" l="1"/>
  <c r="N54" i="12"/>
  <c r="L54" i="12"/>
  <c r="K54" i="12"/>
  <c r="H54" i="12"/>
  <c r="O53" i="12"/>
  <c r="N53" i="12"/>
  <c r="L53" i="12"/>
  <c r="K53" i="12"/>
  <c r="H53" i="12"/>
  <c r="O52" i="12"/>
  <c r="N52" i="12"/>
  <c r="L52" i="12"/>
  <c r="K52" i="12"/>
  <c r="H52" i="12"/>
  <c r="O51" i="12"/>
  <c r="N51" i="12"/>
  <c r="L51" i="12"/>
  <c r="K51" i="12"/>
  <c r="H51" i="12"/>
  <c r="O50" i="12"/>
  <c r="N50" i="12"/>
  <c r="L50" i="12"/>
  <c r="K50" i="12"/>
  <c r="H50" i="12"/>
  <c r="O49" i="12"/>
  <c r="N49" i="12"/>
  <c r="L49" i="12"/>
  <c r="K49" i="12"/>
  <c r="H49" i="12"/>
  <c r="O48" i="12"/>
  <c r="N48" i="12"/>
  <c r="L48" i="12"/>
  <c r="K48" i="12"/>
  <c r="H48" i="12"/>
  <c r="O47" i="12"/>
  <c r="N47" i="12"/>
  <c r="L47" i="12"/>
  <c r="K47" i="12"/>
  <c r="H47" i="12"/>
  <c r="O46" i="12"/>
  <c r="N46" i="12"/>
  <c r="L46" i="12"/>
  <c r="K46" i="12"/>
  <c r="H46" i="12"/>
  <c r="O45" i="12"/>
  <c r="N45" i="12"/>
  <c r="L45" i="12"/>
  <c r="K45" i="12"/>
  <c r="H45" i="12"/>
  <c r="O44" i="12"/>
  <c r="N44" i="12"/>
  <c r="L44" i="12"/>
  <c r="K44" i="12"/>
  <c r="H44" i="12"/>
  <c r="O43" i="12"/>
  <c r="N43" i="12"/>
  <c r="L43" i="12"/>
  <c r="K43" i="12"/>
  <c r="H43" i="12"/>
  <c r="H42" i="12"/>
  <c r="O41" i="12"/>
  <c r="N41" i="12"/>
  <c r="L41" i="12"/>
  <c r="K41" i="12"/>
  <c r="H41" i="12"/>
  <c r="O40" i="12"/>
  <c r="N40" i="12"/>
  <c r="L40" i="12"/>
  <c r="K40" i="12"/>
  <c r="H40" i="12"/>
  <c r="O39" i="12"/>
  <c r="N39" i="12"/>
  <c r="L39" i="12"/>
  <c r="K39" i="12"/>
  <c r="H39" i="12"/>
  <c r="O38" i="12"/>
  <c r="N38" i="12"/>
  <c r="L38" i="12"/>
  <c r="K38" i="12"/>
  <c r="H38" i="12"/>
  <c r="O37" i="12"/>
  <c r="N37" i="12"/>
  <c r="L37" i="12"/>
  <c r="K37" i="12"/>
  <c r="H37" i="12"/>
  <c r="O36" i="12"/>
  <c r="N36" i="12"/>
  <c r="L36" i="12"/>
  <c r="K36" i="12"/>
  <c r="H36" i="12"/>
  <c r="O35" i="12"/>
  <c r="N35" i="12"/>
  <c r="L35" i="12"/>
  <c r="K35" i="12"/>
  <c r="H35" i="12"/>
  <c r="O34" i="12"/>
  <c r="N34" i="12"/>
  <c r="L34" i="12"/>
  <c r="K34" i="12"/>
  <c r="H34" i="12"/>
  <c r="O33" i="12"/>
  <c r="N33" i="12"/>
  <c r="L33" i="12"/>
  <c r="K33" i="12"/>
  <c r="H33" i="12"/>
  <c r="O32" i="12"/>
  <c r="N32" i="12"/>
  <c r="L32" i="12"/>
  <c r="K32" i="12"/>
  <c r="H32" i="12"/>
  <c r="O31" i="12"/>
  <c r="N31" i="12"/>
  <c r="L31" i="12"/>
  <c r="K31" i="12"/>
  <c r="H31" i="12"/>
  <c r="O30" i="12"/>
  <c r="N30" i="12"/>
  <c r="L30" i="12"/>
  <c r="K30" i="12"/>
  <c r="H30" i="12"/>
  <c r="O29" i="12"/>
  <c r="N29" i="12"/>
  <c r="L29" i="12"/>
  <c r="K29" i="12"/>
  <c r="H29" i="12"/>
  <c r="O28" i="12"/>
  <c r="N28" i="12"/>
  <c r="L28" i="12"/>
  <c r="K28" i="12"/>
  <c r="H28" i="12"/>
  <c r="O27" i="12"/>
  <c r="N27" i="12"/>
  <c r="L27" i="12"/>
  <c r="K27" i="12"/>
  <c r="H27" i="12"/>
  <c r="O26" i="12"/>
  <c r="N26" i="12"/>
  <c r="L26" i="12"/>
  <c r="K26" i="12"/>
  <c r="H26" i="12"/>
  <c r="O25" i="12"/>
  <c r="N25" i="12"/>
  <c r="L25" i="12"/>
  <c r="K25" i="12"/>
  <c r="H25" i="12"/>
  <c r="O24" i="12"/>
  <c r="N24" i="12"/>
  <c r="L24" i="12"/>
  <c r="K24" i="12"/>
  <c r="H24" i="12"/>
  <c r="O23" i="12"/>
  <c r="N23" i="12"/>
  <c r="L23" i="12"/>
  <c r="K23" i="12"/>
  <c r="H23" i="12"/>
  <c r="O22" i="12"/>
  <c r="N22" i="12"/>
  <c r="L22" i="12"/>
  <c r="K22" i="12"/>
  <c r="H22" i="12"/>
  <c r="O21" i="12"/>
  <c r="N21" i="12"/>
  <c r="L21" i="12"/>
  <c r="K21" i="12"/>
  <c r="H21" i="12"/>
  <c r="O20" i="12"/>
  <c r="N20" i="12"/>
  <c r="L20" i="12"/>
  <c r="K20" i="12"/>
  <c r="H20" i="12"/>
  <c r="O19" i="12"/>
  <c r="N19" i="12"/>
  <c r="L19" i="12"/>
  <c r="K19" i="12"/>
  <c r="H19" i="12"/>
  <c r="O18" i="12"/>
  <c r="N18" i="12"/>
  <c r="L18" i="12"/>
  <c r="K18" i="12"/>
  <c r="H18" i="12"/>
  <c r="O17" i="12"/>
  <c r="N17" i="12"/>
  <c r="L17" i="12"/>
  <c r="K17" i="12"/>
  <c r="H17" i="12"/>
  <c r="O16" i="12"/>
  <c r="N16" i="12"/>
  <c r="L16" i="12"/>
  <c r="K16" i="12"/>
  <c r="H16" i="12"/>
  <c r="O15" i="12"/>
  <c r="N15" i="12"/>
  <c r="L15" i="12"/>
  <c r="K15" i="12"/>
  <c r="H15" i="12"/>
  <c r="O14" i="12"/>
  <c r="N14" i="12"/>
  <c r="L14" i="12"/>
  <c r="K14" i="12"/>
  <c r="H14" i="12"/>
  <c r="H13" i="12"/>
  <c r="O12" i="12"/>
  <c r="N12" i="12"/>
  <c r="L12" i="12"/>
  <c r="K12" i="12"/>
  <c r="H12" i="12"/>
  <c r="O11" i="12"/>
  <c r="N11" i="12"/>
  <c r="L11" i="12"/>
  <c r="K11" i="12"/>
  <c r="H11" i="12"/>
  <c r="O10" i="12"/>
  <c r="N10" i="12"/>
  <c r="L10" i="12"/>
  <c r="K10" i="12"/>
  <c r="H10" i="12"/>
  <c r="O9" i="12"/>
  <c r="N9" i="12"/>
  <c r="L9" i="12"/>
  <c r="K9" i="12"/>
  <c r="H9" i="12"/>
  <c r="O8" i="12"/>
  <c r="N8" i="12"/>
  <c r="L8" i="12"/>
  <c r="K8" i="12"/>
  <c r="H8" i="12"/>
  <c r="O7" i="12"/>
  <c r="N7" i="12"/>
  <c r="L7" i="12"/>
  <c r="K7" i="12"/>
  <c r="H7" i="12"/>
  <c r="O6" i="12"/>
  <c r="N6" i="12"/>
  <c r="L6" i="12"/>
  <c r="K6" i="12"/>
  <c r="H6" i="12"/>
  <c r="O5" i="12"/>
  <c r="N5" i="12"/>
  <c r="L5" i="12"/>
  <c r="K5" i="12"/>
  <c r="H5" i="12"/>
  <c r="O4" i="12"/>
  <c r="N4" i="12"/>
  <c r="L4" i="12"/>
  <c r="K4" i="12"/>
  <c r="H4" i="12"/>
  <c r="O3" i="12"/>
  <c r="N3" i="12"/>
  <c r="L3" i="12"/>
  <c r="K3" i="12"/>
  <c r="H3" i="12"/>
  <c r="O2" i="12"/>
  <c r="N2" i="12"/>
  <c r="L2" i="12"/>
  <c r="K2" i="12"/>
  <c r="H2" i="12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584" i="8"/>
  <c r="M583" i="8"/>
  <c r="M582" i="8"/>
  <c r="M581" i="8"/>
  <c r="M580" i="8"/>
  <c r="M579" i="8"/>
  <c r="M578" i="8"/>
  <c r="M577" i="8"/>
  <c r="M576" i="8"/>
  <c r="M575" i="8"/>
  <c r="M574" i="8"/>
  <c r="M573" i="8"/>
  <c r="M572" i="8"/>
  <c r="M571" i="8"/>
  <c r="M570" i="8"/>
  <c r="M569" i="8"/>
  <c r="M568" i="8"/>
  <c r="M567" i="8"/>
  <c r="M566" i="8"/>
  <c r="M565" i="8"/>
  <c r="M564" i="8"/>
  <c r="M563" i="8"/>
  <c r="M562" i="8"/>
  <c r="M561" i="8"/>
  <c r="M560" i="8"/>
  <c r="M559" i="8"/>
  <c r="M558" i="8"/>
  <c r="M557" i="8"/>
  <c r="M556" i="8"/>
  <c r="M555" i="8"/>
  <c r="M554" i="8"/>
  <c r="M553" i="8"/>
  <c r="M552" i="8"/>
  <c r="M551" i="8"/>
  <c r="M550" i="8"/>
  <c r="M549" i="8"/>
  <c r="M548" i="8"/>
  <c r="M547" i="8"/>
  <c r="M546" i="8"/>
  <c r="M545" i="8"/>
  <c r="M544" i="8"/>
  <c r="M543" i="8"/>
  <c r="M542" i="8"/>
  <c r="M541" i="8"/>
  <c r="M540" i="8"/>
  <c r="M539" i="8"/>
  <c r="M538" i="8"/>
  <c r="M537" i="8"/>
  <c r="M536" i="8"/>
  <c r="M535" i="8"/>
  <c r="M534" i="8"/>
  <c r="M533" i="8"/>
  <c r="M532" i="8"/>
  <c r="M531" i="8"/>
  <c r="M530" i="8"/>
  <c r="M529" i="8"/>
  <c r="M528" i="8"/>
  <c r="M527" i="8"/>
  <c r="M526" i="8"/>
  <c r="M525" i="8"/>
  <c r="M524" i="8"/>
  <c r="M523" i="8"/>
  <c r="M522" i="8"/>
  <c r="M521" i="8"/>
  <c r="M520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499" i="8"/>
  <c r="M498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6" i="8"/>
  <c r="M475" i="8"/>
  <c r="M474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T54" i="7"/>
  <c r="S54" i="7"/>
  <c r="Q54" i="7"/>
  <c r="P54" i="7"/>
  <c r="M54" i="7"/>
  <c r="T53" i="7"/>
  <c r="S53" i="7"/>
  <c r="Q53" i="7"/>
  <c r="P53" i="7"/>
  <c r="M53" i="7"/>
  <c r="T52" i="7"/>
  <c r="S52" i="7"/>
  <c r="Q52" i="7"/>
  <c r="P52" i="7"/>
  <c r="M52" i="7"/>
  <c r="T51" i="7"/>
  <c r="S51" i="7"/>
  <c r="Q51" i="7"/>
  <c r="P51" i="7"/>
  <c r="M51" i="7"/>
  <c r="T50" i="7"/>
  <c r="S50" i="7"/>
  <c r="Q50" i="7"/>
  <c r="P50" i="7"/>
  <c r="M50" i="7"/>
  <c r="T49" i="7"/>
  <c r="S49" i="7"/>
  <c r="Q49" i="7"/>
  <c r="P49" i="7"/>
  <c r="M49" i="7"/>
  <c r="T48" i="7"/>
  <c r="S48" i="7"/>
  <c r="Q48" i="7"/>
  <c r="P48" i="7"/>
  <c r="M48" i="7"/>
  <c r="T47" i="7"/>
  <c r="S47" i="7"/>
  <c r="Q47" i="7"/>
  <c r="P47" i="7"/>
  <c r="M47" i="7"/>
  <c r="T46" i="7"/>
  <c r="S46" i="7"/>
  <c r="Q46" i="7"/>
  <c r="P46" i="7"/>
  <c r="M46" i="7"/>
  <c r="T45" i="7"/>
  <c r="S45" i="7"/>
  <c r="Q45" i="7"/>
  <c r="P45" i="7"/>
  <c r="M45" i="7"/>
  <c r="T44" i="7"/>
  <c r="S44" i="7"/>
  <c r="Q44" i="7"/>
  <c r="P44" i="7"/>
  <c r="M44" i="7"/>
  <c r="T43" i="7"/>
  <c r="S43" i="7"/>
  <c r="Q43" i="7"/>
  <c r="P43" i="7"/>
  <c r="M43" i="7"/>
  <c r="M42" i="7"/>
  <c r="T41" i="7"/>
  <c r="S41" i="7"/>
  <c r="Q41" i="7"/>
  <c r="P41" i="7"/>
  <c r="M41" i="7"/>
  <c r="T40" i="7"/>
  <c r="S40" i="7"/>
  <c r="Q40" i="7"/>
  <c r="P40" i="7"/>
  <c r="M40" i="7"/>
  <c r="T39" i="7"/>
  <c r="S39" i="7"/>
  <c r="Q39" i="7"/>
  <c r="P39" i="7"/>
  <c r="M39" i="7"/>
  <c r="T38" i="7"/>
  <c r="S38" i="7"/>
  <c r="Q38" i="7"/>
  <c r="P38" i="7"/>
  <c r="M38" i="7"/>
  <c r="T37" i="7"/>
  <c r="S37" i="7"/>
  <c r="Q37" i="7"/>
  <c r="P37" i="7"/>
  <c r="M37" i="7"/>
  <c r="T36" i="7"/>
  <c r="S36" i="7"/>
  <c r="Q36" i="7"/>
  <c r="P36" i="7"/>
  <c r="M36" i="7"/>
  <c r="T35" i="7"/>
  <c r="S35" i="7"/>
  <c r="Q35" i="7"/>
  <c r="P35" i="7"/>
  <c r="M35" i="7"/>
  <c r="T34" i="7"/>
  <c r="S34" i="7"/>
  <c r="Q34" i="7"/>
  <c r="P34" i="7"/>
  <c r="M34" i="7"/>
  <c r="T33" i="7"/>
  <c r="S33" i="7"/>
  <c r="Q33" i="7"/>
  <c r="P33" i="7"/>
  <c r="M33" i="7"/>
  <c r="T32" i="7"/>
  <c r="S32" i="7"/>
  <c r="Q32" i="7"/>
  <c r="P32" i="7"/>
  <c r="M32" i="7"/>
  <c r="T31" i="7"/>
  <c r="S31" i="7"/>
  <c r="Q31" i="7"/>
  <c r="P31" i="7"/>
  <c r="M31" i="7"/>
  <c r="T30" i="7"/>
  <c r="S30" i="7"/>
  <c r="Q30" i="7"/>
  <c r="P30" i="7"/>
  <c r="M30" i="7"/>
  <c r="T29" i="7"/>
  <c r="S29" i="7"/>
  <c r="Q29" i="7"/>
  <c r="P29" i="7"/>
  <c r="M29" i="7"/>
  <c r="T28" i="7"/>
  <c r="S28" i="7"/>
  <c r="Q28" i="7"/>
  <c r="P28" i="7"/>
  <c r="M28" i="7"/>
  <c r="T27" i="7"/>
  <c r="S27" i="7"/>
  <c r="Q27" i="7"/>
  <c r="P27" i="7"/>
  <c r="M27" i="7"/>
  <c r="T26" i="7"/>
  <c r="S26" i="7"/>
  <c r="Q26" i="7"/>
  <c r="P26" i="7"/>
  <c r="M26" i="7"/>
  <c r="T25" i="7"/>
  <c r="S25" i="7"/>
  <c r="Q25" i="7"/>
  <c r="P25" i="7"/>
  <c r="M25" i="7"/>
  <c r="T24" i="7"/>
  <c r="S24" i="7"/>
  <c r="Q24" i="7"/>
  <c r="P24" i="7"/>
  <c r="M24" i="7"/>
  <c r="T23" i="7"/>
  <c r="S23" i="7"/>
  <c r="Q23" i="7"/>
  <c r="P23" i="7"/>
  <c r="M23" i="7"/>
  <c r="T22" i="7"/>
  <c r="S22" i="7"/>
  <c r="Q22" i="7"/>
  <c r="P22" i="7"/>
  <c r="M22" i="7"/>
  <c r="T21" i="7"/>
  <c r="S21" i="7"/>
  <c r="Q21" i="7"/>
  <c r="P21" i="7"/>
  <c r="M21" i="7"/>
  <c r="T20" i="7"/>
  <c r="S20" i="7"/>
  <c r="Q20" i="7"/>
  <c r="P20" i="7"/>
  <c r="M20" i="7"/>
  <c r="T19" i="7"/>
  <c r="S19" i="7"/>
  <c r="Q19" i="7"/>
  <c r="P19" i="7"/>
  <c r="M19" i="7"/>
  <c r="T18" i="7"/>
  <c r="S18" i="7"/>
  <c r="Q18" i="7"/>
  <c r="P18" i="7"/>
  <c r="M18" i="7"/>
  <c r="T17" i="7"/>
  <c r="S17" i="7"/>
  <c r="Q17" i="7"/>
  <c r="P17" i="7"/>
  <c r="M17" i="7"/>
  <c r="T16" i="7"/>
  <c r="S16" i="7"/>
  <c r="Q16" i="7"/>
  <c r="P16" i="7"/>
  <c r="M16" i="7"/>
  <c r="T15" i="7"/>
  <c r="S15" i="7"/>
  <c r="Q15" i="7"/>
  <c r="P15" i="7"/>
  <c r="M15" i="7"/>
  <c r="T14" i="7"/>
  <c r="S14" i="7"/>
  <c r="Q14" i="7"/>
  <c r="P14" i="7"/>
  <c r="M14" i="7"/>
  <c r="M13" i="7"/>
  <c r="T12" i="7"/>
  <c r="S12" i="7"/>
  <c r="Q12" i="7"/>
  <c r="P12" i="7"/>
  <c r="M12" i="7"/>
  <c r="T11" i="7"/>
  <c r="S11" i="7"/>
  <c r="Q11" i="7"/>
  <c r="P11" i="7"/>
  <c r="M11" i="7"/>
  <c r="T10" i="7"/>
  <c r="S10" i="7"/>
  <c r="Q10" i="7"/>
  <c r="P10" i="7"/>
  <c r="M10" i="7"/>
  <c r="T9" i="7"/>
  <c r="S9" i="7"/>
  <c r="Q9" i="7"/>
  <c r="P9" i="7"/>
  <c r="M9" i="7"/>
  <c r="T8" i="7"/>
  <c r="S8" i="7"/>
  <c r="Q8" i="7"/>
  <c r="P8" i="7"/>
  <c r="M8" i="7"/>
  <c r="T7" i="7"/>
  <c r="S7" i="7"/>
  <c r="Q7" i="7"/>
  <c r="P7" i="7"/>
  <c r="M7" i="7"/>
  <c r="T6" i="7"/>
  <c r="S6" i="7"/>
  <c r="Q6" i="7"/>
  <c r="P6" i="7"/>
  <c r="M6" i="7"/>
  <c r="T5" i="7"/>
  <c r="S5" i="7"/>
  <c r="Q5" i="7"/>
  <c r="P5" i="7"/>
  <c r="M5" i="7"/>
  <c r="T4" i="7"/>
  <c r="S4" i="7"/>
  <c r="Q4" i="7"/>
  <c r="P4" i="7"/>
  <c r="M4" i="7"/>
  <c r="T3" i="7"/>
  <c r="S3" i="7"/>
  <c r="Q3" i="7"/>
  <c r="P3" i="7"/>
  <c r="M3" i="7"/>
  <c r="T2" i="7"/>
  <c r="S2" i="7"/>
  <c r="Q2" i="7"/>
  <c r="P2" i="7"/>
  <c r="M2" i="7"/>
  <c r="S72" i="2"/>
  <c r="R72" i="2"/>
  <c r="Q72" i="2"/>
  <c r="P72" i="2"/>
  <c r="N72" i="2"/>
  <c r="M72" i="2"/>
  <c r="J72" i="2"/>
  <c r="S71" i="2"/>
  <c r="R71" i="2"/>
  <c r="Q71" i="2"/>
  <c r="P71" i="2"/>
  <c r="N71" i="2"/>
  <c r="M71" i="2"/>
  <c r="J71" i="2"/>
  <c r="S69" i="2"/>
  <c r="R69" i="2"/>
  <c r="Q69" i="2"/>
  <c r="P69" i="2"/>
  <c r="N69" i="2"/>
  <c r="M69" i="2"/>
  <c r="J69" i="2"/>
  <c r="S68" i="2"/>
  <c r="R68" i="2"/>
  <c r="Q68" i="2"/>
  <c r="P68" i="2"/>
  <c r="N68" i="2"/>
  <c r="M68" i="2"/>
  <c r="J68" i="2"/>
  <c r="S67" i="2"/>
  <c r="R67" i="2"/>
  <c r="Q67" i="2"/>
  <c r="P67" i="2"/>
  <c r="N67" i="2"/>
  <c r="M67" i="2"/>
  <c r="J67" i="2"/>
  <c r="S66" i="2"/>
  <c r="R66" i="2"/>
  <c r="Q66" i="2"/>
  <c r="P66" i="2"/>
  <c r="N66" i="2"/>
  <c r="M66" i="2"/>
  <c r="J66" i="2"/>
  <c r="Q54" i="2"/>
  <c r="P54" i="2"/>
  <c r="N54" i="2"/>
  <c r="M54" i="2"/>
  <c r="J54" i="2"/>
  <c r="Q53" i="2"/>
  <c r="P53" i="2"/>
  <c r="N53" i="2"/>
  <c r="M53" i="2"/>
  <c r="J53" i="2"/>
  <c r="Q52" i="2"/>
  <c r="P52" i="2"/>
  <c r="N52" i="2"/>
  <c r="M52" i="2"/>
  <c r="J52" i="2"/>
  <c r="Q51" i="2"/>
  <c r="P51" i="2"/>
  <c r="N51" i="2"/>
  <c r="M51" i="2"/>
  <c r="J51" i="2"/>
  <c r="Q50" i="2"/>
  <c r="P50" i="2"/>
  <c r="N50" i="2"/>
  <c r="M50" i="2"/>
  <c r="J50" i="2"/>
  <c r="Q49" i="2"/>
  <c r="P49" i="2"/>
  <c r="N49" i="2"/>
  <c r="M49" i="2"/>
  <c r="J49" i="2"/>
  <c r="Q48" i="2"/>
  <c r="P48" i="2"/>
  <c r="N48" i="2"/>
  <c r="M48" i="2"/>
  <c r="J48" i="2"/>
  <c r="Q47" i="2"/>
  <c r="P47" i="2"/>
  <c r="N47" i="2"/>
  <c r="M47" i="2"/>
  <c r="J47" i="2"/>
  <c r="Q46" i="2"/>
  <c r="P46" i="2"/>
  <c r="N46" i="2"/>
  <c r="M46" i="2"/>
  <c r="J46" i="2"/>
  <c r="Q45" i="2"/>
  <c r="P45" i="2"/>
  <c r="N45" i="2"/>
  <c r="M45" i="2"/>
  <c r="J45" i="2"/>
  <c r="Q44" i="2"/>
  <c r="P44" i="2"/>
  <c r="N44" i="2"/>
  <c r="M44" i="2"/>
  <c r="J44" i="2"/>
  <c r="Q43" i="2"/>
  <c r="P43" i="2"/>
  <c r="N43" i="2"/>
  <c r="M43" i="2"/>
  <c r="J43" i="2"/>
  <c r="J42" i="2"/>
  <c r="Q41" i="2"/>
  <c r="P41" i="2"/>
  <c r="N41" i="2"/>
  <c r="M41" i="2"/>
  <c r="J41" i="2"/>
  <c r="Q40" i="2"/>
  <c r="P40" i="2"/>
  <c r="N40" i="2"/>
  <c r="M40" i="2"/>
  <c r="J40" i="2"/>
  <c r="Q39" i="2"/>
  <c r="P39" i="2"/>
  <c r="N39" i="2"/>
  <c r="M39" i="2"/>
  <c r="J39" i="2"/>
  <c r="Q38" i="2"/>
  <c r="P38" i="2"/>
  <c r="N38" i="2"/>
  <c r="M38" i="2"/>
  <c r="J38" i="2"/>
  <c r="Q37" i="2"/>
  <c r="P37" i="2"/>
  <c r="N37" i="2"/>
  <c r="M37" i="2"/>
  <c r="J37" i="2"/>
  <c r="Q36" i="2"/>
  <c r="P36" i="2"/>
  <c r="N36" i="2"/>
  <c r="M36" i="2"/>
  <c r="J36" i="2"/>
  <c r="Q35" i="2"/>
  <c r="P35" i="2"/>
  <c r="N35" i="2"/>
  <c r="M35" i="2"/>
  <c r="J35" i="2"/>
  <c r="Q34" i="2"/>
  <c r="P34" i="2"/>
  <c r="N34" i="2"/>
  <c r="M34" i="2"/>
  <c r="J34" i="2"/>
  <c r="Q33" i="2"/>
  <c r="P33" i="2"/>
  <c r="N33" i="2"/>
  <c r="M33" i="2"/>
  <c r="J33" i="2"/>
  <c r="Q32" i="2"/>
  <c r="P32" i="2"/>
  <c r="N32" i="2"/>
  <c r="M32" i="2"/>
  <c r="J32" i="2"/>
  <c r="Q31" i="2"/>
  <c r="P31" i="2"/>
  <c r="N31" i="2"/>
  <c r="M31" i="2"/>
  <c r="J31" i="2"/>
  <c r="Q30" i="2"/>
  <c r="P30" i="2"/>
  <c r="N30" i="2"/>
  <c r="M30" i="2"/>
  <c r="J30" i="2"/>
  <c r="Q29" i="2"/>
  <c r="P29" i="2"/>
  <c r="N29" i="2"/>
  <c r="M29" i="2"/>
  <c r="J29" i="2"/>
  <c r="Q28" i="2"/>
  <c r="P28" i="2"/>
  <c r="N28" i="2"/>
  <c r="M28" i="2"/>
  <c r="J28" i="2"/>
  <c r="Q27" i="2"/>
  <c r="P27" i="2"/>
  <c r="N27" i="2"/>
  <c r="M27" i="2"/>
  <c r="J27" i="2"/>
  <c r="Q26" i="2"/>
  <c r="P26" i="2"/>
  <c r="N26" i="2"/>
  <c r="M26" i="2"/>
  <c r="J26" i="2"/>
  <c r="Q25" i="2"/>
  <c r="P25" i="2"/>
  <c r="N25" i="2"/>
  <c r="M25" i="2"/>
  <c r="J25" i="2"/>
  <c r="Q24" i="2"/>
  <c r="P24" i="2"/>
  <c r="N24" i="2"/>
  <c r="M24" i="2"/>
  <c r="J24" i="2"/>
  <c r="Q23" i="2"/>
  <c r="P23" i="2"/>
  <c r="N23" i="2"/>
  <c r="M23" i="2"/>
  <c r="J23" i="2"/>
  <c r="Q22" i="2"/>
  <c r="P22" i="2"/>
  <c r="N22" i="2"/>
  <c r="M22" i="2"/>
  <c r="J22" i="2"/>
  <c r="Q21" i="2"/>
  <c r="P21" i="2"/>
  <c r="N21" i="2"/>
  <c r="M21" i="2"/>
  <c r="J21" i="2"/>
  <c r="Q20" i="2"/>
  <c r="P20" i="2"/>
  <c r="N20" i="2"/>
  <c r="M20" i="2"/>
  <c r="J20" i="2"/>
  <c r="Q19" i="2"/>
  <c r="P19" i="2"/>
  <c r="N19" i="2"/>
  <c r="M19" i="2"/>
  <c r="J19" i="2"/>
  <c r="Q18" i="2"/>
  <c r="P18" i="2"/>
  <c r="N18" i="2"/>
  <c r="M18" i="2"/>
  <c r="J18" i="2"/>
  <c r="Q17" i="2"/>
  <c r="P17" i="2"/>
  <c r="N17" i="2"/>
  <c r="M17" i="2"/>
  <c r="J17" i="2"/>
  <c r="Q16" i="2"/>
  <c r="P16" i="2"/>
  <c r="N16" i="2"/>
  <c r="M16" i="2"/>
  <c r="J16" i="2"/>
  <c r="Q15" i="2"/>
  <c r="P15" i="2"/>
  <c r="N15" i="2"/>
  <c r="M15" i="2"/>
  <c r="J15" i="2"/>
  <c r="Q14" i="2"/>
  <c r="P14" i="2"/>
  <c r="N14" i="2"/>
  <c r="M14" i="2"/>
  <c r="J14" i="2"/>
  <c r="J13" i="2"/>
  <c r="Q12" i="2"/>
  <c r="P12" i="2"/>
  <c r="N12" i="2"/>
  <c r="M12" i="2"/>
  <c r="J12" i="2"/>
  <c r="Q11" i="2"/>
  <c r="P11" i="2"/>
  <c r="N11" i="2"/>
  <c r="M11" i="2"/>
  <c r="J11" i="2"/>
  <c r="Q10" i="2"/>
  <c r="P10" i="2"/>
  <c r="N10" i="2"/>
  <c r="M10" i="2"/>
  <c r="J10" i="2"/>
  <c r="Q9" i="2"/>
  <c r="P9" i="2"/>
  <c r="N9" i="2"/>
  <c r="M9" i="2"/>
  <c r="J9" i="2"/>
  <c r="Q8" i="2"/>
  <c r="P8" i="2"/>
  <c r="N8" i="2"/>
  <c r="M8" i="2"/>
  <c r="J8" i="2"/>
  <c r="Q7" i="2"/>
  <c r="P7" i="2"/>
  <c r="N7" i="2"/>
  <c r="M7" i="2"/>
  <c r="J7" i="2"/>
  <c r="Q6" i="2"/>
  <c r="P6" i="2"/>
  <c r="N6" i="2"/>
  <c r="M6" i="2"/>
  <c r="J6" i="2"/>
  <c r="Q5" i="2"/>
  <c r="P5" i="2"/>
  <c r="N5" i="2"/>
  <c r="M5" i="2"/>
  <c r="J5" i="2"/>
  <c r="Q4" i="2"/>
  <c r="P4" i="2"/>
  <c r="N4" i="2"/>
  <c r="M4" i="2"/>
  <c r="J4" i="2"/>
  <c r="Q3" i="2"/>
  <c r="P3" i="2"/>
  <c r="N3" i="2"/>
  <c r="M3" i="2"/>
  <c r="J3" i="2"/>
  <c r="Q2" i="2"/>
  <c r="P2" i="2"/>
  <c r="N2" i="2"/>
  <c r="M2" i="2"/>
  <c r="J2" i="2"/>
</calcChain>
</file>

<file path=xl/sharedStrings.xml><?xml version="1.0" encoding="utf-8"?>
<sst xmlns="http://schemas.openxmlformats.org/spreadsheetml/2006/main" count="6996" uniqueCount="218">
  <si>
    <t>Residents Weekly Confirmed COVID-19</t>
  </si>
  <si>
    <t>sum</t>
  </si>
  <si>
    <t>Residents Total Confirmed COVID-19</t>
  </si>
  <si>
    <t>Residents Weekly All Deaths</t>
  </si>
  <si>
    <t>Residents Total All Deaths</t>
  </si>
  <si>
    <t>Residents Weekly COVID-19 Deaths</t>
  </si>
  <si>
    <t>Residents Total COVID-19 Deaths</t>
  </si>
  <si>
    <t>Number of All Beds</t>
  </si>
  <si>
    <t>Total Number of Occupied Beds</t>
  </si>
  <si>
    <t>Residents Hospitalizations with Confirmed COVID-19</t>
  </si>
  <si>
    <t>Useless</t>
  </si>
  <si>
    <t>Residents Hospitalizations with Confirmed COVID-19 and Up to Date with Vaccines</t>
  </si>
  <si>
    <t>Staff Weekly Confirmed COVID-19</t>
  </si>
  <si>
    <t>Staff Total Confirmed COVID-19</t>
  </si>
  <si>
    <t>Weekly Resident Confirmed COVID-19 Cases Per 1,000 Residents</t>
  </si>
  <si>
    <t>B2/B9*1000</t>
  </si>
  <si>
    <t>mean</t>
  </si>
  <si>
    <t>Weekly Resident COVID-19 Deaths Per 1,000 Residents</t>
  </si>
  <si>
    <t>B3/B9*1000</t>
  </si>
  <si>
    <t>Total Resident Confirmed COVID-19 Cases Per 1,000 Residents</t>
  </si>
  <si>
    <t>B6/B9*1000</t>
  </si>
  <si>
    <t>Total Resident COVID-19 Deaths Per 1,000 Residents</t>
  </si>
  <si>
    <t>B7/B9*1000</t>
  </si>
  <si>
    <t>EXTRA (2021/2022/2023)</t>
  </si>
  <si>
    <t>Number of Residents who are Up to Date on COVID-19 Vaccinations, 14 Days or More Before Positive Test</t>
  </si>
  <si>
    <t>70% missing</t>
  </si>
  <si>
    <t>too much zero</t>
  </si>
  <si>
    <t>Number of Residents Staying in this Facility for At Least 1 Day This Week</t>
  </si>
  <si>
    <t>independent variable X1</t>
  </si>
  <si>
    <t>Number of All Healthcare Personnel Eligible to Work in this Facility for At Least 1 Day This Week</t>
  </si>
  <si>
    <t>mean 123</t>
  </si>
  <si>
    <t>mean123</t>
  </si>
  <si>
    <t>X2</t>
  </si>
  <si>
    <t>Number of All Healthcare Personnel Eligible to Work in this Facility for At Least 1 Day This Week who Received a Completed COVID-19 Vaccination at Any Time</t>
  </si>
  <si>
    <t>Recent Percentage of Current Healthcare Personnel who Received a Completed COVID-19 Vaccination at Any Time</t>
  </si>
  <si>
    <t>X3</t>
  </si>
  <si>
    <t>Percentage of Current Healthcare Personnel who Received a Completed COVID-19 Vaccination at Any Time</t>
  </si>
  <si>
    <t>X4</t>
  </si>
  <si>
    <t>Number of Residents Staying in this Facility for At Least 1 Day This Week Up to Date with COVID-19 Vaccines</t>
  </si>
  <si>
    <t>mean23</t>
  </si>
  <si>
    <t>Recent Percentage of Current Residents Up to Date with COVID-19 Vaccines</t>
  </si>
  <si>
    <t>X5</t>
  </si>
  <si>
    <t>Percentage of Current Residents Up to Date with COVID-19 Vaccines</t>
  </si>
  <si>
    <t>X6</t>
  </si>
  <si>
    <t>Number of Healthcare Personnel Eligible to Work in this Facility for At Least 1 Day This Week Up to Date with COVID-19 Vaccines</t>
  </si>
  <si>
    <t>Recent Percentage of Current Healthcare Personnel Up to Date with COVID-19 Vaccines</t>
  </si>
  <si>
    <t>X7</t>
  </si>
  <si>
    <t>Percentage of Current Healthcare Personnel Up to Date with COVID-19 Vaccines</t>
  </si>
  <si>
    <t>State</t>
  </si>
  <si>
    <t>Region</t>
  </si>
  <si>
    <t>Party</t>
  </si>
  <si>
    <t>Policy</t>
  </si>
  <si>
    <t>confirmed</t>
  </si>
  <si>
    <t>Bed</t>
  </si>
  <si>
    <t>confirmed/bed rate</t>
  </si>
  <si>
    <t>all death</t>
  </si>
  <si>
    <t>covid death</t>
  </si>
  <si>
    <t>covid death/all death</t>
  </si>
  <si>
    <t>covid death/ covid confirmed</t>
  </si>
  <si>
    <t>staff confirmed</t>
  </si>
  <si>
    <t>staff confirm/bed rate</t>
  </si>
  <si>
    <t>staff confirmed/confirmed</t>
  </si>
  <si>
    <t>confirmed per resident</t>
  </si>
  <si>
    <t>covid death per resident</t>
  </si>
  <si>
    <t>AK: 779.0</t>
  </si>
  <si>
    <t>AK</t>
  </si>
  <si>
    <t>West</t>
  </si>
  <si>
    <t>AL: 31340.0</t>
  </si>
  <si>
    <t>AL</t>
  </si>
  <si>
    <t>South</t>
  </si>
  <si>
    <t>AR: 25127.0</t>
  </si>
  <si>
    <t>AR</t>
  </si>
  <si>
    <t>AZ: 16628.0</t>
  </si>
  <si>
    <t>AZ</t>
  </si>
  <si>
    <t>Blue</t>
  </si>
  <si>
    <t>CA: 138698.0</t>
  </si>
  <si>
    <t>CA</t>
  </si>
  <si>
    <t>CO: 19263.0</t>
  </si>
  <si>
    <t>CO</t>
  </si>
  <si>
    <t>CT: 29782.0</t>
  </si>
  <si>
    <t>CT</t>
  </si>
  <si>
    <t>Northeast</t>
  </si>
  <si>
    <t>DC: 1780.0</t>
  </si>
  <si>
    <t>DC</t>
  </si>
  <si>
    <t>DE: 6006.0</t>
  </si>
  <si>
    <t>DE</t>
  </si>
  <si>
    <t>FL: 90718.0</t>
  </si>
  <si>
    <t>FL</t>
  </si>
  <si>
    <t>GA: 41790.0</t>
  </si>
  <si>
    <t>GA</t>
  </si>
  <si>
    <t>GU: 14.0</t>
  </si>
  <si>
    <t>GU</t>
  </si>
  <si>
    <t>HI: 3117.0</t>
  </si>
  <si>
    <t>HI</t>
  </si>
  <si>
    <t>IA: 29553.0</t>
  </si>
  <si>
    <t>IA</t>
  </si>
  <si>
    <t>Midwest</t>
  </si>
  <si>
    <t>ID: 5113.0</t>
  </si>
  <si>
    <t>ID</t>
  </si>
  <si>
    <t>IL: 84689.0</t>
  </si>
  <si>
    <t>IL</t>
  </si>
  <si>
    <t>IN: 52475.0</t>
  </si>
  <si>
    <t>IN</t>
  </si>
  <si>
    <t>KS: 22001.0</t>
  </si>
  <si>
    <t>KS</t>
  </si>
  <si>
    <t>KY: 35021.0</t>
  </si>
  <si>
    <t>KY</t>
  </si>
  <si>
    <t>LA: 32678.0</t>
  </si>
  <si>
    <t>LA</t>
  </si>
  <si>
    <t>MA: 49316.0</t>
  </si>
  <si>
    <t>MA</t>
  </si>
  <si>
    <t>MD: 29172.0</t>
  </si>
  <si>
    <t>MD</t>
  </si>
  <si>
    <t>ME: 8652.0</t>
  </si>
  <si>
    <t>ME</t>
  </si>
  <si>
    <t>MI: 41292.0</t>
  </si>
  <si>
    <t>MI</t>
  </si>
  <si>
    <t>MN: 25330.0</t>
  </si>
  <si>
    <t>MN</t>
  </si>
  <si>
    <t>MO: 53043.0</t>
  </si>
  <si>
    <t>MO</t>
  </si>
  <si>
    <t>MS: 22279.0</t>
  </si>
  <si>
    <t>MS</t>
  </si>
  <si>
    <t>MT: 4612.0</t>
  </si>
  <si>
    <t>MT</t>
  </si>
  <si>
    <t>NC: 52420.0</t>
  </si>
  <si>
    <t>NC</t>
  </si>
  <si>
    <t>ND: 5857.0</t>
  </si>
  <si>
    <t>ND</t>
  </si>
  <si>
    <t>NE: 12203.0</t>
  </si>
  <si>
    <t>NE</t>
  </si>
  <si>
    <t>NH: 9351.0</t>
  </si>
  <si>
    <t>NH</t>
  </si>
  <si>
    <t>NJ: 48728.0</t>
  </si>
  <si>
    <t>NJ</t>
  </si>
  <si>
    <t>NM: 9101.0</t>
  </si>
  <si>
    <t>NM</t>
  </si>
  <si>
    <t>NV: 8258.0</t>
  </si>
  <si>
    <t>NV</t>
  </si>
  <si>
    <t>NY: 107024.0</t>
  </si>
  <si>
    <t>NY</t>
  </si>
  <si>
    <t>OH: 97626.0</t>
  </si>
  <si>
    <t>OH</t>
  </si>
  <si>
    <t>OK: 25763.0</t>
  </si>
  <si>
    <t>OK</t>
  </si>
  <si>
    <t>OR: 8745.0</t>
  </si>
  <si>
    <t>OR</t>
  </si>
  <si>
    <t>PA: 102267.0</t>
  </si>
  <si>
    <t>PA</t>
  </si>
  <si>
    <t>PR: 58.0</t>
  </si>
  <si>
    <t>PR</t>
  </si>
  <si>
    <t>RI: 11287.0</t>
  </si>
  <si>
    <t>RI</t>
  </si>
  <si>
    <t>SC: 25382.0</t>
  </si>
  <si>
    <t>SC</t>
  </si>
  <si>
    <t>SD: 6661.0</t>
  </si>
  <si>
    <t>SD</t>
  </si>
  <si>
    <t>TN: 38347.0</t>
  </si>
  <si>
    <t>TN</t>
  </si>
  <si>
    <t>TX: 123105.0</t>
  </si>
  <si>
    <t>TX</t>
  </si>
  <si>
    <t>UT: 6876.0</t>
  </si>
  <si>
    <t>UT</t>
  </si>
  <si>
    <t>VA: 38728.0</t>
  </si>
  <si>
    <t>VA</t>
  </si>
  <si>
    <t>VT: 3293.0</t>
  </si>
  <si>
    <t>VT</t>
  </si>
  <si>
    <t>WA: 19551.0</t>
  </si>
  <si>
    <t>WA</t>
  </si>
  <si>
    <t>WI: 22300.0</t>
  </si>
  <si>
    <t>WI</t>
  </si>
  <si>
    <t>WV: 16621.0</t>
  </si>
  <si>
    <t>WV</t>
  </si>
  <si>
    <t>WY: 2816.0</t>
  </si>
  <si>
    <t>WY</t>
  </si>
  <si>
    <t>Average</t>
  </si>
  <si>
    <t>Avg</t>
  </si>
  <si>
    <t>Red</t>
  </si>
  <si>
    <t>Provider State</t>
  </si>
  <si>
    <t>quarter_new</t>
  </si>
  <si>
    <t>quarter</t>
  </si>
  <si>
    <t>Y2020Q2</t>
  </si>
  <si>
    <t>Q2Y2020</t>
  </si>
  <si>
    <t>Y2020Q3</t>
  </si>
  <si>
    <t>Q3Y2020</t>
  </si>
  <si>
    <t>Y2020Q4</t>
  </si>
  <si>
    <t>Q4Y2020</t>
  </si>
  <si>
    <t>Y2021Q1</t>
  </si>
  <si>
    <t>Q1Y2021</t>
  </si>
  <si>
    <t>Y2021Q2</t>
  </si>
  <si>
    <t>Q2Y2021</t>
  </si>
  <si>
    <t>Y2021Q3</t>
  </si>
  <si>
    <t>Q3Y2021</t>
  </si>
  <si>
    <t>Y2021Q4</t>
  </si>
  <si>
    <t>Q4Y2021</t>
  </si>
  <si>
    <t>Y2022Q1</t>
  </si>
  <si>
    <t>Q1Y2022</t>
  </si>
  <si>
    <t>Y2022Q2</t>
  </si>
  <si>
    <t>Q2Y2022</t>
  </si>
  <si>
    <t>Y2022Q3</t>
  </si>
  <si>
    <t>Q3Y2022</t>
  </si>
  <si>
    <t>Y2022Q4</t>
  </si>
  <si>
    <t>Q4Y2022</t>
  </si>
  <si>
    <t>Y2023Q1</t>
  </si>
  <si>
    <t>Q1Y2023</t>
  </si>
  <si>
    <t>Y2023Q2</t>
  </si>
  <si>
    <t>Q2Y2023</t>
  </si>
  <si>
    <t>Y2023Q3</t>
  </si>
  <si>
    <t>Q3Y2023</t>
  </si>
  <si>
    <t>year</t>
  </si>
  <si>
    <t>Territory</t>
  </si>
  <si>
    <t>Confirmed COvid Death/Confimed Covid</t>
  </si>
  <si>
    <t>Resident Weekly Confirmed Covid Death/Confirmed Covid Case</t>
  </si>
  <si>
    <t>confirmed/bed</t>
  </si>
  <si>
    <t>All Deaths</t>
  </si>
  <si>
    <t>COVID-19 Deaths</t>
  </si>
  <si>
    <t>confirmed covide per residents</t>
  </si>
  <si>
    <t>covid death per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</si>
</sst>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等线"/>
    </font>
    <font>
      <sz val="10"/>
      <color rgb="FFFF0000"/>
      <name val="Arial"/>
      <family val="2"/>
      <scheme val="minor"/>
    </font>
    <font>
      <sz val="10"/>
      <color rgb="FF00FF00"/>
      <name val="Arial"/>
      <family val="2"/>
      <scheme val="minor"/>
    </font>
    <font>
      <sz val="10"/>
      <color rgb="FF0000FF"/>
      <name val="Arial"/>
      <family val="2"/>
      <scheme val="minor"/>
    </font>
    <font>
      <b/>
      <i/>
      <sz val="10"/>
      <color rgb="FFFF0000"/>
      <name val="Arial"/>
      <family val="2"/>
      <scheme val="minor"/>
    </font>
    <font>
      <i/>
      <sz val="10"/>
      <color rgb="FFFF0000"/>
      <name val="Arial"/>
      <family val="2"/>
      <scheme val="minor"/>
    </font>
    <font>
      <sz val="11"/>
      <color rgb="FF212121"/>
      <name val="Monospace"/>
    </font>
    <font>
      <sz val="10"/>
      <color rgb="FF000000"/>
      <name val="Arial"/>
      <family val="2"/>
      <scheme val="minor"/>
    </font>
    <font>
      <sz val="11"/>
      <color rgb="FF212121"/>
      <name val="Arial"/>
      <family val="2"/>
    </font>
    <font>
      <sz val="11"/>
      <color rgb="FF212121"/>
      <name val="Roboto"/>
    </font>
    <font>
      <sz val="11"/>
      <color rgb="FF1F1F1F"/>
      <name val="&quot;Google Sans&quot;"/>
    </font>
    <font>
      <b/>
      <sz val="11"/>
      <color rgb="FF212121"/>
      <name val="Roboto"/>
    </font>
    <font>
      <b/>
      <sz val="11"/>
      <color rgb="FFFF0000"/>
      <name val="Roboto"/>
    </font>
    <font>
      <b/>
      <i/>
      <sz val="11"/>
      <color rgb="FFFF0000"/>
      <name val="Roboto"/>
    </font>
    <font>
      <sz val="9"/>
      <name val="Arial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8" fillId="5" borderId="0" xfId="0" applyFont="1" applyFill="1"/>
    <xf numFmtId="0" fontId="9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0" fillId="5" borderId="0" xfId="0" applyFont="1" applyFill="1"/>
    <xf numFmtId="0" fontId="2" fillId="0" borderId="0" xfId="0" applyFont="1" applyAlignment="1">
      <alignment horizontal="right"/>
    </xf>
    <xf numFmtId="0" fontId="11" fillId="5" borderId="0" xfId="0" applyFont="1" applyFill="1" applyAlignment="1">
      <alignment horizontal="right"/>
    </xf>
    <xf numFmtId="0" fontId="12" fillId="5" borderId="0" xfId="0" applyFont="1" applyFill="1"/>
    <xf numFmtId="0" fontId="13" fillId="5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9"/>
  <sheetViews>
    <sheetView tabSelected="1" workbookViewId="0"/>
  </sheetViews>
  <sheetFormatPr defaultColWidth="12.59765625" defaultRowHeight="15.75" customHeight="1"/>
  <cols>
    <col min="1" max="1" width="24" customWidth="1"/>
    <col min="2" max="2" width="102.73046875" customWidth="1"/>
  </cols>
  <sheetData>
    <row r="1" spans="1:6" ht="15.75" customHeight="1">
      <c r="A1" s="1"/>
      <c r="B1" s="2"/>
      <c r="C1" s="3">
        <v>2020</v>
      </c>
      <c r="D1" s="3">
        <v>2021</v>
      </c>
      <c r="E1" s="3">
        <v>2022</v>
      </c>
      <c r="F1" s="3">
        <v>2023</v>
      </c>
    </row>
    <row r="2" spans="1:6" ht="15.75" customHeight="1">
      <c r="A2" s="1">
        <v>2020</v>
      </c>
      <c r="B2" s="2" t="s">
        <v>0</v>
      </c>
      <c r="C2" s="3" t="s">
        <v>1</v>
      </c>
      <c r="D2" s="3" t="s">
        <v>1</v>
      </c>
      <c r="E2" s="3" t="s">
        <v>1</v>
      </c>
      <c r="F2" s="3" t="s">
        <v>1</v>
      </c>
    </row>
    <row r="3" spans="1:6" ht="15.75" customHeight="1">
      <c r="B3" s="2" t="s">
        <v>2</v>
      </c>
    </row>
    <row r="4" spans="1:6" ht="15.75" customHeight="1">
      <c r="B4" s="2" t="s">
        <v>3</v>
      </c>
      <c r="C4" s="3" t="s">
        <v>1</v>
      </c>
      <c r="D4" s="3" t="s">
        <v>1</v>
      </c>
      <c r="E4" s="3" t="s">
        <v>1</v>
      </c>
      <c r="F4" s="3" t="s">
        <v>1</v>
      </c>
    </row>
    <row r="5" spans="1:6" ht="15.75" customHeight="1">
      <c r="B5" s="2" t="s">
        <v>4</v>
      </c>
    </row>
    <row r="6" spans="1:6" ht="15.75" customHeight="1">
      <c r="B6" s="2" t="s">
        <v>5</v>
      </c>
      <c r="C6" s="3" t="s">
        <v>1</v>
      </c>
      <c r="D6" s="3" t="s">
        <v>1</v>
      </c>
      <c r="E6" s="3" t="s">
        <v>1</v>
      </c>
      <c r="F6" s="3" t="s">
        <v>1</v>
      </c>
    </row>
    <row r="7" spans="1:6" ht="15.75" customHeight="1">
      <c r="B7" s="2" t="s">
        <v>6</v>
      </c>
    </row>
    <row r="8" spans="1:6" ht="15.75" customHeight="1">
      <c r="B8" s="2" t="s">
        <v>7</v>
      </c>
    </row>
    <row r="9" spans="1:6" ht="15.75" customHeight="1">
      <c r="B9" s="2" t="s">
        <v>8</v>
      </c>
    </row>
    <row r="10" spans="1:6" ht="15.75" customHeight="1">
      <c r="B10" s="4" t="s">
        <v>9</v>
      </c>
      <c r="C10" s="26" t="s">
        <v>10</v>
      </c>
      <c r="D10" s="27"/>
      <c r="E10" s="27"/>
      <c r="F10" s="27"/>
    </row>
    <row r="11" spans="1:6" ht="15.75" customHeight="1">
      <c r="B11" s="4" t="s">
        <v>11</v>
      </c>
      <c r="C11" s="26" t="s">
        <v>10</v>
      </c>
      <c r="D11" s="27"/>
      <c r="E11" s="27"/>
      <c r="F11" s="27"/>
    </row>
    <row r="12" spans="1:6" ht="15.75" customHeight="1">
      <c r="B12" s="2" t="s">
        <v>12</v>
      </c>
      <c r="C12" s="3" t="s">
        <v>1</v>
      </c>
      <c r="D12" s="3" t="s">
        <v>1</v>
      </c>
      <c r="E12" s="3" t="s">
        <v>1</v>
      </c>
      <c r="F12" s="3" t="s">
        <v>1</v>
      </c>
    </row>
    <row r="13" spans="1:6" ht="15.75" customHeight="1">
      <c r="B13" s="2" t="s">
        <v>13</v>
      </c>
    </row>
    <row r="14" spans="1:6" ht="15.75" customHeight="1">
      <c r="B14" s="2" t="s">
        <v>14</v>
      </c>
      <c r="C14" s="3" t="s">
        <v>15</v>
      </c>
      <c r="D14" s="3" t="s">
        <v>16</v>
      </c>
      <c r="E14" s="3" t="s">
        <v>16</v>
      </c>
      <c r="F14" s="3" t="s">
        <v>16</v>
      </c>
    </row>
    <row r="15" spans="1:6" ht="15.75" customHeight="1">
      <c r="B15" s="2" t="s">
        <v>17</v>
      </c>
      <c r="C15" s="3" t="s">
        <v>18</v>
      </c>
      <c r="D15" s="3" t="s">
        <v>16</v>
      </c>
      <c r="E15" s="3" t="s">
        <v>16</v>
      </c>
      <c r="F15" s="3" t="s">
        <v>16</v>
      </c>
    </row>
    <row r="16" spans="1:6" ht="15.75" customHeight="1">
      <c r="B16" s="2" t="s">
        <v>19</v>
      </c>
      <c r="C16" s="3" t="s">
        <v>20</v>
      </c>
    </row>
    <row r="17" spans="1:6" ht="15.75" customHeight="1">
      <c r="B17" s="2" t="s">
        <v>21</v>
      </c>
      <c r="C17" s="3" t="s">
        <v>22</v>
      </c>
    </row>
    <row r="18" spans="1:6">
      <c r="A18" s="3" t="s">
        <v>23</v>
      </c>
      <c r="B18" s="3" t="s">
        <v>24</v>
      </c>
      <c r="C18" s="5"/>
      <c r="D18" s="5"/>
      <c r="E18" s="5" t="s">
        <v>25</v>
      </c>
      <c r="F18" s="5" t="s">
        <v>26</v>
      </c>
    </row>
    <row r="19" spans="1:6">
      <c r="B19" s="3" t="s">
        <v>27</v>
      </c>
      <c r="C19" s="5"/>
    </row>
    <row r="20" spans="1:6">
      <c r="A20" s="6" t="s">
        <v>28</v>
      </c>
      <c r="B20" s="6" t="s">
        <v>29</v>
      </c>
      <c r="C20" s="5"/>
      <c r="D20" s="3" t="s">
        <v>30</v>
      </c>
      <c r="E20" s="3" t="s">
        <v>31</v>
      </c>
      <c r="F20" s="3" t="s">
        <v>30</v>
      </c>
    </row>
    <row r="21" spans="1:6">
      <c r="A21" s="3" t="s">
        <v>32</v>
      </c>
      <c r="B21" s="6" t="s">
        <v>33</v>
      </c>
      <c r="C21" s="5"/>
      <c r="D21" s="3" t="s">
        <v>30</v>
      </c>
      <c r="E21" s="3" t="s">
        <v>31</v>
      </c>
      <c r="F21" s="3" t="s">
        <v>30</v>
      </c>
    </row>
    <row r="22" spans="1:6">
      <c r="B22" s="3" t="s">
        <v>34</v>
      </c>
      <c r="C22" s="5"/>
      <c r="D22" s="5"/>
      <c r="E22" s="5"/>
      <c r="F22" s="5"/>
    </row>
    <row r="23" spans="1:6" ht="12.75">
      <c r="A23" s="3" t="s">
        <v>35</v>
      </c>
      <c r="B23" s="6" t="s">
        <v>36</v>
      </c>
      <c r="C23" s="5"/>
      <c r="D23" s="3" t="s">
        <v>30</v>
      </c>
      <c r="E23" s="3" t="s">
        <v>31</v>
      </c>
      <c r="F23" s="3" t="s">
        <v>30</v>
      </c>
    </row>
    <row r="24" spans="1:6" ht="12.75">
      <c r="A24" s="3" t="s">
        <v>37</v>
      </c>
      <c r="B24" s="7" t="s">
        <v>38</v>
      </c>
      <c r="C24" s="5"/>
      <c r="D24" s="5"/>
      <c r="E24" s="3" t="s">
        <v>39</v>
      </c>
      <c r="F24" s="3" t="s">
        <v>39</v>
      </c>
    </row>
    <row r="25" spans="1:6" ht="12.75">
      <c r="B25" s="3" t="s">
        <v>40</v>
      </c>
      <c r="C25" s="5"/>
      <c r="D25" s="5"/>
      <c r="E25" s="5"/>
      <c r="F25" s="5"/>
    </row>
    <row r="26" spans="1:6" ht="12.75">
      <c r="A26" s="3" t="s">
        <v>41</v>
      </c>
      <c r="B26" s="7" t="s">
        <v>42</v>
      </c>
      <c r="C26" s="5"/>
      <c r="D26" s="5"/>
      <c r="E26" s="3" t="s">
        <v>39</v>
      </c>
      <c r="F26" s="3" t="s">
        <v>39</v>
      </c>
    </row>
    <row r="27" spans="1:6" ht="12.75">
      <c r="A27" s="3" t="s">
        <v>43</v>
      </c>
      <c r="B27" s="6" t="s">
        <v>44</v>
      </c>
      <c r="C27" s="5"/>
      <c r="D27" s="5"/>
      <c r="E27" s="3" t="s">
        <v>39</v>
      </c>
      <c r="F27" s="3" t="s">
        <v>39</v>
      </c>
    </row>
    <row r="28" spans="1:6" ht="12.75">
      <c r="B28" s="3" t="s">
        <v>45</v>
      </c>
      <c r="C28" s="5"/>
      <c r="D28" s="5"/>
      <c r="E28" s="5"/>
      <c r="F28" s="5"/>
    </row>
    <row r="29" spans="1:6" ht="12.75">
      <c r="A29" s="3" t="s">
        <v>46</v>
      </c>
      <c r="B29" s="6" t="s">
        <v>47</v>
      </c>
      <c r="C29" s="5"/>
      <c r="D29" s="5"/>
      <c r="E29" s="3" t="s">
        <v>39</v>
      </c>
      <c r="F29" s="3" t="s">
        <v>39</v>
      </c>
    </row>
  </sheetData>
  <mergeCells count="2">
    <mergeCell ref="C10:F10"/>
    <mergeCell ref="C11:F11"/>
  </mergeCells>
  <phoneticPr fontId="1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56"/>
  <sheetViews>
    <sheetView workbookViewId="0"/>
  </sheetViews>
  <sheetFormatPr defaultColWidth="12.59765625" defaultRowHeight="15.75" customHeight="1"/>
  <cols>
    <col min="2" max="2" width="21.86328125" customWidth="1"/>
    <col min="3" max="3" width="13.86328125" customWidth="1"/>
    <col min="4" max="11" width="21.86328125" customWidth="1"/>
    <col min="12" max="12" width="89.1328125" customWidth="1"/>
  </cols>
  <sheetData>
    <row r="1" spans="1:13" ht="15.75" customHeight="1">
      <c r="A1" s="2" t="s">
        <v>49</v>
      </c>
      <c r="B1" s="2" t="s">
        <v>179</v>
      </c>
      <c r="C1" s="2" t="s">
        <v>180</v>
      </c>
      <c r="D1" s="2" t="s">
        <v>0</v>
      </c>
      <c r="E1" s="2" t="s">
        <v>3</v>
      </c>
      <c r="F1" s="2" t="s">
        <v>5</v>
      </c>
      <c r="G1" s="2" t="s">
        <v>12</v>
      </c>
      <c r="H1" s="2" t="s">
        <v>14</v>
      </c>
      <c r="I1" s="2" t="s">
        <v>17</v>
      </c>
      <c r="J1" s="2" t="s">
        <v>29</v>
      </c>
      <c r="K1" s="2" t="s">
        <v>33</v>
      </c>
      <c r="L1" s="2" t="s">
        <v>36</v>
      </c>
      <c r="M1" s="21" t="s">
        <v>212</v>
      </c>
    </row>
    <row r="2" spans="1:13" ht="15.75" customHeight="1">
      <c r="A2" s="2" t="s">
        <v>96</v>
      </c>
      <c r="B2" s="19" t="s">
        <v>187</v>
      </c>
      <c r="C2" s="2" t="s">
        <v>188</v>
      </c>
      <c r="D2" s="19">
        <v>23927</v>
      </c>
      <c r="E2" s="19">
        <v>29386</v>
      </c>
      <c r="F2" s="19">
        <v>6990</v>
      </c>
      <c r="G2" s="19">
        <v>24763</v>
      </c>
      <c r="H2" s="19">
        <v>6.3769989999999996</v>
      </c>
      <c r="I2" s="19">
        <v>2.0321950000000002</v>
      </c>
      <c r="J2" s="19">
        <v>0</v>
      </c>
      <c r="K2" s="19">
        <v>0</v>
      </c>
      <c r="L2" s="19">
        <v>0</v>
      </c>
      <c r="M2" s="3">
        <f t="shared" ref="M2:M56" si="0">F2/D2</f>
        <v>0.29213858820579264</v>
      </c>
    </row>
    <row r="3" spans="1:13" ht="15.75" customHeight="1">
      <c r="A3" s="2" t="s">
        <v>96</v>
      </c>
      <c r="B3" s="19" t="s">
        <v>189</v>
      </c>
      <c r="C3" s="2" t="s">
        <v>190</v>
      </c>
      <c r="D3" s="19">
        <v>2818</v>
      </c>
      <c r="E3" s="19">
        <v>19817</v>
      </c>
      <c r="F3" s="19">
        <v>539</v>
      </c>
      <c r="G3" s="19">
        <v>7316</v>
      </c>
      <c r="H3" s="19">
        <v>0.73737200000000003</v>
      </c>
      <c r="I3" s="19">
        <v>0.13810500000000001</v>
      </c>
      <c r="J3" s="19">
        <v>32.90502</v>
      </c>
      <c r="K3" s="19">
        <v>17.713560000000001</v>
      </c>
      <c r="L3" s="19">
        <v>16.900539999999999</v>
      </c>
      <c r="M3" s="3">
        <f t="shared" si="0"/>
        <v>0.19127040454222852</v>
      </c>
    </row>
    <row r="4" spans="1:13" ht="15.75" customHeight="1">
      <c r="A4" s="2" t="s">
        <v>96</v>
      </c>
      <c r="B4" s="19" t="s">
        <v>191</v>
      </c>
      <c r="C4" s="2" t="s">
        <v>192</v>
      </c>
      <c r="D4" s="19">
        <v>8649</v>
      </c>
      <c r="E4" s="19">
        <v>21548</v>
      </c>
      <c r="F4" s="19">
        <v>974</v>
      </c>
      <c r="G4" s="19">
        <v>15417</v>
      </c>
      <c r="H4" s="19">
        <v>2.3751989999999998</v>
      </c>
      <c r="I4" s="19">
        <v>0.28397800000000001</v>
      </c>
      <c r="J4" s="19">
        <v>102.7817</v>
      </c>
      <c r="K4" s="19">
        <v>60.792830000000002</v>
      </c>
      <c r="L4" s="19">
        <v>57.50976</v>
      </c>
      <c r="M4" s="3">
        <f t="shared" si="0"/>
        <v>0.11261417504913863</v>
      </c>
    </row>
    <row r="5" spans="1:13" ht="15.75" customHeight="1">
      <c r="A5" s="2" t="s">
        <v>96</v>
      </c>
      <c r="B5" s="19" t="s">
        <v>193</v>
      </c>
      <c r="C5" s="2" t="s">
        <v>194</v>
      </c>
      <c r="D5" s="19">
        <v>21712</v>
      </c>
      <c r="E5" s="19">
        <v>24867</v>
      </c>
      <c r="F5" s="19">
        <v>2327</v>
      </c>
      <c r="G5" s="19">
        <v>29893</v>
      </c>
      <c r="H5" s="19">
        <v>5.6100329999999996</v>
      </c>
      <c r="I5" s="19">
        <v>0.65744199999999997</v>
      </c>
      <c r="J5" s="19">
        <v>107.5761</v>
      </c>
      <c r="K5" s="19">
        <v>74.619429999999994</v>
      </c>
      <c r="L5" s="19">
        <v>67.604389999999995</v>
      </c>
      <c r="M5" s="3">
        <f t="shared" si="0"/>
        <v>0.10717575534266766</v>
      </c>
    </row>
    <row r="6" spans="1:13" ht="15.75" customHeight="1">
      <c r="A6" s="2" t="s">
        <v>96</v>
      </c>
      <c r="B6" s="19" t="s">
        <v>195</v>
      </c>
      <c r="C6" s="2" t="s">
        <v>196</v>
      </c>
      <c r="D6" s="19">
        <v>60475</v>
      </c>
      <c r="E6" s="19">
        <v>25483</v>
      </c>
      <c r="F6" s="19">
        <v>2764</v>
      </c>
      <c r="G6" s="19">
        <v>96914</v>
      </c>
      <c r="H6" s="19">
        <v>14.364000000000001</v>
      </c>
      <c r="I6" s="19">
        <v>0.70337499999999997</v>
      </c>
      <c r="J6" s="19">
        <v>111.06440000000001</v>
      </c>
      <c r="K6" s="19">
        <v>88.246719999999996</v>
      </c>
      <c r="L6" s="19">
        <v>77.765020000000007</v>
      </c>
      <c r="M6" s="3">
        <f t="shared" si="0"/>
        <v>4.5704836709384043E-2</v>
      </c>
    </row>
    <row r="7" spans="1:13" ht="15.75" customHeight="1">
      <c r="A7" s="2" t="s">
        <v>96</v>
      </c>
      <c r="B7" s="19" t="s">
        <v>197</v>
      </c>
      <c r="C7" s="2" t="s">
        <v>198</v>
      </c>
      <c r="D7" s="19">
        <v>19333</v>
      </c>
      <c r="E7" s="19">
        <v>20205</v>
      </c>
      <c r="F7" s="19">
        <v>471</v>
      </c>
      <c r="G7" s="19">
        <v>25636</v>
      </c>
      <c r="H7" s="19">
        <v>4.908747</v>
      </c>
      <c r="I7" s="19">
        <v>0.12776100000000001</v>
      </c>
      <c r="J7" s="19">
        <v>117.6121</v>
      </c>
      <c r="K7" s="19">
        <v>97.970309999999998</v>
      </c>
      <c r="L7" s="19">
        <v>81.402519999999996</v>
      </c>
      <c r="M7" s="3">
        <f t="shared" si="0"/>
        <v>2.436248900843118E-2</v>
      </c>
    </row>
    <row r="8" spans="1:13" ht="15.75" customHeight="1">
      <c r="A8" s="2" t="s">
        <v>96</v>
      </c>
      <c r="B8" s="19" t="s">
        <v>199</v>
      </c>
      <c r="C8" s="2" t="s">
        <v>200</v>
      </c>
      <c r="D8" s="19">
        <v>41008</v>
      </c>
      <c r="E8" s="19">
        <v>20483</v>
      </c>
      <c r="F8" s="19">
        <v>980</v>
      </c>
      <c r="G8" s="19">
        <v>53695</v>
      </c>
      <c r="H8" s="19">
        <v>10.350020000000001</v>
      </c>
      <c r="I8" s="19">
        <v>0.26444499999999999</v>
      </c>
      <c r="J8" s="19">
        <v>119.7547</v>
      </c>
      <c r="K8" s="19">
        <v>99.783439999999999</v>
      </c>
      <c r="L8" s="19">
        <v>81.319050000000004</v>
      </c>
      <c r="M8" s="3">
        <f t="shared" si="0"/>
        <v>2.389777604369879E-2</v>
      </c>
    </row>
    <row r="9" spans="1:13" ht="15.75" customHeight="1">
      <c r="A9" s="2" t="s">
        <v>96</v>
      </c>
      <c r="B9" s="19" t="s">
        <v>201</v>
      </c>
      <c r="C9" s="2" t="s">
        <v>202</v>
      </c>
      <c r="D9" s="19">
        <v>53653</v>
      </c>
      <c r="E9" s="19">
        <v>23083</v>
      </c>
      <c r="F9" s="19">
        <v>1280</v>
      </c>
      <c r="G9" s="19">
        <v>41375</v>
      </c>
      <c r="H9" s="19">
        <v>13.13785</v>
      </c>
      <c r="I9" s="19">
        <v>0.33712999999999999</v>
      </c>
      <c r="J9" s="19">
        <v>121.0339</v>
      </c>
      <c r="K9" s="19">
        <v>100.3197</v>
      </c>
      <c r="L9" s="19">
        <v>80.887339999999995</v>
      </c>
      <c r="M9" s="3">
        <f t="shared" si="0"/>
        <v>2.3857007063910685E-2</v>
      </c>
    </row>
    <row r="10" spans="1:13" ht="15.75" customHeight="1">
      <c r="A10" s="2" t="s">
        <v>96</v>
      </c>
      <c r="B10" s="19" t="s">
        <v>203</v>
      </c>
      <c r="C10" s="2" t="s">
        <v>204</v>
      </c>
      <c r="D10" s="19">
        <v>43752</v>
      </c>
      <c r="E10" s="19">
        <v>23635</v>
      </c>
      <c r="F10" s="19">
        <v>1073</v>
      </c>
      <c r="G10" s="19">
        <v>34934</v>
      </c>
      <c r="H10" s="19">
        <v>10.791040000000001</v>
      </c>
      <c r="I10" s="19">
        <v>0.27864899999999998</v>
      </c>
      <c r="J10" s="19">
        <v>121.3569</v>
      </c>
      <c r="K10" s="19">
        <v>99.914389999999997</v>
      </c>
      <c r="L10" s="19">
        <v>80.238119999999995</v>
      </c>
      <c r="M10" s="3">
        <f t="shared" si="0"/>
        <v>2.4524593161455475E-2</v>
      </c>
    </row>
    <row r="11" spans="1:13" ht="15.75" customHeight="1">
      <c r="A11" s="2" t="s">
        <v>96</v>
      </c>
      <c r="B11" s="19" t="s">
        <v>205</v>
      </c>
      <c r="C11" s="2" t="s">
        <v>206</v>
      </c>
      <c r="D11" s="19">
        <v>16398</v>
      </c>
      <c r="E11" s="19">
        <v>20791</v>
      </c>
      <c r="F11" s="19">
        <v>498</v>
      </c>
      <c r="G11" s="19">
        <v>11980</v>
      </c>
      <c r="H11" s="19">
        <v>4.0151070000000004</v>
      </c>
      <c r="I11" s="19">
        <v>0.13631699999999999</v>
      </c>
      <c r="J11" s="19">
        <v>122.5157</v>
      </c>
      <c r="K11" s="19">
        <v>100.1884</v>
      </c>
      <c r="L11" s="19">
        <v>79.61309</v>
      </c>
      <c r="M11" s="3">
        <f t="shared" si="0"/>
        <v>3.0369557263080865E-2</v>
      </c>
    </row>
    <row r="12" spans="1:13" ht="15.75" customHeight="1">
      <c r="A12" s="2" t="s">
        <v>96</v>
      </c>
      <c r="B12" s="19" t="s">
        <v>207</v>
      </c>
      <c r="C12" s="2" t="s">
        <v>208</v>
      </c>
      <c r="D12" s="19">
        <v>8127</v>
      </c>
      <c r="E12" s="19">
        <v>13397</v>
      </c>
      <c r="F12" s="19">
        <v>178</v>
      </c>
      <c r="G12" s="19">
        <v>7039</v>
      </c>
      <c r="H12" s="19">
        <v>2.963686</v>
      </c>
      <c r="I12" s="19">
        <v>7.3538999999999993E-2</v>
      </c>
      <c r="J12" s="19">
        <v>120.00060000000001</v>
      </c>
      <c r="K12" s="19">
        <v>96.033090000000001</v>
      </c>
      <c r="L12" s="19">
        <v>75.675889999999995</v>
      </c>
      <c r="M12" s="3">
        <f t="shared" si="0"/>
        <v>2.1902300972068415E-2</v>
      </c>
    </row>
    <row r="13" spans="1:13" ht="15.75" customHeight="1">
      <c r="A13" s="2" t="s">
        <v>81</v>
      </c>
      <c r="B13" s="19" t="s">
        <v>187</v>
      </c>
      <c r="C13" s="2" t="s">
        <v>188</v>
      </c>
      <c r="D13" s="19">
        <v>28566</v>
      </c>
      <c r="E13" s="19">
        <v>27317</v>
      </c>
      <c r="F13" s="19">
        <v>7187</v>
      </c>
      <c r="G13" s="19">
        <v>29203</v>
      </c>
      <c r="H13" s="19">
        <v>9.6050400000000007</v>
      </c>
      <c r="I13" s="19">
        <v>2.7213050000000001</v>
      </c>
      <c r="J13" s="19">
        <v>0</v>
      </c>
      <c r="K13" s="19">
        <v>0</v>
      </c>
      <c r="L13" s="19">
        <v>0</v>
      </c>
      <c r="M13" s="3">
        <f t="shared" si="0"/>
        <v>0.25159280263250017</v>
      </c>
    </row>
    <row r="14" spans="1:13" ht="15.75" customHeight="1">
      <c r="A14" s="2" t="s">
        <v>81</v>
      </c>
      <c r="B14" s="19" t="s">
        <v>189</v>
      </c>
      <c r="C14" s="2" t="s">
        <v>190</v>
      </c>
      <c r="D14" s="19">
        <v>3034</v>
      </c>
      <c r="E14" s="19">
        <v>16926</v>
      </c>
      <c r="F14" s="19">
        <v>481</v>
      </c>
      <c r="G14" s="19">
        <v>6091</v>
      </c>
      <c r="H14" s="19">
        <v>0.97642799999999996</v>
      </c>
      <c r="I14" s="19">
        <v>0.15142</v>
      </c>
      <c r="J14" s="19">
        <v>53.544730000000001</v>
      </c>
      <c r="K14" s="19">
        <v>33.886940000000003</v>
      </c>
      <c r="L14" s="19">
        <v>20.740870000000001</v>
      </c>
      <c r="M14" s="3">
        <f t="shared" si="0"/>
        <v>0.15853658536585366</v>
      </c>
    </row>
    <row r="15" spans="1:13" ht="15.75" customHeight="1">
      <c r="A15" s="2" t="s">
        <v>81</v>
      </c>
      <c r="B15" s="19" t="s">
        <v>191</v>
      </c>
      <c r="C15" s="2" t="s">
        <v>192</v>
      </c>
      <c r="D15" s="19">
        <v>5405</v>
      </c>
      <c r="E15" s="19">
        <v>17913</v>
      </c>
      <c r="F15" s="19">
        <v>568</v>
      </c>
      <c r="G15" s="19">
        <v>7014</v>
      </c>
      <c r="H15" s="19">
        <v>1.9213249999999999</v>
      </c>
      <c r="I15" s="19">
        <v>0.21204000000000001</v>
      </c>
      <c r="J15" s="19">
        <v>167.02109999999999</v>
      </c>
      <c r="K15" s="19">
        <v>117.6571</v>
      </c>
      <c r="L15" s="19">
        <v>70.096860000000007</v>
      </c>
      <c r="M15" s="3">
        <f t="shared" si="0"/>
        <v>0.10508788159111933</v>
      </c>
    </row>
    <row r="16" spans="1:13" ht="15.75" customHeight="1">
      <c r="A16" s="2" t="s">
        <v>81</v>
      </c>
      <c r="B16" s="19" t="s">
        <v>193</v>
      </c>
      <c r="C16" s="2" t="s">
        <v>194</v>
      </c>
      <c r="D16" s="19">
        <v>13122</v>
      </c>
      <c r="E16" s="19">
        <v>20042</v>
      </c>
      <c r="F16" s="19">
        <v>1315</v>
      </c>
      <c r="G16" s="19">
        <v>16148</v>
      </c>
      <c r="H16" s="19">
        <v>4.3560449999999999</v>
      </c>
      <c r="I16" s="19">
        <v>0.49267100000000003</v>
      </c>
      <c r="J16" s="19">
        <v>178.7706</v>
      </c>
      <c r="K16" s="19">
        <v>158.05590000000001</v>
      </c>
      <c r="L16" s="19">
        <v>86.604619999999997</v>
      </c>
      <c r="M16" s="3">
        <f t="shared" si="0"/>
        <v>0.10021338210638622</v>
      </c>
    </row>
    <row r="17" spans="1:13" ht="15.75" customHeight="1">
      <c r="A17" s="2" t="s">
        <v>81</v>
      </c>
      <c r="B17" s="19" t="s">
        <v>195</v>
      </c>
      <c r="C17" s="2" t="s">
        <v>196</v>
      </c>
      <c r="D17" s="19">
        <v>57059</v>
      </c>
      <c r="E17" s="19">
        <v>21277</v>
      </c>
      <c r="F17" s="19">
        <v>2122</v>
      </c>
      <c r="G17" s="19">
        <v>71284</v>
      </c>
      <c r="H17" s="19">
        <v>16.682279999999999</v>
      </c>
      <c r="I17" s="19">
        <v>0.61860599999999999</v>
      </c>
      <c r="J17" s="19">
        <v>182.93790000000001</v>
      </c>
      <c r="K17" s="19">
        <v>172.71129999999999</v>
      </c>
      <c r="L17" s="19">
        <v>93.120940000000004</v>
      </c>
      <c r="M17" s="3">
        <f t="shared" si="0"/>
        <v>3.7189575702343186E-2</v>
      </c>
    </row>
    <row r="18" spans="1:13" ht="15.75" customHeight="1">
      <c r="A18" s="2" t="s">
        <v>81</v>
      </c>
      <c r="B18" s="19" t="s">
        <v>197</v>
      </c>
      <c r="C18" s="2" t="s">
        <v>198</v>
      </c>
      <c r="D18" s="19">
        <v>24873</v>
      </c>
      <c r="E18" s="19">
        <v>16926</v>
      </c>
      <c r="F18" s="19">
        <v>622</v>
      </c>
      <c r="G18" s="19">
        <v>26455</v>
      </c>
      <c r="H18" s="19">
        <v>7.9668150000000004</v>
      </c>
      <c r="I18" s="19">
        <v>0.19265099999999999</v>
      </c>
      <c r="J18" s="19">
        <v>190.11699999999999</v>
      </c>
      <c r="K18" s="19">
        <v>182.11080000000001</v>
      </c>
      <c r="L18" s="19">
        <v>94.689030000000002</v>
      </c>
      <c r="M18" s="3">
        <f t="shared" si="0"/>
        <v>2.5007035741567162E-2</v>
      </c>
    </row>
    <row r="19" spans="1:13" ht="15.75" customHeight="1">
      <c r="A19" s="2" t="s">
        <v>81</v>
      </c>
      <c r="B19" s="19" t="s">
        <v>199</v>
      </c>
      <c r="C19" s="2" t="s">
        <v>200</v>
      </c>
      <c r="D19" s="19">
        <v>28695</v>
      </c>
      <c r="E19" s="19">
        <v>16529</v>
      </c>
      <c r="F19" s="19">
        <v>535</v>
      </c>
      <c r="G19" s="19">
        <v>30332</v>
      </c>
      <c r="H19" s="19">
        <v>8.8591730000000002</v>
      </c>
      <c r="I19" s="19">
        <v>0.169956</v>
      </c>
      <c r="J19" s="19">
        <v>192.2022</v>
      </c>
      <c r="K19" s="19">
        <v>184.13890000000001</v>
      </c>
      <c r="L19" s="19">
        <v>94.754949999999994</v>
      </c>
      <c r="M19" s="3">
        <f t="shared" si="0"/>
        <v>1.8644363129465064E-2</v>
      </c>
    </row>
    <row r="20" spans="1:13" ht="15.75" customHeight="1">
      <c r="A20" s="2" t="s">
        <v>81</v>
      </c>
      <c r="B20" s="19" t="s">
        <v>201</v>
      </c>
      <c r="C20" s="2" t="s">
        <v>202</v>
      </c>
      <c r="D20" s="19">
        <v>45177</v>
      </c>
      <c r="E20" s="19">
        <v>19343</v>
      </c>
      <c r="F20" s="19">
        <v>819</v>
      </c>
      <c r="G20" s="19">
        <v>33010</v>
      </c>
      <c r="H20" s="19">
        <v>13.313840000000001</v>
      </c>
      <c r="I20" s="19">
        <v>0.25049700000000003</v>
      </c>
      <c r="J20" s="19">
        <v>194.76159999999999</v>
      </c>
      <c r="K20" s="19">
        <v>186.6249</v>
      </c>
      <c r="L20" s="19">
        <v>94.754249999999999</v>
      </c>
      <c r="M20" s="3">
        <f t="shared" si="0"/>
        <v>1.8128693804369479E-2</v>
      </c>
    </row>
    <row r="21" spans="1:13" ht="15.75" customHeight="1">
      <c r="A21" s="2" t="s">
        <v>81</v>
      </c>
      <c r="B21" s="19" t="s">
        <v>203</v>
      </c>
      <c r="C21" s="2" t="s">
        <v>204</v>
      </c>
      <c r="D21" s="19">
        <v>40199</v>
      </c>
      <c r="E21" s="19">
        <v>19721</v>
      </c>
      <c r="F21" s="19">
        <v>825</v>
      </c>
      <c r="G21" s="19">
        <v>29843</v>
      </c>
      <c r="H21" s="19">
        <v>12.71959</v>
      </c>
      <c r="I21" s="19">
        <v>0.270312</v>
      </c>
      <c r="J21" s="19">
        <v>194.56110000000001</v>
      </c>
      <c r="K21" s="19">
        <v>186.39410000000001</v>
      </c>
      <c r="L21" s="19">
        <v>94.7333</v>
      </c>
      <c r="M21" s="3">
        <f t="shared" si="0"/>
        <v>2.0522898579566656E-2</v>
      </c>
    </row>
    <row r="22" spans="1:13" ht="15.75" customHeight="1">
      <c r="A22" s="2" t="s">
        <v>81</v>
      </c>
      <c r="B22" s="19" t="s">
        <v>205</v>
      </c>
      <c r="C22" s="2" t="s">
        <v>206</v>
      </c>
      <c r="D22" s="19">
        <v>9905</v>
      </c>
      <c r="E22" s="19">
        <v>16727</v>
      </c>
      <c r="F22" s="19">
        <v>233</v>
      </c>
      <c r="G22" s="19">
        <v>6696</v>
      </c>
      <c r="H22" s="19">
        <v>3.2375229999999999</v>
      </c>
      <c r="I22" s="19">
        <v>7.8583E-2</v>
      </c>
      <c r="J22" s="19">
        <v>196.26089999999999</v>
      </c>
      <c r="K22" s="19">
        <v>187.73259999999999</v>
      </c>
      <c r="L22" s="19">
        <v>94.579160000000002</v>
      </c>
      <c r="M22" s="3">
        <f t="shared" si="0"/>
        <v>2.3523472993437659E-2</v>
      </c>
    </row>
    <row r="23" spans="1:13" ht="13.9">
      <c r="A23" s="2" t="s">
        <v>81</v>
      </c>
      <c r="B23" s="19" t="s">
        <v>207</v>
      </c>
      <c r="C23" s="2" t="s">
        <v>208</v>
      </c>
      <c r="D23" s="19">
        <v>9451</v>
      </c>
      <c r="E23" s="19">
        <v>10312</v>
      </c>
      <c r="F23" s="19">
        <v>138</v>
      </c>
      <c r="G23" s="19">
        <v>6470</v>
      </c>
      <c r="H23" s="19">
        <v>4.4206799999999999</v>
      </c>
      <c r="I23" s="19">
        <v>6.3101000000000004E-2</v>
      </c>
      <c r="J23" s="19">
        <v>191.6216</v>
      </c>
      <c r="K23" s="19">
        <v>179.58250000000001</v>
      </c>
      <c r="L23" s="19">
        <v>89.650319999999994</v>
      </c>
      <c r="M23" s="3">
        <f t="shared" si="0"/>
        <v>1.4601629457200296E-2</v>
      </c>
    </row>
    <row r="24" spans="1:13" ht="13.9">
      <c r="A24" s="2" t="s">
        <v>69</v>
      </c>
      <c r="B24" s="19" t="s">
        <v>187</v>
      </c>
      <c r="C24" s="2" t="s">
        <v>188</v>
      </c>
      <c r="D24" s="19">
        <v>52059</v>
      </c>
      <c r="E24" s="19">
        <v>36868</v>
      </c>
      <c r="F24" s="19">
        <v>10901</v>
      </c>
      <c r="G24" s="19">
        <v>46242</v>
      </c>
      <c r="H24" s="19">
        <v>10.594950000000001</v>
      </c>
      <c r="I24" s="19">
        <v>2.4369190000000001</v>
      </c>
      <c r="J24" s="19">
        <v>0</v>
      </c>
      <c r="K24" s="19">
        <v>0</v>
      </c>
      <c r="L24" s="19">
        <v>0</v>
      </c>
      <c r="M24" s="3">
        <f t="shared" si="0"/>
        <v>0.20939703029255269</v>
      </c>
    </row>
    <row r="25" spans="1:13" ht="13.9">
      <c r="A25" s="2" t="s">
        <v>69</v>
      </c>
      <c r="B25" s="19" t="s">
        <v>189</v>
      </c>
      <c r="C25" s="2" t="s">
        <v>190</v>
      </c>
      <c r="D25" s="19">
        <v>3172</v>
      </c>
      <c r="E25" s="19">
        <v>22786</v>
      </c>
      <c r="F25" s="19">
        <v>683</v>
      </c>
      <c r="G25" s="19">
        <v>6249</v>
      </c>
      <c r="H25" s="19">
        <v>0.58984800000000004</v>
      </c>
      <c r="I25" s="19">
        <v>0.15160399999999999</v>
      </c>
      <c r="J25" s="19">
        <v>35.04307</v>
      </c>
      <c r="K25" s="19">
        <v>17.93451</v>
      </c>
      <c r="L25" s="19">
        <v>16.316739999999999</v>
      </c>
      <c r="M25" s="3">
        <f t="shared" si="0"/>
        <v>0.21532156368221941</v>
      </c>
    </row>
    <row r="26" spans="1:13" ht="13.9">
      <c r="A26" s="2" t="s">
        <v>69</v>
      </c>
      <c r="B26" s="19" t="s">
        <v>191</v>
      </c>
      <c r="C26" s="2" t="s">
        <v>192</v>
      </c>
      <c r="D26" s="19">
        <v>24559</v>
      </c>
      <c r="E26" s="19">
        <v>24650</v>
      </c>
      <c r="F26" s="19">
        <v>2228</v>
      </c>
      <c r="G26" s="19">
        <v>33537</v>
      </c>
      <c r="H26" s="19">
        <v>4.664218</v>
      </c>
      <c r="I26" s="19">
        <v>0.46246799999999999</v>
      </c>
      <c r="J26" s="19">
        <v>110.1054</v>
      </c>
      <c r="K26" s="19">
        <v>62.584449999999997</v>
      </c>
      <c r="L26" s="19">
        <v>56.012450000000001</v>
      </c>
      <c r="M26" s="3">
        <f t="shared" si="0"/>
        <v>9.072030620139257E-2</v>
      </c>
    </row>
    <row r="27" spans="1:13" ht="13.9">
      <c r="A27" s="2" t="s">
        <v>69</v>
      </c>
      <c r="B27" s="19" t="s">
        <v>193</v>
      </c>
      <c r="C27" s="2" t="s">
        <v>194</v>
      </c>
      <c r="D27" s="19">
        <v>13301</v>
      </c>
      <c r="E27" s="19">
        <v>23814</v>
      </c>
      <c r="F27" s="19">
        <v>1354</v>
      </c>
      <c r="G27" s="19">
        <v>15499</v>
      </c>
      <c r="H27" s="19">
        <v>2.5143040000000001</v>
      </c>
      <c r="I27" s="19">
        <v>0.30393199999999998</v>
      </c>
      <c r="J27" s="19">
        <v>115.07810000000001</v>
      </c>
      <c r="K27" s="19">
        <v>81.606120000000004</v>
      </c>
      <c r="L27" s="19">
        <v>69.792900000000003</v>
      </c>
      <c r="M27" s="3">
        <f t="shared" si="0"/>
        <v>0.10179685737914443</v>
      </c>
    </row>
    <row r="28" spans="1:13" ht="13.9">
      <c r="A28" s="2" t="s">
        <v>69</v>
      </c>
      <c r="B28" s="19" t="s">
        <v>195</v>
      </c>
      <c r="C28" s="2" t="s">
        <v>196</v>
      </c>
      <c r="D28" s="19">
        <v>108573</v>
      </c>
      <c r="E28" s="19">
        <v>26791</v>
      </c>
      <c r="F28" s="19">
        <v>3489</v>
      </c>
      <c r="G28" s="19">
        <v>133720</v>
      </c>
      <c r="H28" s="19">
        <v>20.174579999999999</v>
      </c>
      <c r="I28" s="19">
        <v>0.68498099999999995</v>
      </c>
      <c r="J28" s="19">
        <v>118.2526</v>
      </c>
      <c r="K28" s="19">
        <v>98.330330000000004</v>
      </c>
      <c r="L28" s="19">
        <v>81.837310000000002</v>
      </c>
      <c r="M28" s="3">
        <f t="shared" si="0"/>
        <v>3.2135061203061532E-2</v>
      </c>
    </row>
    <row r="29" spans="1:13" ht="13.9">
      <c r="A29" s="2" t="s">
        <v>69</v>
      </c>
      <c r="B29" s="19" t="s">
        <v>197</v>
      </c>
      <c r="C29" s="2" t="s">
        <v>198</v>
      </c>
      <c r="D29" s="19">
        <v>23680</v>
      </c>
      <c r="E29" s="19">
        <v>21114</v>
      </c>
      <c r="F29" s="19">
        <v>503</v>
      </c>
      <c r="G29" s="19">
        <v>25405</v>
      </c>
      <c r="H29" s="19">
        <v>4.180574</v>
      </c>
      <c r="I29" s="19">
        <v>9.4279000000000002E-2</v>
      </c>
      <c r="J29" s="19">
        <v>125.2632</v>
      </c>
      <c r="K29" s="19">
        <v>109.4689</v>
      </c>
      <c r="L29" s="19">
        <v>86.182379999999995</v>
      </c>
      <c r="M29" s="3">
        <f t="shared" si="0"/>
        <v>2.1241554054054056E-2</v>
      </c>
    </row>
    <row r="30" spans="1:13" ht="13.9">
      <c r="A30" s="2" t="s">
        <v>69</v>
      </c>
      <c r="B30" s="19" t="s">
        <v>199</v>
      </c>
      <c r="C30" s="2" t="s">
        <v>200</v>
      </c>
      <c r="D30" s="19">
        <v>65136</v>
      </c>
      <c r="E30" s="19">
        <v>22056</v>
      </c>
      <c r="F30" s="19">
        <v>1333</v>
      </c>
      <c r="G30" s="19">
        <v>67612</v>
      </c>
      <c r="H30" s="19">
        <v>12.044600000000001</v>
      </c>
      <c r="I30" s="19">
        <v>0.25578299999999998</v>
      </c>
      <c r="J30" s="19">
        <v>128.4667</v>
      </c>
      <c r="K30" s="19">
        <v>112.23269999999999</v>
      </c>
      <c r="L30" s="19">
        <v>86.228859999999997</v>
      </c>
      <c r="M30" s="3">
        <f t="shared" si="0"/>
        <v>2.0464873495455661E-2</v>
      </c>
    </row>
    <row r="31" spans="1:13" ht="13.9">
      <c r="A31" s="2" t="s">
        <v>69</v>
      </c>
      <c r="B31" s="19" t="s">
        <v>201</v>
      </c>
      <c r="C31" s="2" t="s">
        <v>202</v>
      </c>
      <c r="D31" s="19">
        <v>47986</v>
      </c>
      <c r="E31" s="19">
        <v>23169</v>
      </c>
      <c r="F31" s="19">
        <v>822</v>
      </c>
      <c r="G31" s="19">
        <v>31040</v>
      </c>
      <c r="H31" s="19">
        <v>8.8281240000000007</v>
      </c>
      <c r="I31" s="19">
        <v>0.15260399999999999</v>
      </c>
      <c r="J31" s="19">
        <v>129.13380000000001</v>
      </c>
      <c r="K31" s="19">
        <v>112.4846</v>
      </c>
      <c r="L31" s="19">
        <v>85.95984</v>
      </c>
      <c r="M31" s="3">
        <f t="shared" si="0"/>
        <v>1.7129996248905932E-2</v>
      </c>
    </row>
    <row r="32" spans="1:13" ht="13.9">
      <c r="A32" s="2" t="s">
        <v>69</v>
      </c>
      <c r="B32" s="19" t="s">
        <v>203</v>
      </c>
      <c r="C32" s="2" t="s">
        <v>204</v>
      </c>
      <c r="D32" s="19">
        <v>58996</v>
      </c>
      <c r="E32" s="19">
        <v>23762</v>
      </c>
      <c r="F32" s="19">
        <v>1109</v>
      </c>
      <c r="G32" s="19">
        <v>39843</v>
      </c>
      <c r="H32" s="19">
        <v>10.677899999999999</v>
      </c>
      <c r="I32" s="19">
        <v>0.21439800000000001</v>
      </c>
      <c r="J32" s="19">
        <v>128.8544</v>
      </c>
      <c r="K32" s="19">
        <v>111.621</v>
      </c>
      <c r="L32" s="19">
        <v>85.589799999999997</v>
      </c>
      <c r="M32" s="3">
        <f t="shared" si="0"/>
        <v>1.879788460234592E-2</v>
      </c>
    </row>
    <row r="33" spans="1:13" ht="13.9">
      <c r="A33" s="2" t="s">
        <v>69</v>
      </c>
      <c r="B33" s="19" t="s">
        <v>205</v>
      </c>
      <c r="C33" s="2" t="s">
        <v>206</v>
      </c>
      <c r="D33" s="19">
        <v>15563</v>
      </c>
      <c r="E33" s="19">
        <v>20818</v>
      </c>
      <c r="F33" s="19">
        <v>317</v>
      </c>
      <c r="G33" s="19">
        <v>10382</v>
      </c>
      <c r="H33" s="19">
        <v>2.8567619999999998</v>
      </c>
      <c r="I33" s="19">
        <v>6.1786000000000001E-2</v>
      </c>
      <c r="J33" s="19">
        <v>130.3852</v>
      </c>
      <c r="K33" s="19">
        <v>112.0682</v>
      </c>
      <c r="L33" s="19">
        <v>84.768979999999999</v>
      </c>
      <c r="M33" s="3">
        <f t="shared" si="0"/>
        <v>2.0368823491614726E-2</v>
      </c>
    </row>
    <row r="34" spans="1:13" ht="13.9">
      <c r="A34" s="2" t="s">
        <v>69</v>
      </c>
      <c r="B34" s="19" t="s">
        <v>207</v>
      </c>
      <c r="C34" s="2" t="s">
        <v>208</v>
      </c>
      <c r="D34" s="19">
        <v>21676</v>
      </c>
      <c r="E34" s="19">
        <v>13974</v>
      </c>
      <c r="F34" s="19">
        <v>280</v>
      </c>
      <c r="G34" s="19">
        <v>15391</v>
      </c>
      <c r="H34" s="19">
        <v>5.4609370000000004</v>
      </c>
      <c r="I34" s="19">
        <v>7.8095999999999999E-2</v>
      </c>
      <c r="J34" s="19">
        <v>129.1266</v>
      </c>
      <c r="K34" s="19">
        <v>107.64190000000001</v>
      </c>
      <c r="L34" s="19">
        <v>80.476380000000006</v>
      </c>
      <c r="M34" s="3">
        <f t="shared" si="0"/>
        <v>1.2917512456172725E-2</v>
      </c>
    </row>
    <row r="35" spans="1:13" ht="13.9">
      <c r="A35" s="2" t="s">
        <v>210</v>
      </c>
      <c r="B35" s="19" t="s">
        <v>187</v>
      </c>
      <c r="C35" s="2" t="s">
        <v>188</v>
      </c>
      <c r="D35" s="19">
        <v>3</v>
      </c>
      <c r="E35" s="19">
        <v>3</v>
      </c>
      <c r="F35" s="19">
        <v>0</v>
      </c>
      <c r="G35" s="19">
        <v>4</v>
      </c>
      <c r="H35" s="19">
        <v>1.648352</v>
      </c>
      <c r="I35" s="19">
        <v>0</v>
      </c>
      <c r="J35" s="19">
        <v>0</v>
      </c>
      <c r="K35" s="19">
        <v>0</v>
      </c>
      <c r="L35" s="19">
        <v>0</v>
      </c>
      <c r="M35" s="3">
        <f t="shared" si="0"/>
        <v>0</v>
      </c>
    </row>
    <row r="36" spans="1:13" ht="13.9">
      <c r="A36" s="2" t="s">
        <v>210</v>
      </c>
      <c r="B36" s="19" t="s">
        <v>189</v>
      </c>
      <c r="C36" s="2" t="s">
        <v>190</v>
      </c>
      <c r="D36" s="19">
        <v>0</v>
      </c>
      <c r="E36" s="19">
        <v>4</v>
      </c>
      <c r="F36" s="19">
        <v>0</v>
      </c>
      <c r="G36" s="19">
        <v>2</v>
      </c>
      <c r="H36" s="19">
        <v>0</v>
      </c>
      <c r="I36" s="19">
        <v>0</v>
      </c>
      <c r="J36" s="19">
        <v>16.032969999999999</v>
      </c>
      <c r="K36" s="19">
        <v>14.538460000000001</v>
      </c>
      <c r="L36" s="19">
        <v>31.248919999999998</v>
      </c>
      <c r="M36" s="3" t="e">
        <f t="shared" si="0"/>
        <v>#DIV/0!</v>
      </c>
    </row>
    <row r="37" spans="1:13" ht="13.9">
      <c r="A37" s="2" t="s">
        <v>210</v>
      </c>
      <c r="B37" s="19" t="s">
        <v>191</v>
      </c>
      <c r="C37" s="2" t="s">
        <v>192</v>
      </c>
      <c r="D37" s="19">
        <v>3</v>
      </c>
      <c r="E37" s="19">
        <v>1</v>
      </c>
      <c r="F37" s="19">
        <v>0</v>
      </c>
      <c r="G37" s="19">
        <v>9</v>
      </c>
      <c r="H37" s="19">
        <v>1.6883520000000001</v>
      </c>
      <c r="I37" s="19">
        <v>0</v>
      </c>
      <c r="J37" s="19">
        <v>43.846150000000002</v>
      </c>
      <c r="K37" s="19">
        <v>38.813189999999999</v>
      </c>
      <c r="L37" s="19">
        <v>89.427539999999993</v>
      </c>
      <c r="M37" s="3">
        <f t="shared" si="0"/>
        <v>0</v>
      </c>
    </row>
    <row r="38" spans="1:13" ht="13.9">
      <c r="A38" s="2" t="s">
        <v>210</v>
      </c>
      <c r="B38" s="19" t="s">
        <v>193</v>
      </c>
      <c r="C38" s="2" t="s">
        <v>194</v>
      </c>
      <c r="D38" s="19">
        <v>0</v>
      </c>
      <c r="E38" s="19">
        <v>1</v>
      </c>
      <c r="F38" s="19">
        <v>0</v>
      </c>
      <c r="G38" s="19">
        <v>7</v>
      </c>
      <c r="H38" s="19">
        <v>0</v>
      </c>
      <c r="I38" s="19">
        <v>0</v>
      </c>
      <c r="J38" s="19">
        <v>43.703299999999999</v>
      </c>
      <c r="K38" s="19">
        <v>41.9011</v>
      </c>
      <c r="L38" s="19">
        <v>96.460759999999993</v>
      </c>
      <c r="M38" s="3" t="e">
        <f t="shared" si="0"/>
        <v>#DIV/0!</v>
      </c>
    </row>
    <row r="39" spans="1:13" ht="13.9">
      <c r="A39" s="2" t="s">
        <v>210</v>
      </c>
      <c r="B39" s="19" t="s">
        <v>195</v>
      </c>
      <c r="C39" s="2" t="s">
        <v>196</v>
      </c>
      <c r="D39" s="19">
        <v>8</v>
      </c>
      <c r="E39" s="19">
        <v>0</v>
      </c>
      <c r="F39" s="19">
        <v>0</v>
      </c>
      <c r="G39" s="19">
        <v>30</v>
      </c>
      <c r="H39" s="19">
        <v>9.4926370000000002</v>
      </c>
      <c r="I39" s="19">
        <v>0</v>
      </c>
      <c r="J39" s="19">
        <v>43.967030000000001</v>
      </c>
      <c r="K39" s="19">
        <v>42.483519999999999</v>
      </c>
      <c r="L39" s="19">
        <v>94.045240000000007</v>
      </c>
      <c r="M39" s="3">
        <f t="shared" si="0"/>
        <v>0</v>
      </c>
    </row>
    <row r="40" spans="1:13" ht="13.9">
      <c r="A40" s="2" t="s">
        <v>210</v>
      </c>
      <c r="B40" s="19" t="s">
        <v>197</v>
      </c>
      <c r="C40" s="2" t="s">
        <v>198</v>
      </c>
      <c r="D40" s="19">
        <v>8</v>
      </c>
      <c r="E40" s="19">
        <v>1</v>
      </c>
      <c r="F40" s="19">
        <v>0</v>
      </c>
      <c r="G40" s="19">
        <v>57</v>
      </c>
      <c r="H40" s="19">
        <v>4.3026210000000003</v>
      </c>
      <c r="I40" s="19">
        <v>0</v>
      </c>
      <c r="J40" s="19">
        <v>46.718449999999997</v>
      </c>
      <c r="K40" s="19">
        <v>45.495150000000002</v>
      </c>
      <c r="L40" s="19">
        <v>90.443399999999997</v>
      </c>
      <c r="M40" s="3">
        <f t="shared" si="0"/>
        <v>0</v>
      </c>
    </row>
    <row r="41" spans="1:13" ht="13.9">
      <c r="A41" s="2" t="s">
        <v>210</v>
      </c>
      <c r="B41" s="19" t="s">
        <v>199</v>
      </c>
      <c r="C41" s="2" t="s">
        <v>200</v>
      </c>
      <c r="D41" s="19">
        <v>11</v>
      </c>
      <c r="E41" s="19">
        <v>0</v>
      </c>
      <c r="F41" s="19">
        <v>0</v>
      </c>
      <c r="G41" s="19">
        <v>37</v>
      </c>
      <c r="H41" s="19">
        <v>6.9257689999999998</v>
      </c>
      <c r="I41" s="19">
        <v>0</v>
      </c>
      <c r="J41" s="19">
        <v>54.153849999999998</v>
      </c>
      <c r="K41" s="19">
        <v>53.038460000000001</v>
      </c>
      <c r="L41" s="19">
        <v>98.463639999999998</v>
      </c>
      <c r="M41" s="3">
        <f t="shared" si="0"/>
        <v>0</v>
      </c>
    </row>
    <row r="42" spans="1:13" ht="13.9">
      <c r="A42" s="2" t="s">
        <v>210</v>
      </c>
      <c r="B42" s="19" t="s">
        <v>201</v>
      </c>
      <c r="C42" s="2" t="s">
        <v>202</v>
      </c>
      <c r="D42" s="19">
        <v>6</v>
      </c>
      <c r="E42" s="19">
        <v>0</v>
      </c>
      <c r="F42" s="19">
        <v>0</v>
      </c>
      <c r="G42" s="19">
        <v>7</v>
      </c>
      <c r="H42" s="19">
        <v>3.2269230000000002</v>
      </c>
      <c r="I42" s="19">
        <v>0</v>
      </c>
      <c r="J42" s="19">
        <v>55.79121</v>
      </c>
      <c r="K42" s="19">
        <v>54.505490000000002</v>
      </c>
      <c r="L42" s="19">
        <v>98.273769999999999</v>
      </c>
      <c r="M42" s="3">
        <f t="shared" si="0"/>
        <v>0</v>
      </c>
    </row>
    <row r="43" spans="1:13" ht="13.9">
      <c r="A43" s="2" t="s">
        <v>210</v>
      </c>
      <c r="B43" s="19" t="s">
        <v>203</v>
      </c>
      <c r="C43" s="2" t="s">
        <v>204</v>
      </c>
      <c r="D43" s="19">
        <v>8</v>
      </c>
      <c r="E43" s="19">
        <v>0</v>
      </c>
      <c r="F43" s="19">
        <v>0</v>
      </c>
      <c r="G43" s="19">
        <v>18</v>
      </c>
      <c r="H43" s="19">
        <v>5.2656039999999997</v>
      </c>
      <c r="I43" s="19">
        <v>0</v>
      </c>
      <c r="J43" s="19">
        <v>56.186810000000001</v>
      </c>
      <c r="K43" s="19">
        <v>54.835160000000002</v>
      </c>
      <c r="L43" s="19">
        <v>96.025409999999994</v>
      </c>
      <c r="M43" s="3">
        <f t="shared" si="0"/>
        <v>0</v>
      </c>
    </row>
    <row r="44" spans="1:13" ht="13.9">
      <c r="A44" s="2" t="s">
        <v>210</v>
      </c>
      <c r="B44" s="19" t="s">
        <v>205</v>
      </c>
      <c r="C44" s="2" t="s">
        <v>206</v>
      </c>
      <c r="D44" s="19">
        <v>8</v>
      </c>
      <c r="E44" s="19">
        <v>0</v>
      </c>
      <c r="F44" s="19">
        <v>0</v>
      </c>
      <c r="G44" s="19">
        <v>7</v>
      </c>
      <c r="H44" s="19">
        <v>4.3146149999999999</v>
      </c>
      <c r="I44" s="19">
        <v>0</v>
      </c>
      <c r="J44" s="19">
        <v>62.835160000000002</v>
      </c>
      <c r="K44" s="19">
        <v>61.78022</v>
      </c>
      <c r="L44" s="19">
        <v>98.64649</v>
      </c>
      <c r="M44" s="3">
        <f t="shared" si="0"/>
        <v>0</v>
      </c>
    </row>
    <row r="45" spans="1:13" ht="13.9">
      <c r="A45" s="2" t="s">
        <v>210</v>
      </c>
      <c r="B45" s="19" t="s">
        <v>207</v>
      </c>
      <c r="C45" s="2" t="s">
        <v>208</v>
      </c>
      <c r="D45" s="19">
        <v>4</v>
      </c>
      <c r="E45" s="19">
        <v>1</v>
      </c>
      <c r="F45" s="19">
        <v>0</v>
      </c>
      <c r="G45" s="19">
        <v>7</v>
      </c>
      <c r="H45" s="19">
        <v>3.794127</v>
      </c>
      <c r="I45" s="19">
        <v>0</v>
      </c>
      <c r="J45" s="19">
        <v>65.857140000000001</v>
      </c>
      <c r="K45" s="19">
        <v>64.857140000000001</v>
      </c>
      <c r="L45" s="19">
        <v>97.160839999999993</v>
      </c>
      <c r="M45" s="3">
        <f t="shared" si="0"/>
        <v>0</v>
      </c>
    </row>
    <row r="46" spans="1:13" ht="13.9">
      <c r="A46" s="2" t="s">
        <v>66</v>
      </c>
      <c r="B46" s="19" t="s">
        <v>187</v>
      </c>
      <c r="C46" s="2" t="s">
        <v>188</v>
      </c>
      <c r="D46" s="19">
        <v>19367</v>
      </c>
      <c r="E46" s="19">
        <v>12919</v>
      </c>
      <c r="F46" s="19">
        <v>4147</v>
      </c>
      <c r="G46" s="19">
        <v>17786</v>
      </c>
      <c r="H46" s="19">
        <v>10.101279999999999</v>
      </c>
      <c r="I46" s="19">
        <v>2.4167740000000002</v>
      </c>
      <c r="J46" s="19">
        <v>0</v>
      </c>
      <c r="K46" s="19">
        <v>0</v>
      </c>
      <c r="L46" s="19">
        <v>0</v>
      </c>
      <c r="M46" s="3">
        <f t="shared" si="0"/>
        <v>0.21412712345742757</v>
      </c>
    </row>
    <row r="47" spans="1:13" ht="13.9">
      <c r="A47" s="2" t="s">
        <v>66</v>
      </c>
      <c r="B47" s="19" t="s">
        <v>189</v>
      </c>
      <c r="C47" s="2" t="s">
        <v>190</v>
      </c>
      <c r="D47" s="19">
        <v>1301</v>
      </c>
      <c r="E47" s="19">
        <v>7887</v>
      </c>
      <c r="F47" s="19">
        <v>187</v>
      </c>
      <c r="G47" s="19">
        <v>2372</v>
      </c>
      <c r="H47" s="19">
        <v>0.70838900000000005</v>
      </c>
      <c r="I47" s="19">
        <v>0.102447</v>
      </c>
      <c r="J47" s="19">
        <v>36.256430000000002</v>
      </c>
      <c r="K47" s="19">
        <v>25.474599999999999</v>
      </c>
      <c r="L47" s="19">
        <v>22.375889999999998</v>
      </c>
      <c r="M47" s="3">
        <f t="shared" si="0"/>
        <v>0.14373558800922367</v>
      </c>
    </row>
    <row r="48" spans="1:13" ht="13.9">
      <c r="A48" s="2" t="s">
        <v>66</v>
      </c>
      <c r="B48" s="19" t="s">
        <v>191</v>
      </c>
      <c r="C48" s="2" t="s">
        <v>192</v>
      </c>
      <c r="D48" s="19">
        <v>5533</v>
      </c>
      <c r="E48" s="19">
        <v>8258</v>
      </c>
      <c r="F48" s="19">
        <v>473</v>
      </c>
      <c r="G48" s="19">
        <v>8189</v>
      </c>
      <c r="H48" s="19">
        <v>3.1531980000000002</v>
      </c>
      <c r="I48" s="19">
        <v>0.30467100000000003</v>
      </c>
      <c r="J48" s="19">
        <v>112.1058</v>
      </c>
      <c r="K48" s="19">
        <v>85.369079999999997</v>
      </c>
      <c r="L48" s="19">
        <v>74.232339999999994</v>
      </c>
      <c r="M48" s="3">
        <f t="shared" si="0"/>
        <v>8.5487077534791248E-2</v>
      </c>
    </row>
    <row r="49" spans="1:13" ht="13.9">
      <c r="A49" s="2" t="s">
        <v>66</v>
      </c>
      <c r="B49" s="19" t="s">
        <v>193</v>
      </c>
      <c r="C49" s="2" t="s">
        <v>194</v>
      </c>
      <c r="D49" s="19">
        <v>6702</v>
      </c>
      <c r="E49" s="19">
        <v>8424</v>
      </c>
      <c r="F49" s="19">
        <v>723</v>
      </c>
      <c r="G49" s="19">
        <v>7973</v>
      </c>
      <c r="H49" s="19">
        <v>3.5938150000000002</v>
      </c>
      <c r="I49" s="19">
        <v>0.45810000000000001</v>
      </c>
      <c r="J49" s="19">
        <v>117.72880000000001</v>
      </c>
      <c r="K49" s="19">
        <v>104.35</v>
      </c>
      <c r="L49" s="19">
        <v>86.293469999999999</v>
      </c>
      <c r="M49" s="3">
        <f t="shared" si="0"/>
        <v>0.10787824529991047</v>
      </c>
    </row>
    <row r="50" spans="1:13" ht="13.9">
      <c r="A50" s="2" t="s">
        <v>66</v>
      </c>
      <c r="B50" s="19" t="s">
        <v>195</v>
      </c>
      <c r="C50" s="2" t="s">
        <v>196</v>
      </c>
      <c r="D50" s="19">
        <v>36467</v>
      </c>
      <c r="E50" s="19">
        <v>8964</v>
      </c>
      <c r="F50" s="19">
        <v>1049</v>
      </c>
      <c r="G50" s="19">
        <v>53778</v>
      </c>
      <c r="H50" s="19">
        <v>17.077449999999999</v>
      </c>
      <c r="I50" s="19">
        <v>0.52690400000000004</v>
      </c>
      <c r="J50" s="19">
        <v>117.7859</v>
      </c>
      <c r="K50" s="19">
        <v>107.7893</v>
      </c>
      <c r="L50" s="19">
        <v>89.680390000000003</v>
      </c>
      <c r="M50" s="3">
        <f t="shared" si="0"/>
        <v>2.8765733402802533E-2</v>
      </c>
    </row>
    <row r="51" spans="1:13" ht="13.9">
      <c r="A51" s="2" t="s">
        <v>66</v>
      </c>
      <c r="B51" s="19" t="s">
        <v>197</v>
      </c>
      <c r="C51" s="2" t="s">
        <v>198</v>
      </c>
      <c r="D51" s="19">
        <v>12621</v>
      </c>
      <c r="E51" s="19">
        <v>7307</v>
      </c>
      <c r="F51" s="19">
        <v>226</v>
      </c>
      <c r="G51" s="19">
        <v>18160</v>
      </c>
      <c r="H51" s="19">
        <v>6.318441</v>
      </c>
      <c r="I51" s="19">
        <v>0.12091499999999999</v>
      </c>
      <c r="J51" s="19">
        <v>122.64060000000001</v>
      </c>
      <c r="K51" s="19">
        <v>113.3626</v>
      </c>
      <c r="L51" s="19">
        <v>90.640739999999994</v>
      </c>
      <c r="M51" s="3">
        <f t="shared" si="0"/>
        <v>1.7906663497345692E-2</v>
      </c>
    </row>
    <row r="52" spans="1:13" ht="13.9">
      <c r="A52" s="2" t="s">
        <v>66</v>
      </c>
      <c r="B52" s="19" t="s">
        <v>199</v>
      </c>
      <c r="C52" s="2" t="s">
        <v>200</v>
      </c>
      <c r="D52" s="19">
        <v>21599</v>
      </c>
      <c r="E52" s="19">
        <v>6520</v>
      </c>
      <c r="F52" s="19">
        <v>507</v>
      </c>
      <c r="G52" s="19">
        <v>26713</v>
      </c>
      <c r="H52" s="19">
        <v>9.9999260000000003</v>
      </c>
      <c r="I52" s="19">
        <v>0.25050499999999998</v>
      </c>
      <c r="J52" s="19">
        <v>122.89190000000001</v>
      </c>
      <c r="K52" s="19">
        <v>113.1962</v>
      </c>
      <c r="L52" s="19">
        <v>90.418360000000007</v>
      </c>
      <c r="M52" s="3">
        <f t="shared" si="0"/>
        <v>2.3473308949488403E-2</v>
      </c>
    </row>
    <row r="53" spans="1:13" ht="13.9">
      <c r="A53" s="2" t="s">
        <v>66</v>
      </c>
      <c r="B53" s="19" t="s">
        <v>201</v>
      </c>
      <c r="C53" s="2" t="s">
        <v>202</v>
      </c>
      <c r="D53" s="19">
        <v>28386</v>
      </c>
      <c r="E53" s="19">
        <v>6669</v>
      </c>
      <c r="F53" s="19">
        <v>435</v>
      </c>
      <c r="G53" s="19">
        <v>21584</v>
      </c>
      <c r="H53" s="19">
        <v>12.99488</v>
      </c>
      <c r="I53" s="19">
        <v>0.20818</v>
      </c>
      <c r="J53" s="19">
        <v>124.3142</v>
      </c>
      <c r="K53" s="19">
        <v>114.28570000000001</v>
      </c>
      <c r="L53" s="19">
        <v>90.377899999999997</v>
      </c>
      <c r="M53" s="3">
        <f t="shared" si="0"/>
        <v>1.5324455717607271E-2</v>
      </c>
    </row>
    <row r="54" spans="1:13" ht="13.9">
      <c r="A54" s="2" t="s">
        <v>66</v>
      </c>
      <c r="B54" s="19" t="s">
        <v>203</v>
      </c>
      <c r="C54" s="2" t="s">
        <v>204</v>
      </c>
      <c r="D54" s="19">
        <v>18469</v>
      </c>
      <c r="E54" s="19">
        <v>6799</v>
      </c>
      <c r="F54" s="19">
        <v>311</v>
      </c>
      <c r="G54" s="19">
        <v>14392</v>
      </c>
      <c r="H54" s="19">
        <v>8.70824</v>
      </c>
      <c r="I54" s="19">
        <v>0.15987799999999999</v>
      </c>
      <c r="J54" s="19">
        <v>125.00539999999999</v>
      </c>
      <c r="K54" s="19">
        <v>114.33929999999999</v>
      </c>
      <c r="L54" s="19">
        <v>90.152069999999995</v>
      </c>
      <c r="M54" s="3">
        <f t="shared" si="0"/>
        <v>1.6839027559694623E-2</v>
      </c>
    </row>
    <row r="55" spans="1:13" ht="13.9">
      <c r="A55" s="2" t="s">
        <v>66</v>
      </c>
      <c r="B55" s="19" t="s">
        <v>205</v>
      </c>
      <c r="C55" s="2" t="s">
        <v>206</v>
      </c>
      <c r="D55" s="19">
        <v>10260</v>
      </c>
      <c r="E55" s="19">
        <v>6228</v>
      </c>
      <c r="F55" s="19">
        <v>186</v>
      </c>
      <c r="G55" s="19">
        <v>7502</v>
      </c>
      <c r="H55" s="19">
        <v>4.9562169999999997</v>
      </c>
      <c r="I55" s="19">
        <v>9.3723000000000001E-2</v>
      </c>
      <c r="J55" s="19">
        <v>126.8831</v>
      </c>
      <c r="K55" s="19">
        <v>115.67610000000001</v>
      </c>
      <c r="L55" s="19">
        <v>89.771770000000004</v>
      </c>
      <c r="M55" s="3">
        <f t="shared" si="0"/>
        <v>1.8128654970760234E-2</v>
      </c>
    </row>
    <row r="56" spans="1:13" ht="13.9">
      <c r="A56" s="2" t="s">
        <v>66</v>
      </c>
      <c r="B56" s="19" t="s">
        <v>207</v>
      </c>
      <c r="C56" s="2" t="s">
        <v>208</v>
      </c>
      <c r="D56" s="19">
        <v>7729</v>
      </c>
      <c r="E56" s="19">
        <v>4064</v>
      </c>
      <c r="F56" s="19">
        <v>117</v>
      </c>
      <c r="G56" s="19">
        <v>7017</v>
      </c>
      <c r="H56" s="19">
        <v>5.3139529999999997</v>
      </c>
      <c r="I56" s="19">
        <v>8.6099999999999996E-2</v>
      </c>
      <c r="J56" s="19">
        <v>125.4708</v>
      </c>
      <c r="K56" s="19">
        <v>112.67829999999999</v>
      </c>
      <c r="L56" s="19">
        <v>86.252319999999997</v>
      </c>
      <c r="M56" s="3">
        <f t="shared" si="0"/>
        <v>1.5137792728684176E-2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6"/>
  <sheetViews>
    <sheetView workbookViewId="0"/>
  </sheetViews>
  <sheetFormatPr defaultColWidth="12.59765625" defaultRowHeight="15.75" customHeight="1"/>
  <sheetData>
    <row r="1" spans="1:11" ht="15.75" customHeight="1">
      <c r="A1" s="2" t="s">
        <v>49</v>
      </c>
      <c r="B1" s="2" t="s">
        <v>209</v>
      </c>
      <c r="C1" s="2" t="s">
        <v>0</v>
      </c>
      <c r="D1" s="2" t="s">
        <v>3</v>
      </c>
      <c r="E1" s="2" t="s">
        <v>5</v>
      </c>
      <c r="F1" s="2" t="s">
        <v>12</v>
      </c>
      <c r="G1" s="2" t="s">
        <v>14</v>
      </c>
      <c r="H1" s="2" t="s">
        <v>17</v>
      </c>
      <c r="I1" s="2" t="s">
        <v>29</v>
      </c>
      <c r="J1" s="2" t="s">
        <v>33</v>
      </c>
      <c r="K1" s="2" t="s">
        <v>36</v>
      </c>
    </row>
    <row r="2" spans="1:11" ht="15.75" customHeight="1">
      <c r="A2" s="2" t="s">
        <v>96</v>
      </c>
      <c r="B2" s="19">
        <v>2021</v>
      </c>
      <c r="C2" s="19">
        <v>57106</v>
      </c>
      <c r="D2" s="19">
        <v>95618</v>
      </c>
      <c r="E2" s="19">
        <v>10830</v>
      </c>
      <c r="F2" s="19">
        <v>77389</v>
      </c>
      <c r="G2" s="19">
        <v>3.7759010000000002</v>
      </c>
      <c r="H2" s="19">
        <v>0.77875499999999998</v>
      </c>
      <c r="I2" s="19">
        <v>60.754869999999997</v>
      </c>
      <c r="J2" s="19">
        <v>38.241529999999997</v>
      </c>
      <c r="K2" s="19">
        <v>35.46696</v>
      </c>
    </row>
    <row r="3" spans="1:11" ht="15.75" customHeight="1">
      <c r="A3" s="2" t="s">
        <v>96</v>
      </c>
      <c r="B3" s="19">
        <v>2022</v>
      </c>
      <c r="C3" s="19">
        <v>174469</v>
      </c>
      <c r="D3" s="19">
        <v>89254</v>
      </c>
      <c r="E3" s="19">
        <v>5495</v>
      </c>
      <c r="F3" s="19">
        <v>217620</v>
      </c>
      <c r="G3" s="19">
        <v>10.689159999999999</v>
      </c>
      <c r="H3" s="19">
        <v>0.35866799999999999</v>
      </c>
      <c r="I3" s="19">
        <v>117.3498</v>
      </c>
      <c r="J3" s="19">
        <v>96.56053</v>
      </c>
      <c r="K3" s="19">
        <v>80.338719999999995</v>
      </c>
    </row>
    <row r="4" spans="1:11" ht="15.75" customHeight="1">
      <c r="A4" s="2" t="s">
        <v>96</v>
      </c>
      <c r="B4" s="19">
        <v>2023</v>
      </c>
      <c r="C4" s="19">
        <v>68277</v>
      </c>
      <c r="D4" s="19">
        <v>57823</v>
      </c>
      <c r="E4" s="19">
        <v>1749</v>
      </c>
      <c r="F4" s="19">
        <v>53953</v>
      </c>
      <c r="G4" s="19">
        <v>6.2868779999999997</v>
      </c>
      <c r="H4" s="19">
        <v>0.17374000000000001</v>
      </c>
      <c r="I4" s="19">
        <v>121.4453</v>
      </c>
      <c r="J4" s="19">
        <v>99.034369999999996</v>
      </c>
      <c r="K4" s="19">
        <v>78.850960000000001</v>
      </c>
    </row>
    <row r="5" spans="1:11" ht="15.75" customHeight="1">
      <c r="A5" s="2" t="s">
        <v>81</v>
      </c>
      <c r="B5" s="19">
        <v>2021</v>
      </c>
      <c r="C5" s="19">
        <v>50127</v>
      </c>
      <c r="D5" s="19">
        <v>82198</v>
      </c>
      <c r="E5" s="19">
        <v>9551</v>
      </c>
      <c r="F5" s="19">
        <v>58456</v>
      </c>
      <c r="G5" s="19">
        <v>4.2195689999999999</v>
      </c>
      <c r="H5" s="19">
        <v>0.89686299999999997</v>
      </c>
      <c r="I5" s="19">
        <v>99.559200000000004</v>
      </c>
      <c r="J5" s="19">
        <v>77.15522</v>
      </c>
      <c r="K5" s="19">
        <v>44.226610000000001</v>
      </c>
    </row>
    <row r="6" spans="1:11" ht="15.75" customHeight="1">
      <c r="A6" s="2" t="s">
        <v>81</v>
      </c>
      <c r="B6" s="19">
        <v>2022</v>
      </c>
      <c r="C6" s="19">
        <v>155804</v>
      </c>
      <c r="D6" s="19">
        <v>74075</v>
      </c>
      <c r="E6" s="19">
        <v>4098</v>
      </c>
      <c r="F6" s="19">
        <v>161081</v>
      </c>
      <c r="G6" s="19">
        <v>11.70861</v>
      </c>
      <c r="H6" s="19">
        <v>0.30835200000000001</v>
      </c>
      <c r="I6" s="19">
        <v>189.99</v>
      </c>
      <c r="J6" s="19">
        <v>181.3794</v>
      </c>
      <c r="K6" s="19">
        <v>94.327889999999996</v>
      </c>
    </row>
    <row r="7" spans="1:11" ht="15.75" customHeight="1">
      <c r="A7" s="2" t="s">
        <v>81</v>
      </c>
      <c r="B7" s="19">
        <v>2023</v>
      </c>
      <c r="C7" s="19">
        <v>59555</v>
      </c>
      <c r="D7" s="19">
        <v>46760</v>
      </c>
      <c r="E7" s="19">
        <v>1196</v>
      </c>
      <c r="F7" s="19">
        <v>43009</v>
      </c>
      <c r="G7" s="19">
        <v>7.0782740000000004</v>
      </c>
      <c r="H7" s="19">
        <v>0.146233</v>
      </c>
      <c r="I7" s="19">
        <v>194.4477</v>
      </c>
      <c r="J7" s="19">
        <v>185.16239999999999</v>
      </c>
      <c r="K7" s="19">
        <v>93.384569999999997</v>
      </c>
    </row>
    <row r="8" spans="1:11" ht="15.75" customHeight="1">
      <c r="A8" s="2" t="s">
        <v>69</v>
      </c>
      <c r="B8" s="19">
        <v>2021</v>
      </c>
      <c r="C8" s="19">
        <v>93091</v>
      </c>
      <c r="D8" s="19">
        <v>108118</v>
      </c>
      <c r="E8" s="19">
        <v>15166</v>
      </c>
      <c r="F8" s="19">
        <v>101527</v>
      </c>
      <c r="G8" s="19">
        <v>4.5894950000000003</v>
      </c>
      <c r="H8" s="19">
        <v>0.83818499999999996</v>
      </c>
      <c r="I8" s="19">
        <v>65.094489999999993</v>
      </c>
      <c r="J8" s="19">
        <v>40.552419999999998</v>
      </c>
      <c r="K8" s="19">
        <v>35.54954</v>
      </c>
    </row>
    <row r="9" spans="1:11" ht="15.75" customHeight="1">
      <c r="A9" s="2" t="s">
        <v>69</v>
      </c>
      <c r="B9" s="19">
        <v>2022</v>
      </c>
      <c r="C9" s="19">
        <v>245375</v>
      </c>
      <c r="D9" s="19">
        <v>93130</v>
      </c>
      <c r="E9" s="19">
        <v>6147</v>
      </c>
      <c r="F9" s="19">
        <v>257777</v>
      </c>
      <c r="G9" s="19">
        <v>11.3124</v>
      </c>
      <c r="H9" s="19">
        <v>0.29722700000000002</v>
      </c>
      <c r="I9" s="19">
        <v>125.27070000000001</v>
      </c>
      <c r="J9" s="19">
        <v>108.11879999999999</v>
      </c>
      <c r="K9" s="19">
        <v>85.049400000000006</v>
      </c>
    </row>
    <row r="10" spans="1:11" ht="15.75" customHeight="1">
      <c r="A10" s="2" t="s">
        <v>69</v>
      </c>
      <c r="B10" s="19">
        <v>2023</v>
      </c>
      <c r="C10" s="19">
        <v>96235</v>
      </c>
      <c r="D10" s="19">
        <v>58554</v>
      </c>
      <c r="E10" s="19">
        <v>1706</v>
      </c>
      <c r="F10" s="19">
        <v>65616</v>
      </c>
      <c r="G10" s="19">
        <v>6.4408010000000004</v>
      </c>
      <c r="H10" s="19">
        <v>0.122956</v>
      </c>
      <c r="I10" s="19">
        <v>129.49350000000001</v>
      </c>
      <c r="J10" s="19">
        <v>110.77679999999999</v>
      </c>
      <c r="K10" s="19">
        <v>83.985370000000003</v>
      </c>
    </row>
    <row r="11" spans="1:11" ht="15.75" customHeight="1">
      <c r="A11" s="2" t="s">
        <v>210</v>
      </c>
      <c r="B11" s="19">
        <v>2021</v>
      </c>
      <c r="C11" s="19">
        <v>6</v>
      </c>
      <c r="D11" s="19">
        <v>9</v>
      </c>
      <c r="E11" s="19">
        <v>0</v>
      </c>
      <c r="F11" s="19">
        <v>22</v>
      </c>
      <c r="G11" s="19">
        <v>0.83417600000000003</v>
      </c>
      <c r="H11" s="19">
        <v>0</v>
      </c>
      <c r="I11" s="19">
        <v>25.895600000000002</v>
      </c>
      <c r="J11" s="19">
        <v>23.813189999999999</v>
      </c>
      <c r="K11" s="19">
        <v>54.284300000000002</v>
      </c>
    </row>
    <row r="12" spans="1:11" ht="15.75" customHeight="1">
      <c r="A12" s="2" t="s">
        <v>210</v>
      </c>
      <c r="B12" s="19">
        <v>2022</v>
      </c>
      <c r="C12" s="19">
        <v>33</v>
      </c>
      <c r="D12" s="19">
        <v>1</v>
      </c>
      <c r="E12" s="19">
        <v>0</v>
      </c>
      <c r="F12" s="19">
        <v>131</v>
      </c>
      <c r="G12" s="19">
        <v>5.9664010000000003</v>
      </c>
      <c r="H12" s="19">
        <v>0</v>
      </c>
      <c r="I12" s="19">
        <v>50.185090000000002</v>
      </c>
      <c r="J12" s="19">
        <v>48.915170000000003</v>
      </c>
      <c r="K12" s="19">
        <v>95.262</v>
      </c>
    </row>
    <row r="13" spans="1:11" ht="15.75" customHeight="1">
      <c r="A13" s="2" t="s">
        <v>210</v>
      </c>
      <c r="B13" s="19">
        <v>2023</v>
      </c>
      <c r="C13" s="19">
        <v>20</v>
      </c>
      <c r="D13" s="19">
        <v>1</v>
      </c>
      <c r="E13" s="19">
        <v>0</v>
      </c>
      <c r="F13" s="19">
        <v>32</v>
      </c>
      <c r="G13" s="19">
        <v>4.5339999999999998</v>
      </c>
      <c r="H13" s="19">
        <v>0</v>
      </c>
      <c r="I13" s="19">
        <v>61.142859999999999</v>
      </c>
      <c r="J13" s="19">
        <v>59.991840000000003</v>
      </c>
      <c r="K13" s="19">
        <v>97.29092</v>
      </c>
    </row>
    <row r="14" spans="1:11" ht="15.75" customHeight="1">
      <c r="A14" s="2" t="s">
        <v>66</v>
      </c>
      <c r="B14" s="19">
        <v>2021</v>
      </c>
      <c r="C14" s="19">
        <v>32903</v>
      </c>
      <c r="D14" s="19">
        <v>37488</v>
      </c>
      <c r="E14" s="19">
        <v>5530</v>
      </c>
      <c r="F14" s="19">
        <v>36320</v>
      </c>
      <c r="G14" s="19">
        <v>4.3908719999999999</v>
      </c>
      <c r="H14" s="19">
        <v>0.82108099999999995</v>
      </c>
      <c r="I14" s="19">
        <v>66.471299999999999</v>
      </c>
      <c r="J14" s="19">
        <v>53.750239999999998</v>
      </c>
      <c r="K14" s="19">
        <v>45.686190000000003</v>
      </c>
    </row>
    <row r="15" spans="1:11" ht="15.75" customHeight="1">
      <c r="A15" s="2" t="s">
        <v>66</v>
      </c>
      <c r="B15" s="19">
        <v>2022</v>
      </c>
      <c r="C15" s="19">
        <v>99073</v>
      </c>
      <c r="D15" s="19">
        <v>29460</v>
      </c>
      <c r="E15" s="19">
        <v>2217</v>
      </c>
      <c r="F15" s="19">
        <v>120235</v>
      </c>
      <c r="G15" s="19">
        <v>11.597300000000001</v>
      </c>
      <c r="H15" s="19">
        <v>0.27678199999999997</v>
      </c>
      <c r="I15" s="19">
        <v>121.9034</v>
      </c>
      <c r="J15" s="19">
        <v>112.154</v>
      </c>
      <c r="K15" s="19">
        <v>90.279030000000006</v>
      </c>
    </row>
    <row r="16" spans="1:11" ht="15.75" customHeight="1">
      <c r="A16" s="2" t="s">
        <v>66</v>
      </c>
      <c r="B16" s="19">
        <v>2023</v>
      </c>
      <c r="C16" s="19">
        <v>36458</v>
      </c>
      <c r="D16" s="19">
        <v>17091</v>
      </c>
      <c r="E16" s="19">
        <v>614</v>
      </c>
      <c r="F16" s="19">
        <v>28911</v>
      </c>
      <c r="G16" s="19">
        <v>6.4525699999999997</v>
      </c>
      <c r="H16" s="19">
        <v>0.11659700000000001</v>
      </c>
      <c r="I16" s="19">
        <v>125.8236</v>
      </c>
      <c r="J16" s="19">
        <v>114.42</v>
      </c>
      <c r="K16" s="19">
        <v>89.027810000000002</v>
      </c>
    </row>
  </sheetData>
  <phoneticPr fontId="1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54"/>
  <sheetViews>
    <sheetView workbookViewId="0"/>
  </sheetViews>
  <sheetFormatPr defaultColWidth="12.59765625" defaultRowHeight="15.75" customHeight="1"/>
  <cols>
    <col min="8" max="8" width="14.73046875" customWidth="1"/>
    <col min="10" max="10" width="15.86328125" customWidth="1"/>
    <col min="12" max="12" width="18.59765625" customWidth="1"/>
  </cols>
  <sheetData>
    <row r="1" spans="1:21" ht="15.75" customHeight="1">
      <c r="B1" s="3" t="s">
        <v>48</v>
      </c>
      <c r="C1" s="8" t="s">
        <v>49</v>
      </c>
      <c r="D1" s="8" t="s">
        <v>50</v>
      </c>
      <c r="E1" s="8" t="s">
        <v>51</v>
      </c>
      <c r="F1" s="22" t="s">
        <v>53</v>
      </c>
      <c r="G1" s="22" t="s">
        <v>52</v>
      </c>
      <c r="H1" s="23" t="s">
        <v>213</v>
      </c>
      <c r="I1" s="22" t="s">
        <v>214</v>
      </c>
      <c r="J1" s="22" t="s">
        <v>215</v>
      </c>
      <c r="K1" s="6" t="s">
        <v>57</v>
      </c>
      <c r="L1" s="6" t="s">
        <v>58</v>
      </c>
      <c r="M1" s="22" t="s">
        <v>59</v>
      </c>
      <c r="N1" s="6" t="s">
        <v>60</v>
      </c>
      <c r="O1" s="6" t="s">
        <v>61</v>
      </c>
      <c r="P1" s="24" t="s">
        <v>216</v>
      </c>
      <c r="Q1" s="24" t="s">
        <v>217</v>
      </c>
      <c r="R1" s="24" t="s">
        <v>38</v>
      </c>
      <c r="S1" s="24" t="s">
        <v>42</v>
      </c>
      <c r="T1" s="24" t="s">
        <v>44</v>
      </c>
      <c r="U1" s="24" t="s">
        <v>47</v>
      </c>
    </row>
    <row r="2" spans="1:21" ht="15.75" customHeight="1">
      <c r="A2" s="25" t="s">
        <v>65</v>
      </c>
      <c r="B2" s="12" t="s">
        <v>65</v>
      </c>
      <c r="C2" s="3" t="s">
        <v>66</v>
      </c>
      <c r="D2" s="3"/>
      <c r="E2" s="3"/>
      <c r="F2" s="20">
        <v>830</v>
      </c>
      <c r="G2" s="20">
        <v>534</v>
      </c>
      <c r="H2" s="20">
        <f t="shared" ref="H2:H54" si="0">G2/F2</f>
        <v>0.6433734939759036</v>
      </c>
      <c r="I2" s="20">
        <v>316</v>
      </c>
      <c r="J2" s="20">
        <v>15</v>
      </c>
      <c r="K2" s="20">
        <f t="shared" ref="K2:K12" si="1">J2/I2</f>
        <v>4.746835443037975E-2</v>
      </c>
      <c r="L2" s="20">
        <f t="shared" ref="L2:L12" si="2">J2/G2</f>
        <v>2.8089887640449437E-2</v>
      </c>
      <c r="M2" s="20">
        <v>1263</v>
      </c>
      <c r="N2" s="20">
        <f t="shared" ref="N2:N12" si="3">M2/F2</f>
        <v>1.5216867469879518</v>
      </c>
      <c r="O2" s="20">
        <f t="shared" ref="O2:O12" si="4">M2/G2</f>
        <v>2.3651685393258428</v>
      </c>
      <c r="P2" s="20">
        <v>9.3328430000000004</v>
      </c>
      <c r="Q2" s="20">
        <v>0.29697800000000002</v>
      </c>
      <c r="R2" s="20">
        <v>17.604959999999998</v>
      </c>
      <c r="S2" s="20">
        <v>51.984762000000003</v>
      </c>
      <c r="T2" s="20">
        <v>22.892157000000001</v>
      </c>
      <c r="U2" s="20">
        <v>24.612468</v>
      </c>
    </row>
    <row r="3" spans="1:21" ht="15.75" customHeight="1">
      <c r="A3" s="25" t="s">
        <v>68</v>
      </c>
      <c r="B3" s="16" t="s">
        <v>68</v>
      </c>
      <c r="C3" s="3" t="s">
        <v>69</v>
      </c>
      <c r="D3" s="3"/>
      <c r="E3" s="3"/>
      <c r="F3" s="20">
        <v>26450</v>
      </c>
      <c r="G3" s="20">
        <v>15496</v>
      </c>
      <c r="H3" s="20">
        <f t="shared" si="0"/>
        <v>0.58586011342155009</v>
      </c>
      <c r="I3" s="20">
        <v>8156</v>
      </c>
      <c r="J3" s="20">
        <v>268</v>
      </c>
      <c r="K3" s="20">
        <f t="shared" si="1"/>
        <v>3.2859244727807747E-2</v>
      </c>
      <c r="L3" s="20">
        <f t="shared" si="2"/>
        <v>1.7294785751161591E-2</v>
      </c>
      <c r="M3" s="20">
        <v>17242</v>
      </c>
      <c r="N3" s="20">
        <f t="shared" si="3"/>
        <v>0.65187145557655957</v>
      </c>
      <c r="O3" s="20">
        <f t="shared" si="4"/>
        <v>1.1126742385131647</v>
      </c>
      <c r="P3" s="20">
        <v>8.8298380000000005</v>
      </c>
      <c r="Q3" s="20">
        <v>0.167187</v>
      </c>
      <c r="R3" s="20">
        <v>34.487613000000003</v>
      </c>
      <c r="S3" s="20">
        <v>35.984831</v>
      </c>
      <c r="T3" s="20">
        <v>17.470465000000001</v>
      </c>
      <c r="U3" s="20">
        <v>12.753924</v>
      </c>
    </row>
    <row r="4" spans="1:21" ht="15.75" customHeight="1">
      <c r="A4" s="25" t="s">
        <v>71</v>
      </c>
      <c r="B4" s="16" t="s">
        <v>71</v>
      </c>
      <c r="C4" s="3" t="s">
        <v>69</v>
      </c>
      <c r="D4" s="3"/>
      <c r="E4" s="3"/>
      <c r="F4" s="20">
        <v>23929</v>
      </c>
      <c r="G4" s="20">
        <v>12326</v>
      </c>
      <c r="H4" s="20">
        <f t="shared" si="0"/>
        <v>0.51510719210999201</v>
      </c>
      <c r="I4" s="20">
        <v>5973</v>
      </c>
      <c r="J4" s="20">
        <v>266</v>
      </c>
      <c r="K4" s="20">
        <f t="shared" si="1"/>
        <v>4.4533735141469945E-2</v>
      </c>
      <c r="L4" s="20">
        <f t="shared" si="2"/>
        <v>2.1580399156255071E-2</v>
      </c>
      <c r="M4" s="20">
        <v>12764</v>
      </c>
      <c r="N4" s="20">
        <f t="shared" si="3"/>
        <v>0.53341134188641393</v>
      </c>
      <c r="O4" s="20">
        <f t="shared" si="4"/>
        <v>1.0355346422196983</v>
      </c>
      <c r="P4" s="20">
        <v>9.2405629999999999</v>
      </c>
      <c r="Q4" s="20">
        <v>0.2074</v>
      </c>
      <c r="R4" s="20">
        <v>31.321629999999999</v>
      </c>
      <c r="S4" s="20">
        <v>42.113798000000003</v>
      </c>
      <c r="T4" s="20">
        <v>25.296288000000001</v>
      </c>
      <c r="U4" s="20">
        <v>19.171306999999999</v>
      </c>
    </row>
    <row r="5" spans="1:21" ht="15.75" customHeight="1">
      <c r="A5" s="25" t="s">
        <v>73</v>
      </c>
      <c r="B5" s="16" t="s">
        <v>73</v>
      </c>
      <c r="C5" s="3" t="s">
        <v>66</v>
      </c>
      <c r="D5" s="3" t="s">
        <v>74</v>
      </c>
      <c r="E5" s="3"/>
      <c r="F5" s="20">
        <v>16076</v>
      </c>
      <c r="G5" s="20">
        <v>8554</v>
      </c>
      <c r="H5" s="20">
        <f t="shared" si="0"/>
        <v>0.53209753670067184</v>
      </c>
      <c r="I5" s="20">
        <v>3738</v>
      </c>
      <c r="J5" s="20">
        <v>187</v>
      </c>
      <c r="K5" s="20">
        <f t="shared" si="1"/>
        <v>5.0026752273943285E-2</v>
      </c>
      <c r="L5" s="20">
        <f t="shared" si="2"/>
        <v>2.1861117605798456E-2</v>
      </c>
      <c r="M5" s="20">
        <v>7524</v>
      </c>
      <c r="N5" s="20">
        <f t="shared" si="3"/>
        <v>0.46802687235630752</v>
      </c>
      <c r="O5" s="20">
        <f t="shared" si="4"/>
        <v>0.87958849660977323</v>
      </c>
      <c r="P5" s="20">
        <v>9.3178529999999995</v>
      </c>
      <c r="Q5" s="20">
        <v>0.21204500000000001</v>
      </c>
      <c r="R5" s="20">
        <v>21.154806000000001</v>
      </c>
      <c r="S5" s="20">
        <v>26.596173</v>
      </c>
      <c r="T5" s="20">
        <v>21.661532999999999</v>
      </c>
      <c r="U5" s="20">
        <v>14.661949</v>
      </c>
    </row>
    <row r="6" spans="1:21" ht="15.75" customHeight="1">
      <c r="A6" s="25" t="s">
        <v>76</v>
      </c>
      <c r="B6" s="17" t="s">
        <v>76</v>
      </c>
      <c r="C6" s="3" t="s">
        <v>66</v>
      </c>
      <c r="D6" s="3" t="s">
        <v>74</v>
      </c>
      <c r="E6" s="3"/>
      <c r="F6" s="20">
        <v>163165</v>
      </c>
      <c r="G6" s="20">
        <v>74617</v>
      </c>
      <c r="H6" s="20">
        <f t="shared" si="0"/>
        <v>0.45731008488340025</v>
      </c>
      <c r="I6" s="20">
        <v>16535</v>
      </c>
      <c r="J6" s="20">
        <v>1422</v>
      </c>
      <c r="K6" s="20">
        <f t="shared" si="1"/>
        <v>8.5999395222255817E-2</v>
      </c>
      <c r="L6" s="20">
        <f t="shared" si="2"/>
        <v>1.9057319377621722E-2</v>
      </c>
      <c r="M6" s="20">
        <v>76604</v>
      </c>
      <c r="N6" s="20">
        <f t="shared" si="3"/>
        <v>0.46948794165415375</v>
      </c>
      <c r="O6" s="20">
        <f t="shared" si="4"/>
        <v>1.0266293203961563</v>
      </c>
      <c r="P6" s="20">
        <v>9.2976399999999995</v>
      </c>
      <c r="Q6" s="20">
        <v>0.179731</v>
      </c>
      <c r="R6" s="20">
        <v>35.790360999999997</v>
      </c>
      <c r="S6" s="20">
        <v>43.274951000000001</v>
      </c>
      <c r="T6" s="20">
        <v>50.86497</v>
      </c>
      <c r="U6" s="20">
        <v>40.014091000000001</v>
      </c>
    </row>
    <row r="7" spans="1:21" ht="15.75" customHeight="1">
      <c r="A7" s="25" t="s">
        <v>78</v>
      </c>
      <c r="B7" s="12" t="s">
        <v>78</v>
      </c>
      <c r="C7" s="3" t="s">
        <v>66</v>
      </c>
      <c r="D7" s="3" t="s">
        <v>74</v>
      </c>
      <c r="E7" s="3"/>
      <c r="F7" s="20">
        <v>20074</v>
      </c>
      <c r="G7" s="20">
        <v>10637</v>
      </c>
      <c r="H7" s="20">
        <f t="shared" si="0"/>
        <v>0.52988940918601179</v>
      </c>
      <c r="I7" s="20">
        <v>5871</v>
      </c>
      <c r="J7" s="20">
        <v>237</v>
      </c>
      <c r="K7" s="20">
        <f t="shared" si="1"/>
        <v>4.0367910066428203E-2</v>
      </c>
      <c r="L7" s="20">
        <f t="shared" si="2"/>
        <v>2.2280718247626209E-2</v>
      </c>
      <c r="M7" s="20">
        <v>14184</v>
      </c>
      <c r="N7" s="20">
        <f t="shared" si="3"/>
        <v>0.70658563315731793</v>
      </c>
      <c r="O7" s="20">
        <f t="shared" si="4"/>
        <v>1.3334586819591989</v>
      </c>
      <c r="P7" s="20">
        <v>8.7556890000000003</v>
      </c>
      <c r="Q7" s="20">
        <v>0.20688500000000001</v>
      </c>
      <c r="R7" s="20">
        <v>32.886223000000001</v>
      </c>
      <c r="S7" s="20">
        <v>47.484893</v>
      </c>
      <c r="T7" s="20">
        <v>36.165975000000003</v>
      </c>
      <c r="U7" s="20">
        <v>31.198965000000001</v>
      </c>
    </row>
    <row r="8" spans="1:21" ht="15.75" customHeight="1">
      <c r="A8" s="25" t="s">
        <v>80</v>
      </c>
      <c r="B8" s="16" t="s">
        <v>80</v>
      </c>
      <c r="C8" s="3" t="s">
        <v>81</v>
      </c>
      <c r="D8" s="3" t="s">
        <v>74</v>
      </c>
      <c r="E8" s="3"/>
      <c r="F8" s="20">
        <v>24303</v>
      </c>
      <c r="G8" s="20">
        <v>16498</v>
      </c>
      <c r="H8" s="20">
        <f t="shared" si="0"/>
        <v>0.67884623297535285</v>
      </c>
      <c r="I8" s="20">
        <v>8965</v>
      </c>
      <c r="J8" s="20">
        <v>347</v>
      </c>
      <c r="K8" s="20">
        <f t="shared" si="1"/>
        <v>3.8706079196876741E-2</v>
      </c>
      <c r="L8" s="20">
        <f t="shared" si="2"/>
        <v>2.1032852466965693E-2</v>
      </c>
      <c r="M8" s="20">
        <v>14961</v>
      </c>
      <c r="N8" s="20">
        <f t="shared" si="3"/>
        <v>0.61560301197383038</v>
      </c>
      <c r="O8" s="20">
        <f t="shared" si="4"/>
        <v>0.90683719238695604</v>
      </c>
      <c r="P8" s="20">
        <v>9.9145210000000006</v>
      </c>
      <c r="Q8" s="20">
        <v>0.21914</v>
      </c>
      <c r="R8" s="20">
        <v>45.119613000000001</v>
      </c>
      <c r="S8" s="20">
        <v>46.458112999999997</v>
      </c>
      <c r="T8" s="20">
        <v>51.912736000000002</v>
      </c>
      <c r="U8" s="20">
        <v>25.643896999999999</v>
      </c>
    </row>
    <row r="9" spans="1:21" ht="15.75" customHeight="1">
      <c r="A9" s="25" t="s">
        <v>83</v>
      </c>
      <c r="B9" s="17" t="s">
        <v>83</v>
      </c>
      <c r="C9" s="3" t="s">
        <v>69</v>
      </c>
      <c r="D9" s="3" t="s">
        <v>74</v>
      </c>
      <c r="E9" s="3"/>
      <c r="F9" s="20">
        <v>2448</v>
      </c>
      <c r="G9" s="20">
        <v>854</v>
      </c>
      <c r="H9" s="20">
        <f t="shared" si="0"/>
        <v>0.34885620915032678</v>
      </c>
      <c r="I9" s="20">
        <v>486</v>
      </c>
      <c r="J9" s="20">
        <v>7</v>
      </c>
      <c r="K9" s="20">
        <f t="shared" si="1"/>
        <v>1.4403292181069959E-2</v>
      </c>
      <c r="L9" s="20">
        <f t="shared" si="2"/>
        <v>8.1967213114754103E-3</v>
      </c>
      <c r="M9" s="20">
        <v>869</v>
      </c>
      <c r="N9" s="20">
        <f t="shared" si="3"/>
        <v>0.35498366013071897</v>
      </c>
      <c r="O9" s="20">
        <f t="shared" si="4"/>
        <v>1.0175644028103044</v>
      </c>
      <c r="P9" s="20">
        <v>5.9078670000000004</v>
      </c>
      <c r="Q9" s="20">
        <v>4.9355000000000003E-2</v>
      </c>
      <c r="R9" s="20">
        <v>49.377716999999997</v>
      </c>
      <c r="S9" s="20">
        <v>46.007689999999997</v>
      </c>
      <c r="T9" s="20">
        <v>80.245244999999997</v>
      </c>
      <c r="U9" s="20">
        <v>39.408406999999997</v>
      </c>
    </row>
    <row r="10" spans="1:21" ht="15.75" customHeight="1">
      <c r="A10" s="25" t="s">
        <v>85</v>
      </c>
      <c r="B10" s="16" t="s">
        <v>85</v>
      </c>
      <c r="C10" s="3" t="s">
        <v>69</v>
      </c>
      <c r="D10" s="3" t="s">
        <v>74</v>
      </c>
      <c r="E10" s="3"/>
      <c r="F10" s="20">
        <v>4912</v>
      </c>
      <c r="G10" s="20">
        <v>3346</v>
      </c>
      <c r="H10" s="20">
        <f t="shared" si="0"/>
        <v>0.68118892508143325</v>
      </c>
      <c r="I10" s="20">
        <v>1517</v>
      </c>
      <c r="J10" s="20">
        <v>51</v>
      </c>
      <c r="K10" s="20">
        <f t="shared" si="1"/>
        <v>3.3618984838497033E-2</v>
      </c>
      <c r="L10" s="20">
        <f t="shared" si="2"/>
        <v>1.5242080095636582E-2</v>
      </c>
      <c r="M10" s="20">
        <v>4373</v>
      </c>
      <c r="N10" s="20">
        <f t="shared" si="3"/>
        <v>0.89026872964169379</v>
      </c>
      <c r="O10" s="20">
        <f t="shared" si="4"/>
        <v>1.3069336521219366</v>
      </c>
      <c r="P10" s="20">
        <v>10.072003</v>
      </c>
      <c r="Q10" s="20">
        <v>0.17505699999999999</v>
      </c>
      <c r="R10" s="20">
        <v>45.781737</v>
      </c>
      <c r="S10" s="20">
        <v>51.036527999999997</v>
      </c>
      <c r="T10" s="20">
        <v>36.008709000000003</v>
      </c>
      <c r="U10" s="20">
        <v>20.689181000000001</v>
      </c>
    </row>
    <row r="11" spans="1:21" ht="15.75" customHeight="1">
      <c r="A11" s="25" t="s">
        <v>87</v>
      </c>
      <c r="B11" s="12" t="s">
        <v>87</v>
      </c>
      <c r="C11" s="3" t="s">
        <v>69</v>
      </c>
      <c r="D11" s="3"/>
      <c r="E11" s="3"/>
      <c r="F11" s="20">
        <v>95202</v>
      </c>
      <c r="G11" s="20">
        <v>51457</v>
      </c>
      <c r="H11" s="20">
        <f t="shared" si="0"/>
        <v>0.54050335076994183</v>
      </c>
      <c r="I11" s="20">
        <v>18748</v>
      </c>
      <c r="J11" s="20">
        <v>780</v>
      </c>
      <c r="K11" s="20">
        <f t="shared" si="1"/>
        <v>4.1604437806699382E-2</v>
      </c>
      <c r="L11" s="20">
        <f t="shared" si="2"/>
        <v>1.5158287502186292E-2</v>
      </c>
      <c r="M11" s="20">
        <v>45555</v>
      </c>
      <c r="N11" s="20">
        <f t="shared" si="3"/>
        <v>0.47850885485599043</v>
      </c>
      <c r="O11" s="20">
        <f t="shared" si="4"/>
        <v>0.88530229123345705</v>
      </c>
      <c r="P11" s="20">
        <v>8.7876980000000007</v>
      </c>
      <c r="Q11" s="20">
        <v>0.13849500000000001</v>
      </c>
      <c r="R11" s="20">
        <v>29.766517</v>
      </c>
      <c r="S11" s="20">
        <v>29.178833999999998</v>
      </c>
      <c r="T11" s="20">
        <v>23.451249000000001</v>
      </c>
      <c r="U11" s="20">
        <v>14.720855</v>
      </c>
    </row>
    <row r="12" spans="1:21" ht="15.75" customHeight="1">
      <c r="A12" s="25" t="s">
        <v>89</v>
      </c>
      <c r="B12" s="12" t="s">
        <v>89</v>
      </c>
      <c r="C12" s="3" t="s">
        <v>69</v>
      </c>
      <c r="D12" s="3" t="s">
        <v>74</v>
      </c>
      <c r="E12" s="3"/>
      <c r="F12" s="20">
        <v>49516</v>
      </c>
      <c r="G12" s="20">
        <v>21574</v>
      </c>
      <c r="H12" s="20">
        <f t="shared" si="0"/>
        <v>0.43569755230632523</v>
      </c>
      <c r="I12" s="20">
        <v>7671</v>
      </c>
      <c r="J12" s="20">
        <v>372</v>
      </c>
      <c r="K12" s="20">
        <f t="shared" si="1"/>
        <v>4.8494329292139225E-2</v>
      </c>
      <c r="L12" s="20">
        <f t="shared" si="2"/>
        <v>1.7242977658292389E-2</v>
      </c>
      <c r="M12" s="20">
        <v>18285</v>
      </c>
      <c r="N12" s="20">
        <f t="shared" si="3"/>
        <v>0.36927457791420953</v>
      </c>
      <c r="O12" s="20">
        <f t="shared" si="4"/>
        <v>0.84754797441364604</v>
      </c>
      <c r="P12" s="20">
        <v>8.6354860000000002</v>
      </c>
      <c r="Q12" s="20">
        <v>0.15395400000000001</v>
      </c>
      <c r="R12" s="20">
        <v>30.998926000000001</v>
      </c>
      <c r="S12" s="20">
        <v>37.318064999999997</v>
      </c>
      <c r="T12" s="20">
        <v>18.526074000000001</v>
      </c>
      <c r="U12" s="20">
        <v>15.736969999999999</v>
      </c>
    </row>
    <row r="13" spans="1:21" ht="15.75" customHeight="1">
      <c r="A13" s="25" t="s">
        <v>91</v>
      </c>
      <c r="B13" s="16" t="s">
        <v>91</v>
      </c>
      <c r="C13" s="3"/>
      <c r="D13" s="3"/>
      <c r="E13" s="3"/>
      <c r="F13" s="20">
        <v>27</v>
      </c>
      <c r="G13" s="20">
        <v>13</v>
      </c>
      <c r="H13" s="20">
        <f t="shared" si="0"/>
        <v>0.48148148148148145</v>
      </c>
      <c r="I13" s="20">
        <v>0</v>
      </c>
      <c r="J13" s="20">
        <v>0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ht="15.75" customHeight="1">
      <c r="A14" s="25" t="s">
        <v>93</v>
      </c>
      <c r="B14" s="17" t="s">
        <v>93</v>
      </c>
      <c r="C14" s="3" t="s">
        <v>66</v>
      </c>
      <c r="D14" s="3" t="s">
        <v>74</v>
      </c>
      <c r="E14" s="3"/>
      <c r="F14" s="20">
        <v>5351</v>
      </c>
      <c r="G14" s="20">
        <v>2706</v>
      </c>
      <c r="H14" s="20">
        <f t="shared" si="0"/>
        <v>0.50569986918333021</v>
      </c>
      <c r="I14" s="20">
        <v>1382</v>
      </c>
      <c r="J14" s="20">
        <v>48</v>
      </c>
      <c r="K14" s="20">
        <f t="shared" ref="K14:K41" si="5">J14/I14</f>
        <v>3.4732272069464547E-2</v>
      </c>
      <c r="L14" s="20">
        <f t="shared" ref="L14:L41" si="6">J14/G14</f>
        <v>1.7738359201773836E-2</v>
      </c>
      <c r="M14" s="20">
        <v>3816</v>
      </c>
      <c r="N14" s="20">
        <f t="shared" ref="N14:N41" si="7">M14/F14</f>
        <v>0.71313773126518409</v>
      </c>
      <c r="O14" s="20">
        <f t="shared" ref="O14:O41" si="8">M14/G14</f>
        <v>1.4101995565410199</v>
      </c>
      <c r="P14" s="20">
        <v>10.927828999999999</v>
      </c>
      <c r="Q14" s="20">
        <v>0.178424</v>
      </c>
      <c r="R14" s="20">
        <v>42.488308000000004</v>
      </c>
      <c r="S14" s="20">
        <v>53.393507999999997</v>
      </c>
      <c r="T14" s="20">
        <v>59.814579999999999</v>
      </c>
      <c r="U14" s="20">
        <v>36.807724999999998</v>
      </c>
    </row>
    <row r="15" spans="1:21" ht="15.75" customHeight="1">
      <c r="A15" s="25" t="s">
        <v>95</v>
      </c>
      <c r="B15" s="12" t="s">
        <v>95</v>
      </c>
      <c r="C15" s="3" t="s">
        <v>96</v>
      </c>
      <c r="D15" s="3"/>
      <c r="E15" s="3"/>
      <c r="F15" s="20">
        <v>29528</v>
      </c>
      <c r="G15" s="20">
        <v>16053</v>
      </c>
      <c r="H15" s="20">
        <f t="shared" si="0"/>
        <v>0.54365348144134384</v>
      </c>
      <c r="I15" s="20">
        <v>10655</v>
      </c>
      <c r="J15" s="20">
        <v>411</v>
      </c>
      <c r="K15" s="20">
        <f t="shared" si="5"/>
        <v>3.8573439699671516E-2</v>
      </c>
      <c r="L15" s="20">
        <f t="shared" si="6"/>
        <v>2.560269108577836E-2</v>
      </c>
      <c r="M15" s="20">
        <v>19424</v>
      </c>
      <c r="N15" s="20">
        <f t="shared" si="7"/>
        <v>0.6578163099431048</v>
      </c>
      <c r="O15" s="20">
        <f t="shared" si="8"/>
        <v>1.2099919018252041</v>
      </c>
      <c r="P15" s="20">
        <v>9.2424250000000008</v>
      </c>
      <c r="Q15" s="20">
        <v>0.236094</v>
      </c>
      <c r="R15" s="20">
        <v>24.100815999999998</v>
      </c>
      <c r="S15" s="20">
        <v>48.015199000000003</v>
      </c>
      <c r="T15" s="20">
        <v>18.335535</v>
      </c>
      <c r="U15" s="20">
        <v>18.629386</v>
      </c>
    </row>
    <row r="16" spans="1:21" ht="15.75" customHeight="1">
      <c r="A16" s="25" t="s">
        <v>98</v>
      </c>
      <c r="B16" s="17" t="s">
        <v>98</v>
      </c>
      <c r="C16" s="3" t="s">
        <v>66</v>
      </c>
      <c r="D16" s="3"/>
      <c r="E16" s="3"/>
      <c r="F16" s="20">
        <v>5821</v>
      </c>
      <c r="G16" s="20">
        <v>2770</v>
      </c>
      <c r="H16" s="20">
        <f t="shared" si="0"/>
        <v>0.47586325373647137</v>
      </c>
      <c r="I16" s="20">
        <v>1431</v>
      </c>
      <c r="J16" s="20">
        <v>59</v>
      </c>
      <c r="K16" s="20">
        <f t="shared" si="5"/>
        <v>4.1229909154437458E-2</v>
      </c>
      <c r="L16" s="20">
        <f t="shared" si="6"/>
        <v>2.1299638989169676E-2</v>
      </c>
      <c r="M16" s="20">
        <v>4073</v>
      </c>
      <c r="N16" s="20">
        <f t="shared" si="7"/>
        <v>0.69970795395980068</v>
      </c>
      <c r="O16" s="20">
        <f t="shared" si="8"/>
        <v>1.4703971119133574</v>
      </c>
      <c r="P16" s="20">
        <v>8.8627719999999997</v>
      </c>
      <c r="Q16" s="20">
        <v>0.20203399999999999</v>
      </c>
      <c r="R16" s="20">
        <v>19.079091999999999</v>
      </c>
      <c r="S16" s="20">
        <v>38.704431999999997</v>
      </c>
      <c r="T16" s="20">
        <v>15.792365999999999</v>
      </c>
      <c r="U16" s="20">
        <v>16.491185000000002</v>
      </c>
    </row>
    <row r="17" spans="1:21" ht="15.75" customHeight="1">
      <c r="A17" s="25" t="s">
        <v>100</v>
      </c>
      <c r="B17" s="17" t="s">
        <v>100</v>
      </c>
      <c r="C17" s="3" t="s">
        <v>96</v>
      </c>
      <c r="D17" s="3"/>
      <c r="E17" s="3"/>
      <c r="F17" s="20">
        <v>110221</v>
      </c>
      <c r="G17" s="20">
        <v>46878</v>
      </c>
      <c r="H17" s="20">
        <f t="shared" si="0"/>
        <v>0.42530915161357635</v>
      </c>
      <c r="I17" s="20">
        <v>21124</v>
      </c>
      <c r="J17" s="20">
        <v>1090</v>
      </c>
      <c r="K17" s="20">
        <f t="shared" si="5"/>
        <v>5.1600075743230452E-2</v>
      </c>
      <c r="L17" s="20">
        <f t="shared" si="6"/>
        <v>2.3251845215239559E-2</v>
      </c>
      <c r="M17" s="20">
        <v>39302</v>
      </c>
      <c r="N17" s="20">
        <f t="shared" si="7"/>
        <v>0.3565745184674427</v>
      </c>
      <c r="O17" s="20">
        <f t="shared" si="8"/>
        <v>0.83838900977004138</v>
      </c>
      <c r="P17" s="20">
        <v>9.6165249999999993</v>
      </c>
      <c r="Q17" s="20">
        <v>0.25211899999999998</v>
      </c>
      <c r="R17" s="20">
        <v>39.875387000000003</v>
      </c>
      <c r="S17" s="20">
        <v>45.300510000000003</v>
      </c>
      <c r="T17" s="20">
        <v>34.198481999999998</v>
      </c>
      <c r="U17" s="20">
        <v>27.493051000000001</v>
      </c>
    </row>
    <row r="18" spans="1:21" ht="15.75" customHeight="1">
      <c r="A18" s="25" t="s">
        <v>102</v>
      </c>
      <c r="B18" s="17" t="s">
        <v>102</v>
      </c>
      <c r="C18" s="3" t="s">
        <v>96</v>
      </c>
      <c r="D18" s="3"/>
      <c r="E18" s="3"/>
      <c r="F18" s="20">
        <v>80557</v>
      </c>
      <c r="G18" s="20">
        <v>26933</v>
      </c>
      <c r="H18" s="20">
        <f t="shared" si="0"/>
        <v>0.33433469468823318</v>
      </c>
      <c r="I18" s="20">
        <v>16045</v>
      </c>
      <c r="J18" s="20">
        <v>857</v>
      </c>
      <c r="K18" s="20">
        <f t="shared" si="5"/>
        <v>5.3412277968214399E-2</v>
      </c>
      <c r="L18" s="20">
        <f t="shared" si="6"/>
        <v>3.1819700738870534E-2</v>
      </c>
      <c r="M18" s="20">
        <v>29216</v>
      </c>
      <c r="N18" s="20">
        <f t="shared" si="7"/>
        <v>0.36267487617463412</v>
      </c>
      <c r="O18" s="20">
        <f t="shared" si="8"/>
        <v>1.0847659005680763</v>
      </c>
      <c r="P18" s="20">
        <v>8.9885179999999991</v>
      </c>
      <c r="Q18" s="20">
        <v>0.283416</v>
      </c>
      <c r="R18" s="20">
        <v>26.602152</v>
      </c>
      <c r="S18" s="20">
        <v>37.568939</v>
      </c>
      <c r="T18" s="20">
        <v>17.049153</v>
      </c>
      <c r="U18" s="20">
        <v>15.263908000000001</v>
      </c>
    </row>
    <row r="19" spans="1:21" ht="15.75" customHeight="1">
      <c r="A19" s="25" t="s">
        <v>104</v>
      </c>
      <c r="B19" s="16" t="s">
        <v>104</v>
      </c>
      <c r="C19" s="3" t="s">
        <v>96</v>
      </c>
      <c r="D19" s="3"/>
      <c r="E19" s="3"/>
      <c r="F19" s="20">
        <v>20097</v>
      </c>
      <c r="G19" s="20">
        <v>11497</v>
      </c>
      <c r="H19" s="20">
        <f t="shared" si="0"/>
        <v>0.57207543414439965</v>
      </c>
      <c r="I19" s="20">
        <v>7214</v>
      </c>
      <c r="J19" s="20">
        <v>408</v>
      </c>
      <c r="K19" s="20">
        <f t="shared" si="5"/>
        <v>5.6556695314665929E-2</v>
      </c>
      <c r="L19" s="20">
        <f t="shared" si="6"/>
        <v>3.5487518483082542E-2</v>
      </c>
      <c r="M19" s="20">
        <v>14463</v>
      </c>
      <c r="N19" s="20">
        <f t="shared" si="7"/>
        <v>0.7196596506941334</v>
      </c>
      <c r="O19" s="20">
        <f t="shared" si="8"/>
        <v>1.2579803426980951</v>
      </c>
      <c r="P19" s="20">
        <v>8.8721420000000002</v>
      </c>
      <c r="Q19" s="20">
        <v>0.33732899999999999</v>
      </c>
      <c r="R19" s="20">
        <v>19.79054</v>
      </c>
      <c r="S19" s="20">
        <v>39.986123999999997</v>
      </c>
      <c r="T19" s="20">
        <v>16.946009</v>
      </c>
      <c r="U19" s="20">
        <v>17.047364999999999</v>
      </c>
    </row>
    <row r="20" spans="1:21" ht="15.75" customHeight="1">
      <c r="A20" s="25" t="s">
        <v>106</v>
      </c>
      <c r="B20" s="12" t="s">
        <v>106</v>
      </c>
      <c r="C20" s="3" t="s">
        <v>69</v>
      </c>
      <c r="D20" s="3"/>
      <c r="E20" s="3"/>
      <c r="F20" s="20">
        <v>36760</v>
      </c>
      <c r="G20" s="20">
        <v>18078</v>
      </c>
      <c r="H20" s="20">
        <f t="shared" si="0"/>
        <v>0.49178454842219804</v>
      </c>
      <c r="I20" s="20">
        <v>9940</v>
      </c>
      <c r="J20" s="20">
        <v>504</v>
      </c>
      <c r="K20" s="20">
        <f t="shared" si="5"/>
        <v>5.0704225352112678E-2</v>
      </c>
      <c r="L20" s="20">
        <f t="shared" si="6"/>
        <v>2.7879190175904414E-2</v>
      </c>
      <c r="M20" s="20">
        <v>18894</v>
      </c>
      <c r="N20" s="20">
        <f t="shared" si="7"/>
        <v>0.51398258977149081</v>
      </c>
      <c r="O20" s="20">
        <f t="shared" si="8"/>
        <v>1.0451377364752739</v>
      </c>
      <c r="P20" s="20">
        <v>10.166535</v>
      </c>
      <c r="Q20" s="20">
        <v>0.29086800000000002</v>
      </c>
      <c r="R20" s="20">
        <v>30.515474999999999</v>
      </c>
      <c r="S20" s="20">
        <v>38.748742</v>
      </c>
      <c r="T20" s="20">
        <v>17.801683000000001</v>
      </c>
      <c r="U20" s="20">
        <v>14.568529</v>
      </c>
    </row>
    <row r="21" spans="1:21" ht="15.75" customHeight="1">
      <c r="A21" s="25" t="s">
        <v>108</v>
      </c>
      <c r="B21" s="12" t="s">
        <v>108</v>
      </c>
      <c r="C21" s="3" t="s">
        <v>69</v>
      </c>
      <c r="D21" s="3"/>
      <c r="E21" s="3"/>
      <c r="F21" s="20">
        <v>37131</v>
      </c>
      <c r="G21" s="20">
        <v>18241</v>
      </c>
      <c r="H21" s="20">
        <f t="shared" si="0"/>
        <v>0.4912606716759581</v>
      </c>
      <c r="I21" s="20">
        <v>8015</v>
      </c>
      <c r="J21" s="20">
        <v>419</v>
      </c>
      <c r="K21" s="20">
        <f t="shared" si="5"/>
        <v>5.2276980661260138E-2</v>
      </c>
      <c r="L21" s="20">
        <f t="shared" si="6"/>
        <v>2.2970231895181187E-2</v>
      </c>
      <c r="M21" s="20">
        <v>17591</v>
      </c>
      <c r="N21" s="20">
        <f t="shared" si="7"/>
        <v>0.47375508335353211</v>
      </c>
      <c r="O21" s="20">
        <f t="shared" si="8"/>
        <v>0.96436598870675949</v>
      </c>
      <c r="P21" s="20">
        <v>9.3152509999999999</v>
      </c>
      <c r="Q21" s="20">
        <v>0.20579</v>
      </c>
      <c r="R21" s="20">
        <v>34.836089000000001</v>
      </c>
      <c r="S21" s="20">
        <v>38.069073000000003</v>
      </c>
      <c r="T21" s="20">
        <v>18.372714999999999</v>
      </c>
      <c r="U21" s="20">
        <v>15.27716</v>
      </c>
    </row>
    <row r="22" spans="1:21" ht="15.75" customHeight="1">
      <c r="A22" s="25" t="s">
        <v>110</v>
      </c>
      <c r="B22" s="17" t="s">
        <v>110</v>
      </c>
      <c r="C22" s="3" t="s">
        <v>81</v>
      </c>
      <c r="D22" s="3" t="s">
        <v>74</v>
      </c>
      <c r="E22" s="3"/>
      <c r="F22" s="20">
        <v>70408</v>
      </c>
      <c r="G22" s="20">
        <v>30890</v>
      </c>
      <c r="H22" s="20">
        <f t="shared" si="0"/>
        <v>0.43872855357345758</v>
      </c>
      <c r="I22" s="20">
        <v>14785</v>
      </c>
      <c r="J22" s="20">
        <v>607</v>
      </c>
      <c r="K22" s="20">
        <f t="shared" si="5"/>
        <v>4.1055123435914775E-2</v>
      </c>
      <c r="L22" s="20">
        <f t="shared" si="6"/>
        <v>1.965037228876659E-2</v>
      </c>
      <c r="M22" s="20">
        <v>32931</v>
      </c>
      <c r="N22" s="20">
        <f t="shared" si="7"/>
        <v>0.46771673673446201</v>
      </c>
      <c r="O22" s="20">
        <f t="shared" si="8"/>
        <v>1.0660731628358693</v>
      </c>
      <c r="P22" s="20">
        <v>11.024442000000001</v>
      </c>
      <c r="Q22" s="20">
        <v>0.21576999999999999</v>
      </c>
      <c r="R22" s="20">
        <v>48.310710999999998</v>
      </c>
      <c r="S22" s="20">
        <v>50.940804999999997</v>
      </c>
      <c r="T22" s="20">
        <v>53.794514999999997</v>
      </c>
      <c r="U22" s="20">
        <v>37.392457999999998</v>
      </c>
    </row>
    <row r="23" spans="1:21" ht="13.9">
      <c r="A23" s="25" t="s">
        <v>112</v>
      </c>
      <c r="B23" s="12" t="s">
        <v>112</v>
      </c>
      <c r="C23" s="3" t="s">
        <v>69</v>
      </c>
      <c r="D23" s="3" t="s">
        <v>74</v>
      </c>
      <c r="E23" s="3"/>
      <c r="F23" s="20">
        <v>35761</v>
      </c>
      <c r="G23" s="20">
        <v>16193</v>
      </c>
      <c r="H23" s="20">
        <f t="shared" si="0"/>
        <v>0.4528117222672744</v>
      </c>
      <c r="I23" s="20">
        <v>6896</v>
      </c>
      <c r="J23" s="20">
        <v>398</v>
      </c>
      <c r="K23" s="20">
        <f t="shared" si="5"/>
        <v>5.7714617169373553E-2</v>
      </c>
      <c r="L23" s="20">
        <f t="shared" si="6"/>
        <v>2.4578521583400233E-2</v>
      </c>
      <c r="M23" s="20">
        <v>16271</v>
      </c>
      <c r="N23" s="20">
        <f t="shared" si="7"/>
        <v>0.4549928693269204</v>
      </c>
      <c r="O23" s="20">
        <f t="shared" si="8"/>
        <v>1.0048168961897117</v>
      </c>
      <c r="P23" s="20">
        <v>8.6718609999999998</v>
      </c>
      <c r="Q23" s="20">
        <v>0.231046</v>
      </c>
      <c r="R23" s="20">
        <v>45.971283999999997</v>
      </c>
      <c r="S23" s="20">
        <v>45.346102999999999</v>
      </c>
      <c r="T23" s="20">
        <v>38.713925000000003</v>
      </c>
      <c r="U23" s="20">
        <v>23.975759</v>
      </c>
    </row>
    <row r="24" spans="1:21" ht="13.9">
      <c r="A24" s="25" t="s">
        <v>114</v>
      </c>
      <c r="B24" s="16" t="s">
        <v>114</v>
      </c>
      <c r="C24" s="3" t="s">
        <v>81</v>
      </c>
      <c r="D24" s="3" t="s">
        <v>74</v>
      </c>
      <c r="E24" s="3"/>
      <c r="F24" s="20">
        <v>6497</v>
      </c>
      <c r="G24" s="20">
        <v>5738</v>
      </c>
      <c r="H24" s="20">
        <f t="shared" si="0"/>
        <v>0.88317685085424047</v>
      </c>
      <c r="I24" s="20">
        <v>3758</v>
      </c>
      <c r="J24" s="20">
        <v>184</v>
      </c>
      <c r="K24" s="20">
        <f t="shared" si="5"/>
        <v>4.8962213943587012E-2</v>
      </c>
      <c r="L24" s="20">
        <f t="shared" si="6"/>
        <v>3.206692227256884E-2</v>
      </c>
      <c r="M24" s="20">
        <v>7022</v>
      </c>
      <c r="N24" s="20">
        <f t="shared" si="7"/>
        <v>1.0808065260889641</v>
      </c>
      <c r="O24" s="20">
        <f t="shared" si="8"/>
        <v>1.2237713489020565</v>
      </c>
      <c r="P24" s="20">
        <v>12.707466999999999</v>
      </c>
      <c r="Q24" s="20">
        <v>0.40299600000000002</v>
      </c>
      <c r="R24" s="20">
        <v>29.150131999999999</v>
      </c>
      <c r="S24" s="20">
        <v>44.729087999999997</v>
      </c>
      <c r="T24" s="20">
        <v>28.260553999999999</v>
      </c>
      <c r="U24" s="20">
        <v>21.430098999999998</v>
      </c>
    </row>
    <row r="25" spans="1:21" ht="13.9">
      <c r="A25" s="25" t="s">
        <v>116</v>
      </c>
      <c r="B25" s="12" t="s">
        <v>116</v>
      </c>
      <c r="C25" s="3" t="s">
        <v>96</v>
      </c>
      <c r="D25" s="3" t="s">
        <v>74</v>
      </c>
      <c r="E25" s="3"/>
      <c r="F25" s="20">
        <v>45268</v>
      </c>
      <c r="G25" s="20">
        <v>22902</v>
      </c>
      <c r="H25" s="20">
        <f t="shared" si="0"/>
        <v>0.50592029689847129</v>
      </c>
      <c r="I25" s="20">
        <v>14848</v>
      </c>
      <c r="J25" s="20">
        <v>728</v>
      </c>
      <c r="K25" s="20">
        <f t="shared" si="5"/>
        <v>4.9030172413793101E-2</v>
      </c>
      <c r="L25" s="20">
        <f t="shared" si="6"/>
        <v>3.1787616802026027E-2</v>
      </c>
      <c r="M25" s="20">
        <v>31397</v>
      </c>
      <c r="N25" s="20">
        <f t="shared" si="7"/>
        <v>0.69358045418397096</v>
      </c>
      <c r="O25" s="20">
        <f t="shared" si="8"/>
        <v>1.3709283032049602</v>
      </c>
      <c r="P25" s="20">
        <v>8.4361429999999995</v>
      </c>
      <c r="Q25" s="20">
        <v>0.27114700000000003</v>
      </c>
      <c r="R25" s="20">
        <v>30.172032999999999</v>
      </c>
      <c r="S25" s="20">
        <v>38.388413</v>
      </c>
      <c r="T25" s="20">
        <v>21.879867999999998</v>
      </c>
      <c r="U25" s="20">
        <v>14.748575000000001</v>
      </c>
    </row>
    <row r="26" spans="1:21" ht="13.9">
      <c r="A26" s="25" t="s">
        <v>118</v>
      </c>
      <c r="B26" s="17" t="s">
        <v>118</v>
      </c>
      <c r="C26" s="3" t="s">
        <v>96</v>
      </c>
      <c r="D26" s="3" t="s">
        <v>74</v>
      </c>
      <c r="E26" s="3"/>
      <c r="F26" s="20">
        <v>26906</v>
      </c>
      <c r="G26" s="20">
        <v>14350</v>
      </c>
      <c r="H26" s="20">
        <f t="shared" si="0"/>
        <v>0.53333828885750389</v>
      </c>
      <c r="I26" s="20">
        <v>12022</v>
      </c>
      <c r="J26" s="20">
        <v>719</v>
      </c>
      <c r="K26" s="20">
        <f t="shared" si="5"/>
        <v>5.9807020462485441E-2</v>
      </c>
      <c r="L26" s="20">
        <f t="shared" si="6"/>
        <v>5.0104529616724736E-2</v>
      </c>
      <c r="M26" s="20">
        <v>21184</v>
      </c>
      <c r="N26" s="20">
        <f t="shared" si="7"/>
        <v>0.78733368022002526</v>
      </c>
      <c r="O26" s="20">
        <f t="shared" si="8"/>
        <v>1.4762369337979093</v>
      </c>
      <c r="P26" s="20">
        <v>8.5308019999999996</v>
      </c>
      <c r="Q26" s="20">
        <v>0.43732399999999999</v>
      </c>
      <c r="R26" s="20">
        <v>29.540686999999998</v>
      </c>
      <c r="S26" s="20">
        <v>50.630695000000003</v>
      </c>
      <c r="T26" s="20">
        <v>28.840861</v>
      </c>
      <c r="U26" s="20">
        <v>21.225919000000001</v>
      </c>
    </row>
    <row r="27" spans="1:21" ht="13.9">
      <c r="A27" s="25" t="s">
        <v>120</v>
      </c>
      <c r="B27" s="17" t="s">
        <v>120</v>
      </c>
      <c r="C27" s="3" t="s">
        <v>96</v>
      </c>
      <c r="D27" s="3"/>
      <c r="E27" s="3"/>
      <c r="F27" s="20">
        <v>85268</v>
      </c>
      <c r="G27" s="20">
        <v>27985</v>
      </c>
      <c r="H27" s="20">
        <f t="shared" si="0"/>
        <v>0.32820049725571138</v>
      </c>
      <c r="I27" s="20">
        <v>14179</v>
      </c>
      <c r="J27" s="20">
        <v>660</v>
      </c>
      <c r="K27" s="20">
        <f t="shared" si="5"/>
        <v>4.6547711404189292E-2</v>
      </c>
      <c r="L27" s="20">
        <f t="shared" si="6"/>
        <v>2.3584062890834374E-2</v>
      </c>
      <c r="M27" s="20">
        <v>24367</v>
      </c>
      <c r="N27" s="20">
        <f t="shared" si="7"/>
        <v>0.28576957357977201</v>
      </c>
      <c r="O27" s="20">
        <f t="shared" si="8"/>
        <v>0.87071645524388064</v>
      </c>
      <c r="P27" s="20">
        <v>9.3003429999999998</v>
      </c>
      <c r="Q27" s="20">
        <v>0.23547399999999999</v>
      </c>
      <c r="R27" s="20">
        <v>26.987641</v>
      </c>
      <c r="S27" s="20">
        <v>37.272922000000001</v>
      </c>
      <c r="T27" s="20">
        <v>15.531503000000001</v>
      </c>
      <c r="U27" s="20">
        <v>15.13007</v>
      </c>
    </row>
    <row r="28" spans="1:21" ht="13.9">
      <c r="A28" s="25" t="s">
        <v>122</v>
      </c>
      <c r="B28" s="16" t="s">
        <v>122</v>
      </c>
      <c r="C28" s="3" t="s">
        <v>69</v>
      </c>
      <c r="D28" s="3"/>
      <c r="E28" s="3"/>
      <c r="F28" s="20">
        <v>17957</v>
      </c>
      <c r="G28" s="20">
        <v>11765</v>
      </c>
      <c r="H28" s="20">
        <f t="shared" si="0"/>
        <v>0.65517625438547644</v>
      </c>
      <c r="I28" s="20">
        <v>4312</v>
      </c>
      <c r="J28" s="20">
        <v>260</v>
      </c>
      <c r="K28" s="20">
        <f t="shared" si="5"/>
        <v>6.0296846011131729E-2</v>
      </c>
      <c r="L28" s="20">
        <f t="shared" si="6"/>
        <v>2.2099447513812154E-2</v>
      </c>
      <c r="M28" s="20">
        <v>10762</v>
      </c>
      <c r="N28" s="20">
        <f t="shared" si="7"/>
        <v>0.59932059920922198</v>
      </c>
      <c r="O28" s="20">
        <f t="shared" si="8"/>
        <v>0.91474713132171692</v>
      </c>
      <c r="P28" s="20">
        <v>9.5471210000000006</v>
      </c>
      <c r="Q28" s="20">
        <v>0.22767299999999999</v>
      </c>
      <c r="R28" s="20">
        <v>25.190531</v>
      </c>
      <c r="S28" s="20">
        <v>34.449137</v>
      </c>
      <c r="T28" s="20">
        <v>14.908844</v>
      </c>
      <c r="U28" s="20">
        <v>13.823214</v>
      </c>
    </row>
    <row r="29" spans="1:21" ht="13.9">
      <c r="A29" s="25" t="s">
        <v>124</v>
      </c>
      <c r="B29" s="17" t="s">
        <v>124</v>
      </c>
      <c r="C29" s="3" t="s">
        <v>66</v>
      </c>
      <c r="D29" s="3"/>
      <c r="E29" s="3"/>
      <c r="F29" s="20">
        <v>5807</v>
      </c>
      <c r="G29" s="20">
        <v>2291</v>
      </c>
      <c r="H29" s="20">
        <f t="shared" si="0"/>
        <v>0.39452385052522815</v>
      </c>
      <c r="I29" s="20">
        <v>1365</v>
      </c>
      <c r="J29" s="20">
        <v>83</v>
      </c>
      <c r="K29" s="20">
        <f t="shared" si="5"/>
        <v>6.0805860805860805E-2</v>
      </c>
      <c r="L29" s="20">
        <f t="shared" si="6"/>
        <v>3.6228721082496723E-2</v>
      </c>
      <c r="M29" s="20">
        <v>3290</v>
      </c>
      <c r="N29" s="20">
        <f t="shared" si="7"/>
        <v>0.56655760289306012</v>
      </c>
      <c r="O29" s="20">
        <f t="shared" si="8"/>
        <v>1.4360541248363161</v>
      </c>
      <c r="P29" s="20">
        <v>8.1312040000000003</v>
      </c>
      <c r="Q29" s="20">
        <v>0.30111700000000002</v>
      </c>
      <c r="R29" s="20">
        <v>21.321973</v>
      </c>
      <c r="S29" s="20">
        <v>39.812302000000003</v>
      </c>
      <c r="T29" s="20">
        <v>15.932197</v>
      </c>
      <c r="U29" s="20">
        <v>17.280503</v>
      </c>
    </row>
    <row r="30" spans="1:21" ht="13.9">
      <c r="A30" s="25" t="s">
        <v>126</v>
      </c>
      <c r="B30" s="17" t="s">
        <v>126</v>
      </c>
      <c r="C30" s="3" t="s">
        <v>69</v>
      </c>
      <c r="D30" s="3"/>
      <c r="E30" s="3"/>
      <c r="F30" s="20">
        <v>78238</v>
      </c>
      <c r="G30" s="20">
        <v>28451</v>
      </c>
      <c r="H30" s="20">
        <f t="shared" si="0"/>
        <v>0.36364682123776171</v>
      </c>
      <c r="I30" s="20">
        <v>12849</v>
      </c>
      <c r="J30" s="20">
        <v>774</v>
      </c>
      <c r="K30" s="20">
        <f t="shared" si="5"/>
        <v>6.0238150828858278E-2</v>
      </c>
      <c r="L30" s="20">
        <f t="shared" si="6"/>
        <v>2.7204667674246952E-2</v>
      </c>
      <c r="M30" s="20">
        <v>28529</v>
      </c>
      <c r="N30" s="20">
        <f t="shared" si="7"/>
        <v>0.36464377923771057</v>
      </c>
      <c r="O30" s="20">
        <f t="shared" si="8"/>
        <v>1.0027415556570947</v>
      </c>
      <c r="P30" s="20">
        <v>9.5801839999999991</v>
      </c>
      <c r="Q30" s="20">
        <v>0.28636899999999998</v>
      </c>
      <c r="R30" s="20">
        <v>35.001444999999997</v>
      </c>
      <c r="S30" s="20">
        <v>41.408925000000004</v>
      </c>
      <c r="T30" s="20">
        <v>24.618196000000001</v>
      </c>
      <c r="U30" s="20">
        <v>18.644618000000001</v>
      </c>
    </row>
    <row r="31" spans="1:21" ht="13.9">
      <c r="A31" s="25" t="s">
        <v>128</v>
      </c>
      <c r="B31" s="12" t="s">
        <v>128</v>
      </c>
      <c r="C31" s="3" t="s">
        <v>96</v>
      </c>
      <c r="D31" s="3"/>
      <c r="E31" s="3"/>
      <c r="F31" s="20">
        <v>5356</v>
      </c>
      <c r="G31" s="20">
        <v>3020</v>
      </c>
      <c r="H31" s="20">
        <f t="shared" si="0"/>
        <v>0.56385362210604928</v>
      </c>
      <c r="I31" s="20">
        <v>2924</v>
      </c>
      <c r="J31" s="20">
        <v>102</v>
      </c>
      <c r="K31" s="20">
        <f t="shared" si="5"/>
        <v>3.4883720930232558E-2</v>
      </c>
      <c r="L31" s="20">
        <f t="shared" si="6"/>
        <v>3.3774834437086093E-2</v>
      </c>
      <c r="M31" s="20">
        <v>4969</v>
      </c>
      <c r="N31" s="20">
        <f t="shared" si="7"/>
        <v>0.92774458551157579</v>
      </c>
      <c r="O31" s="20">
        <f t="shared" si="8"/>
        <v>1.645364238410596</v>
      </c>
      <c r="P31" s="20">
        <v>7.6839360000000001</v>
      </c>
      <c r="Q31" s="20">
        <v>0.287132</v>
      </c>
      <c r="R31" s="20">
        <v>32.367646999999998</v>
      </c>
      <c r="S31" s="20">
        <v>53.125413000000002</v>
      </c>
      <c r="T31" s="20">
        <v>30.554772</v>
      </c>
      <c r="U31" s="20">
        <v>20.601572000000001</v>
      </c>
    </row>
    <row r="32" spans="1:21" ht="13.9">
      <c r="A32" s="25" t="s">
        <v>130</v>
      </c>
      <c r="B32" s="12" t="s">
        <v>130</v>
      </c>
      <c r="C32" s="3" t="s">
        <v>96</v>
      </c>
      <c r="D32" s="3"/>
      <c r="E32" s="3"/>
      <c r="F32" s="20">
        <v>14583</v>
      </c>
      <c r="G32" s="20">
        <v>6869</v>
      </c>
      <c r="H32" s="20">
        <f t="shared" si="0"/>
        <v>0.47102790920935333</v>
      </c>
      <c r="I32" s="20">
        <v>5663</v>
      </c>
      <c r="J32" s="20">
        <v>195</v>
      </c>
      <c r="K32" s="20">
        <f t="shared" si="5"/>
        <v>3.4434045558891048E-2</v>
      </c>
      <c r="L32" s="20">
        <f t="shared" si="6"/>
        <v>2.838841170476052E-2</v>
      </c>
      <c r="M32" s="20">
        <v>9987</v>
      </c>
      <c r="N32" s="20">
        <f t="shared" si="7"/>
        <v>0.68483851059452783</v>
      </c>
      <c r="O32" s="20">
        <f t="shared" si="8"/>
        <v>1.4539234240791963</v>
      </c>
      <c r="P32" s="20">
        <v>8.1341249999999992</v>
      </c>
      <c r="Q32" s="20">
        <v>0.24782100000000001</v>
      </c>
      <c r="R32" s="20">
        <v>25.919108999999999</v>
      </c>
      <c r="S32" s="20">
        <v>47.997298999999998</v>
      </c>
      <c r="T32" s="20">
        <v>19.491146000000001</v>
      </c>
      <c r="U32" s="20">
        <v>17.188738000000001</v>
      </c>
    </row>
    <row r="33" spans="1:21" ht="13.9">
      <c r="A33" s="25" t="s">
        <v>132</v>
      </c>
      <c r="B33" s="17" t="s">
        <v>132</v>
      </c>
      <c r="C33" s="3" t="s">
        <v>81</v>
      </c>
      <c r="D33" s="3" t="s">
        <v>74</v>
      </c>
      <c r="E33" s="3"/>
      <c r="F33" s="20">
        <v>14768</v>
      </c>
      <c r="G33" s="20">
        <v>5738</v>
      </c>
      <c r="H33" s="20">
        <f t="shared" si="0"/>
        <v>0.38854279523293606</v>
      </c>
      <c r="I33" s="20">
        <v>3372</v>
      </c>
      <c r="J33" s="20">
        <v>134</v>
      </c>
      <c r="K33" s="20">
        <f t="shared" si="5"/>
        <v>3.9739027283511266E-2</v>
      </c>
      <c r="L33" s="20">
        <f t="shared" si="6"/>
        <v>2.3353084698501218E-2</v>
      </c>
      <c r="M33" s="20">
        <v>6109</v>
      </c>
      <c r="N33" s="20">
        <f t="shared" si="7"/>
        <v>0.41366468039003251</v>
      </c>
      <c r="O33" s="20">
        <f t="shared" si="8"/>
        <v>1.0646566747995818</v>
      </c>
      <c r="P33" s="20">
        <v>12.024025999999999</v>
      </c>
      <c r="Q33" s="20">
        <v>0.28262999999999999</v>
      </c>
      <c r="R33" s="20">
        <v>39.847937000000002</v>
      </c>
      <c r="S33" s="20">
        <v>50.049481999999998</v>
      </c>
      <c r="T33" s="20">
        <v>39.062040000000003</v>
      </c>
      <c r="U33" s="20">
        <v>25.509153999999999</v>
      </c>
    </row>
    <row r="34" spans="1:21" ht="13.9">
      <c r="A34" s="25" t="s">
        <v>134</v>
      </c>
      <c r="B34" s="17" t="s">
        <v>134</v>
      </c>
      <c r="C34" s="3" t="s">
        <v>81</v>
      </c>
      <c r="D34" s="3" t="s">
        <v>74</v>
      </c>
      <c r="E34" s="3"/>
      <c r="F34" s="20">
        <v>55911</v>
      </c>
      <c r="G34" s="20">
        <v>27301</v>
      </c>
      <c r="H34" s="20">
        <f t="shared" si="0"/>
        <v>0.4882938956555955</v>
      </c>
      <c r="I34" s="20">
        <v>11488</v>
      </c>
      <c r="J34" s="20">
        <v>622</v>
      </c>
      <c r="K34" s="20">
        <f t="shared" si="5"/>
        <v>5.4143454038997216E-2</v>
      </c>
      <c r="L34" s="20">
        <f t="shared" si="6"/>
        <v>2.2783048239991208E-2</v>
      </c>
      <c r="M34" s="20">
        <v>21629</v>
      </c>
      <c r="N34" s="20">
        <f t="shared" si="7"/>
        <v>0.38684695319346818</v>
      </c>
      <c r="O34" s="20">
        <f t="shared" si="8"/>
        <v>0.79224204241602869</v>
      </c>
      <c r="P34" s="20">
        <v>8.8626389999999997</v>
      </c>
      <c r="Q34" s="20">
        <v>0.20263900000000001</v>
      </c>
      <c r="R34" s="20">
        <v>51.6509</v>
      </c>
      <c r="S34" s="20">
        <v>46.218646</v>
      </c>
      <c r="T34" s="20">
        <v>65.241929999999996</v>
      </c>
      <c r="U34" s="20">
        <v>37.925338000000004</v>
      </c>
    </row>
    <row r="35" spans="1:21" ht="13.9">
      <c r="A35" s="25" t="s">
        <v>136</v>
      </c>
      <c r="B35" s="16" t="s">
        <v>136</v>
      </c>
      <c r="C35" s="3" t="s">
        <v>66</v>
      </c>
      <c r="D35" s="3" t="s">
        <v>74</v>
      </c>
      <c r="E35" s="3"/>
      <c r="F35" s="20">
        <v>6917</v>
      </c>
      <c r="G35" s="20">
        <v>5312</v>
      </c>
      <c r="H35" s="20">
        <f t="shared" si="0"/>
        <v>0.76796298973543442</v>
      </c>
      <c r="I35" s="20">
        <v>3601</v>
      </c>
      <c r="J35" s="20">
        <v>61</v>
      </c>
      <c r="K35" s="20">
        <f t="shared" si="5"/>
        <v>1.6939738961399612E-2</v>
      </c>
      <c r="L35" s="20">
        <f t="shared" si="6"/>
        <v>1.148343373493976E-2</v>
      </c>
      <c r="M35" s="20">
        <v>4894</v>
      </c>
      <c r="N35" s="20">
        <f t="shared" si="7"/>
        <v>0.70753216712447597</v>
      </c>
      <c r="O35" s="20">
        <f t="shared" si="8"/>
        <v>0.92131024096385539</v>
      </c>
      <c r="P35" s="20">
        <v>11.460869000000001</v>
      </c>
      <c r="Q35" s="20">
        <v>0.15434899999999999</v>
      </c>
      <c r="R35" s="20">
        <v>32.937230999999997</v>
      </c>
      <c r="S35" s="20">
        <v>43.168126999999998</v>
      </c>
      <c r="T35" s="20">
        <v>38.077081999999997</v>
      </c>
      <c r="U35" s="20">
        <v>34.623887000000003</v>
      </c>
    </row>
    <row r="36" spans="1:21" ht="13.9">
      <c r="A36" s="25" t="s">
        <v>138</v>
      </c>
      <c r="B36" s="17" t="s">
        <v>138</v>
      </c>
      <c r="C36" s="3" t="s">
        <v>66</v>
      </c>
      <c r="D36" s="3" t="s">
        <v>74</v>
      </c>
      <c r="E36" s="3"/>
      <c r="F36" s="20">
        <v>13945</v>
      </c>
      <c r="G36" s="20">
        <v>4361</v>
      </c>
      <c r="H36" s="20">
        <f t="shared" si="0"/>
        <v>0.31272857655073505</v>
      </c>
      <c r="I36" s="20">
        <v>1293</v>
      </c>
      <c r="J36" s="20">
        <v>88</v>
      </c>
      <c r="K36" s="20">
        <f t="shared" si="5"/>
        <v>6.8058778035576181E-2</v>
      </c>
      <c r="L36" s="20">
        <f t="shared" si="6"/>
        <v>2.0178858060077964E-2</v>
      </c>
      <c r="M36" s="20">
        <v>4259</v>
      </c>
      <c r="N36" s="20">
        <f t="shared" si="7"/>
        <v>0.30541412692721404</v>
      </c>
      <c r="O36" s="20">
        <f t="shared" si="8"/>
        <v>0.97661086906672778</v>
      </c>
      <c r="P36" s="20">
        <v>9.3136840000000003</v>
      </c>
      <c r="Q36" s="20">
        <v>0.19014500000000001</v>
      </c>
      <c r="R36" s="20">
        <v>27.202722000000001</v>
      </c>
      <c r="S36" s="20">
        <v>30.066496000000001</v>
      </c>
      <c r="T36" s="20">
        <v>31.087392999999999</v>
      </c>
      <c r="U36" s="20">
        <v>20.628450000000001</v>
      </c>
    </row>
    <row r="37" spans="1:21" ht="13.9">
      <c r="A37" s="25" t="s">
        <v>140</v>
      </c>
      <c r="B37" s="17" t="s">
        <v>140</v>
      </c>
      <c r="C37" s="3" t="s">
        <v>81</v>
      </c>
      <c r="D37" s="3" t="s">
        <v>74</v>
      </c>
      <c r="E37" s="3"/>
      <c r="F37" s="20">
        <v>137956</v>
      </c>
      <c r="G37" s="20">
        <v>67023</v>
      </c>
      <c r="H37" s="20">
        <f t="shared" si="0"/>
        <v>0.48582881498448782</v>
      </c>
      <c r="I37" s="20">
        <v>38504</v>
      </c>
      <c r="J37" s="20">
        <v>1788</v>
      </c>
      <c r="K37" s="20">
        <f t="shared" si="5"/>
        <v>4.6436733845834202E-2</v>
      </c>
      <c r="L37" s="20">
        <f t="shared" si="6"/>
        <v>2.667740924757173E-2</v>
      </c>
      <c r="M37" s="20">
        <v>61937</v>
      </c>
      <c r="N37" s="20">
        <f t="shared" si="7"/>
        <v>0.4489619878801937</v>
      </c>
      <c r="O37" s="20">
        <f t="shared" si="8"/>
        <v>0.92411560210673949</v>
      </c>
      <c r="P37" s="20">
        <v>8.9297660000000008</v>
      </c>
      <c r="Q37" s="20">
        <v>0.24208299999999999</v>
      </c>
      <c r="R37" s="20">
        <v>65.313215999999997</v>
      </c>
      <c r="S37" s="20">
        <v>42.377443999999997</v>
      </c>
      <c r="T37" s="20">
        <v>62.773083</v>
      </c>
      <c r="U37" s="20">
        <v>25.895384</v>
      </c>
    </row>
    <row r="38" spans="1:21" ht="13.9">
      <c r="A38" s="25" t="s">
        <v>142</v>
      </c>
      <c r="B38" s="17" t="s">
        <v>142</v>
      </c>
      <c r="C38" s="3" t="s">
        <v>96</v>
      </c>
      <c r="D38" s="3"/>
      <c r="E38" s="3"/>
      <c r="F38" s="20">
        <v>109250</v>
      </c>
      <c r="G38" s="20">
        <v>50064</v>
      </c>
      <c r="H38" s="20">
        <f t="shared" si="0"/>
        <v>0.45825171624713956</v>
      </c>
      <c r="I38" s="20">
        <v>29688</v>
      </c>
      <c r="J38" s="20">
        <v>1516</v>
      </c>
      <c r="K38" s="20">
        <f t="shared" si="5"/>
        <v>5.1064403125842088E-2</v>
      </c>
      <c r="L38" s="20">
        <f t="shared" si="6"/>
        <v>3.0281240012783636E-2</v>
      </c>
      <c r="M38" s="20">
        <v>53283</v>
      </c>
      <c r="N38" s="20">
        <f t="shared" si="7"/>
        <v>0.48771624713958811</v>
      </c>
      <c r="O38" s="20">
        <f t="shared" si="8"/>
        <v>1.0642976989453499</v>
      </c>
      <c r="P38" s="20">
        <v>9.0035220000000002</v>
      </c>
      <c r="Q38" s="20">
        <v>0.29617900000000003</v>
      </c>
      <c r="R38" s="20">
        <v>24.030733999999999</v>
      </c>
      <c r="S38" s="20">
        <v>33.633051999999999</v>
      </c>
      <c r="T38" s="20">
        <v>16.828434999999999</v>
      </c>
      <c r="U38" s="20">
        <v>14.152141</v>
      </c>
    </row>
    <row r="39" spans="1:21" ht="13.9">
      <c r="A39" s="25" t="s">
        <v>144</v>
      </c>
      <c r="B39" s="17" t="s">
        <v>144</v>
      </c>
      <c r="C39" s="3" t="s">
        <v>69</v>
      </c>
      <c r="D39" s="3"/>
      <c r="E39" s="3"/>
      <c r="F39" s="20">
        <v>50302</v>
      </c>
      <c r="G39" s="20">
        <v>13339</v>
      </c>
      <c r="H39" s="20">
        <f t="shared" si="0"/>
        <v>0.26517832292950577</v>
      </c>
      <c r="I39" s="20">
        <v>6966</v>
      </c>
      <c r="J39" s="20">
        <v>420</v>
      </c>
      <c r="K39" s="20">
        <f t="shared" si="5"/>
        <v>6.0292850990525407E-2</v>
      </c>
      <c r="L39" s="20">
        <f t="shared" si="6"/>
        <v>3.1486618187270408E-2</v>
      </c>
      <c r="M39" s="20">
        <v>13761</v>
      </c>
      <c r="N39" s="20">
        <f t="shared" si="7"/>
        <v>0.27356765138563077</v>
      </c>
      <c r="O39" s="20">
        <f t="shared" si="8"/>
        <v>1.0316365544643527</v>
      </c>
      <c r="P39" s="20">
        <v>9.5426549999999999</v>
      </c>
      <c r="Q39" s="20">
        <v>0.28997699999999998</v>
      </c>
      <c r="R39" s="20">
        <v>22.133406999999998</v>
      </c>
      <c r="S39" s="20">
        <v>37.706676999999999</v>
      </c>
      <c r="T39" s="20">
        <v>15.657088999999999</v>
      </c>
      <c r="U39" s="20">
        <v>18.399884</v>
      </c>
    </row>
    <row r="40" spans="1:21" ht="13.9">
      <c r="A40" s="25" t="s">
        <v>146</v>
      </c>
      <c r="B40" s="12" t="s">
        <v>146</v>
      </c>
      <c r="C40" s="3" t="s">
        <v>66</v>
      </c>
      <c r="D40" s="3" t="s">
        <v>74</v>
      </c>
      <c r="E40" s="3"/>
      <c r="F40" s="20">
        <v>9569</v>
      </c>
      <c r="G40" s="20">
        <v>5858</v>
      </c>
      <c r="H40" s="20">
        <f t="shared" si="0"/>
        <v>0.61218518131466193</v>
      </c>
      <c r="I40" s="20">
        <v>2474</v>
      </c>
      <c r="J40" s="20">
        <v>167</v>
      </c>
      <c r="K40" s="20">
        <f t="shared" si="5"/>
        <v>6.7502021018593372E-2</v>
      </c>
      <c r="L40" s="20">
        <f t="shared" si="6"/>
        <v>2.8508023216114713E-2</v>
      </c>
      <c r="M40" s="20">
        <v>8004</v>
      </c>
      <c r="N40" s="20">
        <f t="shared" si="7"/>
        <v>0.83645103981607272</v>
      </c>
      <c r="O40" s="20">
        <f t="shared" si="8"/>
        <v>1.3663366336633664</v>
      </c>
      <c r="P40" s="20">
        <v>10.701028000000001</v>
      </c>
      <c r="Q40" s="20">
        <v>0.29711500000000002</v>
      </c>
      <c r="R40" s="20">
        <v>21.027049000000002</v>
      </c>
      <c r="S40" s="20">
        <v>40.716715999999998</v>
      </c>
      <c r="T40" s="20">
        <v>23.592134999999999</v>
      </c>
      <c r="U40" s="20">
        <v>23.483001000000002</v>
      </c>
    </row>
    <row r="41" spans="1:21" ht="13.9">
      <c r="A41" s="25" t="s">
        <v>148</v>
      </c>
      <c r="B41" s="17" t="s">
        <v>148</v>
      </c>
      <c r="C41" s="3" t="s">
        <v>81</v>
      </c>
      <c r="D41" s="3" t="s">
        <v>74</v>
      </c>
      <c r="E41" s="3"/>
      <c r="F41" s="20">
        <v>129341</v>
      </c>
      <c r="G41" s="20">
        <v>53466</v>
      </c>
      <c r="H41" s="20">
        <f t="shared" si="0"/>
        <v>0.41337240318228557</v>
      </c>
      <c r="I41" s="20">
        <v>35902</v>
      </c>
      <c r="J41" s="20">
        <v>1417</v>
      </c>
      <c r="K41" s="20">
        <f t="shared" si="5"/>
        <v>3.9468553283939611E-2</v>
      </c>
      <c r="L41" s="20">
        <f t="shared" si="6"/>
        <v>2.6502824224740956E-2</v>
      </c>
      <c r="M41" s="20">
        <v>51352</v>
      </c>
      <c r="N41" s="20">
        <f t="shared" si="7"/>
        <v>0.39702801122613868</v>
      </c>
      <c r="O41" s="20">
        <f t="shared" si="8"/>
        <v>0.96046085362660383</v>
      </c>
      <c r="P41" s="20">
        <v>9.7094070000000006</v>
      </c>
      <c r="Q41" s="20">
        <v>0.25766099999999997</v>
      </c>
      <c r="R41" s="20">
        <v>42.133986</v>
      </c>
      <c r="S41" s="20">
        <v>42.630361000000001</v>
      </c>
      <c r="T41" s="20">
        <v>32.545551000000003</v>
      </c>
      <c r="U41" s="20">
        <v>19.007705000000001</v>
      </c>
    </row>
    <row r="42" spans="1:21" ht="13.9">
      <c r="A42" s="25" t="s">
        <v>150</v>
      </c>
      <c r="B42" s="17" t="s">
        <v>150</v>
      </c>
      <c r="C42" s="3"/>
      <c r="D42" s="3"/>
      <c r="E42" s="3"/>
      <c r="F42" s="20">
        <v>209</v>
      </c>
      <c r="G42" s="20">
        <v>40</v>
      </c>
      <c r="H42" s="20">
        <f t="shared" si="0"/>
        <v>0.19138755980861244</v>
      </c>
      <c r="I42" s="20">
        <v>2</v>
      </c>
      <c r="J42" s="20">
        <v>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 ht="13.9">
      <c r="A43" s="25" t="s">
        <v>152</v>
      </c>
      <c r="B43" s="16" t="s">
        <v>152</v>
      </c>
      <c r="C43" s="3" t="s">
        <v>81</v>
      </c>
      <c r="D43" s="3" t="s">
        <v>74</v>
      </c>
      <c r="E43" s="3"/>
      <c r="F43" s="20">
        <v>8334</v>
      </c>
      <c r="G43" s="20">
        <v>6109</v>
      </c>
      <c r="H43" s="20">
        <f t="shared" si="0"/>
        <v>0.73302135829133674</v>
      </c>
      <c r="I43" s="20">
        <v>2867</v>
      </c>
      <c r="J43" s="20">
        <v>140</v>
      </c>
      <c r="K43" s="20">
        <f t="shared" ref="K43:K54" si="9">J43/I43</f>
        <v>4.8831531217300314E-2</v>
      </c>
      <c r="L43" s="20">
        <f t="shared" ref="L43:L54" si="10">J43/G43</f>
        <v>2.291700769356687E-2</v>
      </c>
      <c r="M43" s="20">
        <v>5454</v>
      </c>
      <c r="N43" s="20">
        <f t="shared" ref="N43:N54" si="11">M43/F43</f>
        <v>0.6544276457883369</v>
      </c>
      <c r="O43" s="20">
        <f t="shared" ref="O43:O54" si="12">M43/G43</f>
        <v>0.89278114257652641</v>
      </c>
      <c r="P43" s="20">
        <v>10.856325999999999</v>
      </c>
      <c r="Q43" s="20">
        <v>0.26669999999999999</v>
      </c>
      <c r="R43" s="20">
        <v>41.391204000000002</v>
      </c>
      <c r="S43" s="20">
        <v>46.265383</v>
      </c>
      <c r="T43" s="20">
        <v>41.095187000000003</v>
      </c>
      <c r="U43" s="20">
        <v>28.658569</v>
      </c>
    </row>
    <row r="44" spans="1:21" ht="13.9">
      <c r="A44" s="25" t="s">
        <v>154</v>
      </c>
      <c r="B44" s="16" t="s">
        <v>154</v>
      </c>
      <c r="C44" s="3" t="s">
        <v>69</v>
      </c>
      <c r="D44" s="3"/>
      <c r="E44" s="3"/>
      <c r="F44" s="20">
        <v>20035</v>
      </c>
      <c r="G44" s="20">
        <v>13652</v>
      </c>
      <c r="H44" s="20">
        <f t="shared" si="0"/>
        <v>0.68140753681058153</v>
      </c>
      <c r="I44" s="20">
        <v>6194</v>
      </c>
      <c r="J44" s="20">
        <v>339</v>
      </c>
      <c r="K44" s="20">
        <f t="shared" si="9"/>
        <v>5.4730384242815629E-2</v>
      </c>
      <c r="L44" s="20">
        <f t="shared" si="10"/>
        <v>2.4831526516261353E-2</v>
      </c>
      <c r="M44" s="20">
        <v>13195</v>
      </c>
      <c r="N44" s="20">
        <f t="shared" si="11"/>
        <v>0.6585974544547043</v>
      </c>
      <c r="O44" s="20">
        <f t="shared" si="12"/>
        <v>0.96652505127453858</v>
      </c>
      <c r="P44" s="20">
        <v>10.201447999999999</v>
      </c>
      <c r="Q44" s="20">
        <v>0.25475700000000001</v>
      </c>
      <c r="R44" s="20">
        <v>32.457711000000003</v>
      </c>
      <c r="S44" s="20">
        <v>35.437676000000003</v>
      </c>
      <c r="T44" s="20">
        <v>22.069465000000001</v>
      </c>
      <c r="U44" s="20">
        <v>15.786424</v>
      </c>
    </row>
    <row r="45" spans="1:21" ht="13.9">
      <c r="A45" s="25" t="s">
        <v>156</v>
      </c>
      <c r="B45" s="16" t="s">
        <v>156</v>
      </c>
      <c r="C45" s="3" t="s">
        <v>96</v>
      </c>
      <c r="F45" s="20">
        <v>6528</v>
      </c>
      <c r="G45" s="20">
        <v>3638</v>
      </c>
      <c r="H45" s="20">
        <f t="shared" si="0"/>
        <v>0.55729166666666663</v>
      </c>
      <c r="I45" s="20">
        <v>2836</v>
      </c>
      <c r="J45" s="20">
        <v>114</v>
      </c>
      <c r="K45" s="20">
        <f t="shared" si="9"/>
        <v>4.0197461212976023E-2</v>
      </c>
      <c r="L45" s="20">
        <f t="shared" si="10"/>
        <v>3.1335898845519516E-2</v>
      </c>
      <c r="M45" s="20">
        <v>4591</v>
      </c>
      <c r="N45" s="20">
        <f t="shared" si="11"/>
        <v>0.70327818627450978</v>
      </c>
      <c r="O45" s="20">
        <f t="shared" si="12"/>
        <v>1.2619571192963166</v>
      </c>
      <c r="P45" s="20">
        <v>8.7439669999999996</v>
      </c>
      <c r="Q45" s="20">
        <v>0.28226899999999999</v>
      </c>
      <c r="R45" s="20">
        <v>27.997909</v>
      </c>
      <c r="S45" s="20">
        <v>54.259411</v>
      </c>
      <c r="T45" s="20">
        <v>18.132186999999998</v>
      </c>
      <c r="U45" s="20">
        <v>18.673417000000001</v>
      </c>
    </row>
    <row r="46" spans="1:21" ht="13.9">
      <c r="A46" s="25" t="s">
        <v>158</v>
      </c>
      <c r="B46" s="16" t="s">
        <v>158</v>
      </c>
      <c r="C46" s="3" t="s">
        <v>69</v>
      </c>
      <c r="D46" s="3"/>
      <c r="E46" s="3"/>
      <c r="F46" s="20">
        <v>35754</v>
      </c>
      <c r="G46" s="20">
        <v>20425</v>
      </c>
      <c r="H46" s="20">
        <f t="shared" si="0"/>
        <v>0.57126475359400342</v>
      </c>
      <c r="I46" s="20">
        <v>13829</v>
      </c>
      <c r="J46" s="20">
        <v>706</v>
      </c>
      <c r="K46" s="20">
        <f t="shared" si="9"/>
        <v>5.1052136813941718E-2</v>
      </c>
      <c r="L46" s="20">
        <f t="shared" si="10"/>
        <v>3.456548347613219E-2</v>
      </c>
      <c r="M46" s="20">
        <v>21867</v>
      </c>
      <c r="N46" s="20">
        <f t="shared" si="11"/>
        <v>0.61159590535324715</v>
      </c>
      <c r="O46" s="20">
        <f t="shared" si="12"/>
        <v>1.0705997552019584</v>
      </c>
      <c r="P46" s="20">
        <v>9.8148429999999998</v>
      </c>
      <c r="Q46" s="20">
        <v>0.33755000000000002</v>
      </c>
      <c r="R46" s="20">
        <v>27.723738999999998</v>
      </c>
      <c r="S46" s="20">
        <v>33.580997000000004</v>
      </c>
      <c r="T46" s="20">
        <v>16.397969</v>
      </c>
      <c r="U46" s="20">
        <v>13.095848</v>
      </c>
    </row>
    <row r="47" spans="1:21" ht="13.9">
      <c r="A47" s="25" t="s">
        <v>160</v>
      </c>
      <c r="B47" s="12" t="s">
        <v>160</v>
      </c>
      <c r="C47" s="3" t="s">
        <v>69</v>
      </c>
      <c r="D47" s="3"/>
      <c r="E47" s="3"/>
      <c r="F47" s="20">
        <v>136110</v>
      </c>
      <c r="G47" s="20">
        <v>64911</v>
      </c>
      <c r="H47" s="20">
        <f t="shared" si="0"/>
        <v>0.47690103592682387</v>
      </c>
      <c r="I47" s="20">
        <v>24009</v>
      </c>
      <c r="J47" s="20">
        <v>1427</v>
      </c>
      <c r="K47" s="20">
        <f t="shared" si="9"/>
        <v>5.9436044816527138E-2</v>
      </c>
      <c r="L47" s="20">
        <f t="shared" si="10"/>
        <v>2.1983947250851166E-2</v>
      </c>
      <c r="M47" s="20">
        <v>53881</v>
      </c>
      <c r="N47" s="20">
        <f t="shared" si="11"/>
        <v>0.39586363970318122</v>
      </c>
      <c r="O47" s="20">
        <f t="shared" si="12"/>
        <v>0.83007502580456316</v>
      </c>
      <c r="P47" s="20">
        <v>9.2859110000000005</v>
      </c>
      <c r="Q47" s="20">
        <v>0.21393699999999999</v>
      </c>
      <c r="R47" s="20">
        <v>21.735619</v>
      </c>
      <c r="S47" s="20">
        <v>30.454415000000001</v>
      </c>
      <c r="T47" s="20">
        <v>17.848191</v>
      </c>
      <c r="U47" s="20">
        <v>18.447472999999999</v>
      </c>
    </row>
    <row r="48" spans="1:21" ht="13.9">
      <c r="A48" s="25" t="s">
        <v>162</v>
      </c>
      <c r="B48" s="12" t="s">
        <v>162</v>
      </c>
      <c r="C48" s="3" t="s">
        <v>66</v>
      </c>
      <c r="D48" s="3"/>
      <c r="E48" s="3"/>
      <c r="F48" s="20">
        <v>7912</v>
      </c>
      <c r="G48" s="20">
        <v>3711</v>
      </c>
      <c r="H48" s="20">
        <f t="shared" si="0"/>
        <v>0.46903437815975735</v>
      </c>
      <c r="I48" s="20">
        <v>2305</v>
      </c>
      <c r="J48" s="20">
        <v>83</v>
      </c>
      <c r="K48" s="20">
        <f t="shared" si="9"/>
        <v>3.600867678958785E-2</v>
      </c>
      <c r="L48" s="20">
        <f t="shared" si="10"/>
        <v>2.2365939099973052E-2</v>
      </c>
      <c r="M48" s="20">
        <v>4587</v>
      </c>
      <c r="N48" s="20">
        <f t="shared" si="11"/>
        <v>0.57975227502527804</v>
      </c>
      <c r="O48" s="20">
        <f t="shared" si="12"/>
        <v>1.2360549717057396</v>
      </c>
      <c r="P48" s="20">
        <v>8.830387</v>
      </c>
      <c r="Q48" s="20">
        <v>0.28160600000000002</v>
      </c>
      <c r="R48" s="20">
        <v>22.004541</v>
      </c>
      <c r="S48" s="20">
        <v>38.415906999999997</v>
      </c>
      <c r="T48" s="20">
        <v>22.813597999999999</v>
      </c>
      <c r="U48" s="20">
        <v>22.583351</v>
      </c>
    </row>
    <row r="49" spans="1:21" ht="13.9">
      <c r="A49" s="25" t="s">
        <v>164</v>
      </c>
      <c r="B49" s="16" t="s">
        <v>164</v>
      </c>
      <c r="C49" s="3" t="s">
        <v>69</v>
      </c>
      <c r="D49" s="3" t="s">
        <v>74</v>
      </c>
      <c r="E49" s="3"/>
      <c r="F49" s="20">
        <v>32757</v>
      </c>
      <c r="G49" s="20">
        <v>21524</v>
      </c>
      <c r="H49" s="20">
        <f t="shared" si="0"/>
        <v>0.65708092926702688</v>
      </c>
      <c r="I49" s="20">
        <v>10951</v>
      </c>
      <c r="J49" s="20">
        <v>552</v>
      </c>
      <c r="K49" s="20">
        <f t="shared" si="9"/>
        <v>5.0406355583964932E-2</v>
      </c>
      <c r="L49" s="20">
        <f t="shared" si="10"/>
        <v>2.5645790745214645E-2</v>
      </c>
      <c r="M49" s="20">
        <v>18736</v>
      </c>
      <c r="N49" s="20">
        <f t="shared" si="11"/>
        <v>0.57196935006258209</v>
      </c>
      <c r="O49" s="20">
        <f t="shared" si="12"/>
        <v>0.8704701728303289</v>
      </c>
      <c r="P49" s="20">
        <v>9.3799779999999995</v>
      </c>
      <c r="Q49" s="20">
        <v>0.25751200000000002</v>
      </c>
      <c r="R49" s="20">
        <v>38.042067000000003</v>
      </c>
      <c r="S49" s="20">
        <v>40.884076</v>
      </c>
      <c r="T49" s="20">
        <v>31.447596000000001</v>
      </c>
      <c r="U49" s="20">
        <v>20.769718999999998</v>
      </c>
    </row>
    <row r="50" spans="1:21" ht="13.9">
      <c r="A50" s="25" t="s">
        <v>166</v>
      </c>
      <c r="B50" s="16" t="s">
        <v>166</v>
      </c>
      <c r="C50" s="3" t="s">
        <v>81</v>
      </c>
      <c r="D50" s="3" t="s">
        <v>74</v>
      </c>
      <c r="E50" s="3"/>
      <c r="F50" s="20">
        <v>2930</v>
      </c>
      <c r="G50" s="20">
        <v>2596</v>
      </c>
      <c r="H50" s="20">
        <f t="shared" si="0"/>
        <v>0.8860068259385665</v>
      </c>
      <c r="I50" s="20">
        <v>1194</v>
      </c>
      <c r="J50" s="20">
        <v>55</v>
      </c>
      <c r="K50" s="20">
        <f t="shared" si="9"/>
        <v>4.6063651591289785E-2</v>
      </c>
      <c r="L50" s="20">
        <f t="shared" si="10"/>
        <v>2.1186440677966101E-2</v>
      </c>
      <c r="M50" s="20">
        <v>2695</v>
      </c>
      <c r="N50" s="20">
        <f t="shared" si="11"/>
        <v>0.91979522184300344</v>
      </c>
      <c r="O50" s="20">
        <f t="shared" si="12"/>
        <v>1.0381355932203389</v>
      </c>
      <c r="P50" s="20">
        <v>12.781866000000001</v>
      </c>
      <c r="Q50" s="20">
        <v>0.30005999999999999</v>
      </c>
      <c r="R50" s="20">
        <v>34.387096999999997</v>
      </c>
      <c r="S50" s="20">
        <v>50.815261999999997</v>
      </c>
      <c r="T50" s="20">
        <v>33.370136000000002</v>
      </c>
      <c r="U50" s="20">
        <v>28.232562000000001</v>
      </c>
    </row>
    <row r="51" spans="1:21" ht="13.9">
      <c r="A51" s="25" t="s">
        <v>168</v>
      </c>
      <c r="B51" s="16" t="s">
        <v>168</v>
      </c>
      <c r="C51" s="3" t="s">
        <v>66</v>
      </c>
      <c r="D51" s="3" t="s">
        <v>74</v>
      </c>
      <c r="E51" s="3"/>
      <c r="F51" s="20">
        <v>18882</v>
      </c>
      <c r="G51" s="20">
        <v>12669</v>
      </c>
      <c r="H51" s="20">
        <f t="shared" si="0"/>
        <v>0.67095646647600893</v>
      </c>
      <c r="I51" s="20">
        <v>5120</v>
      </c>
      <c r="J51" s="20">
        <v>327</v>
      </c>
      <c r="K51" s="20">
        <f t="shared" si="9"/>
        <v>6.3867187500000006E-2</v>
      </c>
      <c r="L51" s="20">
        <f t="shared" si="10"/>
        <v>2.5811034809377222E-2</v>
      </c>
      <c r="M51" s="20">
        <v>14513</v>
      </c>
      <c r="N51" s="20">
        <f t="shared" si="11"/>
        <v>0.76861561275288637</v>
      </c>
      <c r="O51" s="20">
        <f t="shared" si="12"/>
        <v>1.1455521351330018</v>
      </c>
      <c r="P51" s="20">
        <v>11.694108</v>
      </c>
      <c r="Q51" s="20">
        <v>0.31420900000000002</v>
      </c>
      <c r="R51" s="20">
        <v>29.293218</v>
      </c>
      <c r="S51" s="20">
        <v>42.411586999999997</v>
      </c>
      <c r="T51" s="20">
        <v>25.637953</v>
      </c>
      <c r="U51" s="20">
        <v>21.079851000000001</v>
      </c>
    </row>
    <row r="52" spans="1:21" ht="13.9">
      <c r="A52" s="25" t="s">
        <v>170</v>
      </c>
      <c r="B52" s="17" t="s">
        <v>170</v>
      </c>
      <c r="C52" s="3" t="s">
        <v>96</v>
      </c>
      <c r="D52" s="3"/>
      <c r="E52" s="3"/>
      <c r="F52" s="20">
        <v>27277</v>
      </c>
      <c r="G52" s="20">
        <v>12557</v>
      </c>
      <c r="H52" s="20">
        <f t="shared" si="0"/>
        <v>0.46035121164350917</v>
      </c>
      <c r="I52" s="20">
        <v>9879</v>
      </c>
      <c r="J52" s="20">
        <v>444</v>
      </c>
      <c r="K52" s="20">
        <f t="shared" si="9"/>
        <v>4.49438202247191E-2</v>
      </c>
      <c r="L52" s="20">
        <f t="shared" si="10"/>
        <v>3.535876403599586E-2</v>
      </c>
      <c r="M52" s="20">
        <v>19390</v>
      </c>
      <c r="N52" s="20">
        <f t="shared" si="11"/>
        <v>0.71085529933643732</v>
      </c>
      <c r="O52" s="20">
        <f t="shared" si="12"/>
        <v>1.5441586366170263</v>
      </c>
      <c r="P52" s="20">
        <v>8.2652999999999999</v>
      </c>
      <c r="Q52" s="20">
        <v>0.29084599999999999</v>
      </c>
      <c r="R52" s="20">
        <v>24.020538999999999</v>
      </c>
      <c r="S52" s="20">
        <v>44.802562999999999</v>
      </c>
      <c r="T52" s="20">
        <v>24.694792</v>
      </c>
      <c r="U52" s="20">
        <v>19.869827999999998</v>
      </c>
    </row>
    <row r="53" spans="1:21" ht="13.9">
      <c r="A53" s="25" t="s">
        <v>172</v>
      </c>
      <c r="B53" s="16" t="s">
        <v>172</v>
      </c>
      <c r="C53" s="3" t="s">
        <v>69</v>
      </c>
      <c r="D53" s="3"/>
      <c r="E53" s="3"/>
      <c r="F53" s="20">
        <v>10497</v>
      </c>
      <c r="G53" s="20">
        <v>9978</v>
      </c>
      <c r="H53" s="20">
        <f t="shared" si="0"/>
        <v>0.9505573020863104</v>
      </c>
      <c r="I53" s="20">
        <v>5172</v>
      </c>
      <c r="J53" s="20">
        <v>310</v>
      </c>
      <c r="K53" s="20">
        <f t="shared" si="9"/>
        <v>5.9938128383604024E-2</v>
      </c>
      <c r="L53" s="20">
        <f t="shared" si="10"/>
        <v>3.1068350370815796E-2</v>
      </c>
      <c r="M53" s="20">
        <v>10818</v>
      </c>
      <c r="N53" s="20">
        <f t="shared" si="11"/>
        <v>1.0305801657616462</v>
      </c>
      <c r="O53" s="20">
        <f t="shared" si="12"/>
        <v>1.084185207456404</v>
      </c>
      <c r="P53" s="20">
        <v>12.592696999999999</v>
      </c>
      <c r="Q53" s="20">
        <v>0.42205300000000001</v>
      </c>
      <c r="R53" s="20">
        <v>35.742052000000001</v>
      </c>
      <c r="S53" s="20">
        <v>44.625731999999999</v>
      </c>
      <c r="T53" s="20">
        <v>23.561640000000001</v>
      </c>
      <c r="U53" s="20">
        <v>18.878467000000001</v>
      </c>
    </row>
    <row r="54" spans="1:21" ht="13.9">
      <c r="A54" s="25" t="s">
        <v>174</v>
      </c>
      <c r="B54" s="12" t="s">
        <v>174</v>
      </c>
      <c r="C54" s="3" t="s">
        <v>66</v>
      </c>
      <c r="D54" s="3"/>
      <c r="E54" s="3"/>
      <c r="F54" s="20">
        <v>2977</v>
      </c>
      <c r="G54" s="20">
        <v>1511</v>
      </c>
      <c r="H54" s="20">
        <f t="shared" si="0"/>
        <v>0.50755794423916689</v>
      </c>
      <c r="I54" s="20">
        <v>1120</v>
      </c>
      <c r="J54" s="20">
        <v>54</v>
      </c>
      <c r="K54" s="20">
        <f t="shared" si="9"/>
        <v>4.8214285714285716E-2</v>
      </c>
      <c r="L54" s="20">
        <f t="shared" si="10"/>
        <v>3.5737921906022499E-2</v>
      </c>
      <c r="M54" s="20">
        <v>2135</v>
      </c>
      <c r="N54" s="20">
        <f t="shared" si="11"/>
        <v>0.71716493113873026</v>
      </c>
      <c r="O54" s="20">
        <f t="shared" si="12"/>
        <v>1.412971542025149</v>
      </c>
      <c r="P54" s="20">
        <v>8.5992909999999991</v>
      </c>
      <c r="Q54" s="20">
        <v>0.29236000000000001</v>
      </c>
      <c r="R54" s="20">
        <v>24.952611000000001</v>
      </c>
      <c r="S54" s="20">
        <v>45.571218000000002</v>
      </c>
      <c r="T54" s="20">
        <v>21.247260000000001</v>
      </c>
      <c r="U54" s="20">
        <v>20.144068999999998</v>
      </c>
    </row>
  </sheetData>
  <phoneticPr fontId="1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372"/>
  <sheetViews>
    <sheetView workbookViewId="0"/>
  </sheetViews>
  <sheetFormatPr defaultColWidth="12.59765625" defaultRowHeight="15.75" customHeight="1"/>
  <sheetData>
    <row r="1" spans="1:13" ht="15.75" customHeight="1">
      <c r="A1" s="2" t="s">
        <v>178</v>
      </c>
      <c r="B1" s="2" t="s">
        <v>179</v>
      </c>
      <c r="C1" s="2" t="s">
        <v>180</v>
      </c>
      <c r="D1" s="2" t="s">
        <v>0</v>
      </c>
      <c r="E1" s="2" t="s">
        <v>3</v>
      </c>
      <c r="F1" s="2" t="s">
        <v>5</v>
      </c>
      <c r="G1" s="2" t="s">
        <v>12</v>
      </c>
      <c r="H1" s="2" t="s">
        <v>14</v>
      </c>
      <c r="I1" s="2" t="s">
        <v>17</v>
      </c>
      <c r="J1" s="2" t="s">
        <v>38</v>
      </c>
      <c r="K1" s="2" t="s">
        <v>42</v>
      </c>
      <c r="L1" s="2" t="s">
        <v>44</v>
      </c>
      <c r="M1" s="2" t="s">
        <v>47</v>
      </c>
    </row>
    <row r="2" spans="1:13" ht="15.75" customHeight="1">
      <c r="A2" s="2" t="s">
        <v>65</v>
      </c>
      <c r="B2" s="19" t="s">
        <v>195</v>
      </c>
      <c r="C2" s="2" t="s">
        <v>196</v>
      </c>
      <c r="D2" s="19">
        <v>132</v>
      </c>
      <c r="E2" s="19">
        <v>47</v>
      </c>
      <c r="F2" s="19">
        <v>5</v>
      </c>
      <c r="G2" s="19">
        <v>449</v>
      </c>
      <c r="H2" s="19">
        <v>14.450620000000001</v>
      </c>
      <c r="I2" s="19">
        <v>0.327038</v>
      </c>
      <c r="J2" s="19">
        <v>0</v>
      </c>
      <c r="K2" s="19">
        <v>0</v>
      </c>
      <c r="L2" s="19">
        <v>0</v>
      </c>
      <c r="M2" s="19">
        <v>0</v>
      </c>
    </row>
    <row r="3" spans="1:13" ht="15.75" customHeight="1">
      <c r="A3" s="2" t="s">
        <v>65</v>
      </c>
      <c r="B3" s="19" t="s">
        <v>197</v>
      </c>
      <c r="C3" s="2" t="s">
        <v>198</v>
      </c>
      <c r="D3" s="19">
        <v>91</v>
      </c>
      <c r="E3" s="19">
        <v>44</v>
      </c>
      <c r="F3" s="19">
        <v>3</v>
      </c>
      <c r="G3" s="19">
        <v>235</v>
      </c>
      <c r="H3" s="19">
        <v>9.4632310000000004</v>
      </c>
      <c r="I3" s="19">
        <v>0.18715399999999999</v>
      </c>
      <c r="J3" s="19">
        <v>7.0153850000000002</v>
      </c>
      <c r="K3" s="19">
        <v>20.293060000000001</v>
      </c>
      <c r="L3" s="19">
        <v>16.692309999999999</v>
      </c>
      <c r="M3" s="19">
        <v>16.558140000000002</v>
      </c>
    </row>
    <row r="4" spans="1:13" ht="15.75" customHeight="1">
      <c r="A4" s="2" t="s">
        <v>65</v>
      </c>
      <c r="B4" s="19" t="s">
        <v>199</v>
      </c>
      <c r="C4" s="2" t="s">
        <v>200</v>
      </c>
      <c r="D4" s="19">
        <v>147</v>
      </c>
      <c r="E4" s="19">
        <v>49</v>
      </c>
      <c r="F4" s="19">
        <v>4</v>
      </c>
      <c r="G4" s="19">
        <v>283</v>
      </c>
      <c r="H4" s="19">
        <v>17.834810000000001</v>
      </c>
      <c r="I4" s="19">
        <v>0.64888500000000005</v>
      </c>
      <c r="J4" s="19">
        <v>24.092310000000001</v>
      </c>
      <c r="K4" s="19">
        <v>72.256399999999999</v>
      </c>
      <c r="L4" s="19">
        <v>48.165379999999999</v>
      </c>
      <c r="M4" s="19">
        <v>49.905630000000002</v>
      </c>
    </row>
    <row r="5" spans="1:13" ht="15.75" customHeight="1">
      <c r="A5" s="2" t="s">
        <v>65</v>
      </c>
      <c r="B5" s="19" t="s">
        <v>201</v>
      </c>
      <c r="C5" s="2" t="s">
        <v>202</v>
      </c>
      <c r="D5" s="19">
        <v>25</v>
      </c>
      <c r="E5" s="19">
        <v>35</v>
      </c>
      <c r="F5" s="19">
        <v>1</v>
      </c>
      <c r="G5" s="19">
        <v>55</v>
      </c>
      <c r="H5" s="19">
        <v>4.8979920000000003</v>
      </c>
      <c r="I5" s="19">
        <v>0.29698799999999997</v>
      </c>
      <c r="J5" s="19">
        <v>18.637070000000001</v>
      </c>
      <c r="K5" s="19">
        <v>60.473199999999999</v>
      </c>
      <c r="L5" s="19">
        <v>19.328189999999999</v>
      </c>
      <c r="M5" s="19">
        <v>22.152640000000002</v>
      </c>
    </row>
    <row r="6" spans="1:13" ht="15.75" customHeight="1">
      <c r="A6" s="2" t="s">
        <v>65</v>
      </c>
      <c r="B6" s="19" t="s">
        <v>203</v>
      </c>
      <c r="C6" s="2" t="s">
        <v>204</v>
      </c>
      <c r="D6" s="19">
        <v>91</v>
      </c>
      <c r="E6" s="19">
        <v>59</v>
      </c>
      <c r="F6" s="19">
        <v>1</v>
      </c>
      <c r="G6" s="19">
        <v>133</v>
      </c>
      <c r="H6" s="19">
        <v>10.058759999999999</v>
      </c>
      <c r="I6" s="19">
        <v>4.1080999999999999E-2</v>
      </c>
      <c r="J6" s="19">
        <v>24.880310000000001</v>
      </c>
      <c r="K6" s="19">
        <v>73.010109999999997</v>
      </c>
      <c r="L6" s="19">
        <v>24.220079999999999</v>
      </c>
      <c r="M6" s="19">
        <v>27.502410000000001</v>
      </c>
    </row>
    <row r="7" spans="1:13" ht="15.75" customHeight="1">
      <c r="A7" s="2" t="s">
        <v>65</v>
      </c>
      <c r="B7" s="19" t="s">
        <v>205</v>
      </c>
      <c r="C7" s="2" t="s">
        <v>206</v>
      </c>
      <c r="D7" s="19">
        <v>19</v>
      </c>
      <c r="E7" s="19">
        <v>47</v>
      </c>
      <c r="F7" s="19">
        <v>0</v>
      </c>
      <c r="G7" s="19">
        <v>56</v>
      </c>
      <c r="H7" s="19">
        <v>2.2250770000000002</v>
      </c>
      <c r="I7" s="19">
        <v>0</v>
      </c>
      <c r="J7" s="19">
        <v>25.357690000000002</v>
      </c>
      <c r="K7" s="19">
        <v>71.423460000000006</v>
      </c>
      <c r="L7" s="19">
        <v>25.365379999999998</v>
      </c>
      <c r="M7" s="19">
        <v>28.039739999999998</v>
      </c>
    </row>
    <row r="8" spans="1:13" ht="15.75" customHeight="1">
      <c r="A8" s="2" t="s">
        <v>65</v>
      </c>
      <c r="B8" s="19" t="s">
        <v>207</v>
      </c>
      <c r="C8" s="2" t="s">
        <v>208</v>
      </c>
      <c r="D8" s="19">
        <v>29</v>
      </c>
      <c r="E8" s="19">
        <v>35</v>
      </c>
      <c r="F8" s="19">
        <v>1</v>
      </c>
      <c r="G8" s="19">
        <v>52</v>
      </c>
      <c r="H8" s="19">
        <v>4.9782950000000001</v>
      </c>
      <c r="I8" s="19">
        <v>0.71022700000000005</v>
      </c>
      <c r="J8" s="19">
        <v>25.994319999999998</v>
      </c>
      <c r="K8" s="19">
        <v>73.502489999999995</v>
      </c>
      <c r="L8" s="19">
        <v>28.170449999999999</v>
      </c>
      <c r="M8" s="19">
        <v>29.809380000000001</v>
      </c>
    </row>
    <row r="9" spans="1:13" ht="15.75" customHeight="1">
      <c r="A9" s="2" t="s">
        <v>68</v>
      </c>
      <c r="B9" s="19" t="s">
        <v>195</v>
      </c>
      <c r="C9" s="2" t="s">
        <v>196</v>
      </c>
      <c r="D9" s="19">
        <v>5368</v>
      </c>
      <c r="E9" s="19">
        <v>1356</v>
      </c>
      <c r="F9" s="19">
        <v>141</v>
      </c>
      <c r="G9" s="19">
        <v>6950</v>
      </c>
      <c r="H9" s="19">
        <v>20.519300000000001</v>
      </c>
      <c r="I9" s="19">
        <v>0.58783799999999997</v>
      </c>
      <c r="J9" s="19">
        <v>0</v>
      </c>
      <c r="K9" s="19">
        <v>0</v>
      </c>
      <c r="L9" s="19">
        <v>0</v>
      </c>
      <c r="M9" s="19">
        <v>0</v>
      </c>
    </row>
    <row r="10" spans="1:13" ht="15.75" customHeight="1">
      <c r="A10" s="2" t="s">
        <v>68</v>
      </c>
      <c r="B10" s="19" t="s">
        <v>197</v>
      </c>
      <c r="C10" s="2" t="s">
        <v>198</v>
      </c>
      <c r="D10" s="19">
        <v>583</v>
      </c>
      <c r="E10" s="19">
        <v>1003</v>
      </c>
      <c r="F10" s="19">
        <v>13</v>
      </c>
      <c r="G10" s="19">
        <v>788</v>
      </c>
      <c r="H10" s="19">
        <v>2.6364640000000001</v>
      </c>
      <c r="I10" s="19">
        <v>5.7648999999999999E-2</v>
      </c>
      <c r="J10" s="19">
        <v>17.659379999999999</v>
      </c>
      <c r="K10" s="19">
        <v>19.341619999999999</v>
      </c>
      <c r="L10" s="19">
        <v>15.34131</v>
      </c>
      <c r="M10" s="19">
        <v>11.06326</v>
      </c>
    </row>
    <row r="11" spans="1:13" ht="15.75" customHeight="1">
      <c r="A11" s="2" t="s">
        <v>68</v>
      </c>
      <c r="B11" s="19" t="s">
        <v>199</v>
      </c>
      <c r="C11" s="2" t="s">
        <v>200</v>
      </c>
      <c r="D11" s="19">
        <v>3084</v>
      </c>
      <c r="E11" s="19">
        <v>1289</v>
      </c>
      <c r="F11" s="19">
        <v>43</v>
      </c>
      <c r="G11" s="19">
        <v>4029</v>
      </c>
      <c r="H11" s="19">
        <v>11.55733</v>
      </c>
      <c r="I11" s="19">
        <v>0.164378</v>
      </c>
      <c r="J11" s="19">
        <v>45.290700000000001</v>
      </c>
      <c r="K11" s="19">
        <v>47.218470000000003</v>
      </c>
      <c r="L11" s="19">
        <v>36.422370000000001</v>
      </c>
      <c r="M11" s="19">
        <v>26.388439999999999</v>
      </c>
    </row>
    <row r="12" spans="1:13" ht="15.75" customHeight="1">
      <c r="A12" s="2" t="s">
        <v>68</v>
      </c>
      <c r="B12" s="19" t="s">
        <v>201</v>
      </c>
      <c r="C12" s="2" t="s">
        <v>202</v>
      </c>
      <c r="D12" s="19">
        <v>1782</v>
      </c>
      <c r="E12" s="19">
        <v>1361</v>
      </c>
      <c r="F12" s="19">
        <v>24</v>
      </c>
      <c r="G12" s="19">
        <v>1350</v>
      </c>
      <c r="H12" s="19">
        <v>6.739331</v>
      </c>
      <c r="I12" s="19">
        <v>9.4603999999999994E-2</v>
      </c>
      <c r="J12" s="19">
        <v>37.737560000000002</v>
      </c>
      <c r="K12" s="19">
        <v>38.773200000000003</v>
      </c>
      <c r="L12" s="19">
        <v>16.42916</v>
      </c>
      <c r="M12" s="19">
        <v>12.419169999999999</v>
      </c>
    </row>
    <row r="13" spans="1:13" ht="15.75" customHeight="1">
      <c r="A13" s="2" t="s">
        <v>68</v>
      </c>
      <c r="B13" s="19" t="s">
        <v>203</v>
      </c>
      <c r="C13" s="2" t="s">
        <v>204</v>
      </c>
      <c r="D13" s="19">
        <v>2809</v>
      </c>
      <c r="E13" s="19">
        <v>1329</v>
      </c>
      <c r="F13" s="19">
        <v>32</v>
      </c>
      <c r="G13" s="19">
        <v>2494</v>
      </c>
      <c r="H13" s="19">
        <v>10.62238</v>
      </c>
      <c r="I13" s="19">
        <v>0.16141900000000001</v>
      </c>
      <c r="J13" s="19">
        <v>46.195279999999997</v>
      </c>
      <c r="K13" s="19">
        <v>48.461309999999997</v>
      </c>
      <c r="L13" s="19">
        <v>16.42886</v>
      </c>
      <c r="M13" s="19">
        <v>12.22373</v>
      </c>
    </row>
    <row r="14" spans="1:13" ht="15.75" customHeight="1">
      <c r="A14" s="2" t="s">
        <v>68</v>
      </c>
      <c r="B14" s="19" t="s">
        <v>205</v>
      </c>
      <c r="C14" s="2" t="s">
        <v>206</v>
      </c>
      <c r="D14" s="19">
        <v>602</v>
      </c>
      <c r="E14" s="19">
        <v>1111</v>
      </c>
      <c r="F14" s="19">
        <v>9</v>
      </c>
      <c r="G14" s="19">
        <v>592</v>
      </c>
      <c r="H14" s="19">
        <v>2.2881960000000001</v>
      </c>
      <c r="I14" s="19">
        <v>3.2550000000000003E-2</v>
      </c>
      <c r="J14" s="19">
        <v>48.959949999999999</v>
      </c>
      <c r="K14" s="19">
        <v>50.806750000000001</v>
      </c>
      <c r="L14" s="19">
        <v>17.679559999999999</v>
      </c>
      <c r="M14" s="19">
        <v>13.001609999999999</v>
      </c>
    </row>
    <row r="15" spans="1:13" ht="15.75" customHeight="1">
      <c r="A15" s="2" t="s">
        <v>68</v>
      </c>
      <c r="B15" s="19" t="s">
        <v>207</v>
      </c>
      <c r="C15" s="2" t="s">
        <v>208</v>
      </c>
      <c r="D15" s="19">
        <v>1268</v>
      </c>
      <c r="E15" s="19">
        <v>707</v>
      </c>
      <c r="F15" s="19">
        <v>6</v>
      </c>
      <c r="G15" s="19">
        <v>1039</v>
      </c>
      <c r="H15" s="19">
        <v>6.7078369999999996</v>
      </c>
      <c r="I15" s="19">
        <v>2.3878E-2</v>
      </c>
      <c r="J15" s="19">
        <v>51.075960000000002</v>
      </c>
      <c r="K15" s="19">
        <v>52.911790000000003</v>
      </c>
      <c r="L15" s="19">
        <v>21.292249999999999</v>
      </c>
      <c r="M15" s="19">
        <v>14.938079999999999</v>
      </c>
    </row>
    <row r="16" spans="1:13" ht="15.75" customHeight="1">
      <c r="A16" s="2" t="s">
        <v>71</v>
      </c>
      <c r="B16" s="19" t="s">
        <v>195</v>
      </c>
      <c r="C16" s="2" t="s">
        <v>196</v>
      </c>
      <c r="D16" s="19">
        <v>4026</v>
      </c>
      <c r="E16" s="19">
        <v>1027</v>
      </c>
      <c r="F16" s="19">
        <v>125</v>
      </c>
      <c r="G16" s="19">
        <v>5470</v>
      </c>
      <c r="H16" s="19">
        <v>20.610610000000001</v>
      </c>
      <c r="I16" s="19">
        <v>0.66378700000000002</v>
      </c>
      <c r="J16" s="19">
        <v>0</v>
      </c>
      <c r="K16" s="19">
        <v>0</v>
      </c>
      <c r="L16" s="19">
        <v>0</v>
      </c>
      <c r="M16" s="19">
        <v>0</v>
      </c>
    </row>
    <row r="17" spans="1:13" ht="15.75" customHeight="1">
      <c r="A17" s="2" t="s">
        <v>71</v>
      </c>
      <c r="B17" s="19" t="s">
        <v>197</v>
      </c>
      <c r="C17" s="2" t="s">
        <v>198</v>
      </c>
      <c r="D17" s="19">
        <v>504</v>
      </c>
      <c r="E17" s="19">
        <v>828</v>
      </c>
      <c r="F17" s="19">
        <v>9</v>
      </c>
      <c r="G17" s="19">
        <v>639</v>
      </c>
      <c r="H17" s="19">
        <v>2.5585</v>
      </c>
      <c r="I17" s="19">
        <v>4.5934000000000003E-2</v>
      </c>
      <c r="J17" s="19">
        <v>14.63678</v>
      </c>
      <c r="K17" s="19">
        <v>20.731829999999999</v>
      </c>
      <c r="L17" s="19">
        <v>23.000350000000001</v>
      </c>
      <c r="M17" s="19">
        <v>15.745900000000001</v>
      </c>
    </row>
    <row r="18" spans="1:13" ht="15.75" customHeight="1">
      <c r="A18" s="2" t="s">
        <v>71</v>
      </c>
      <c r="B18" s="19" t="s">
        <v>199</v>
      </c>
      <c r="C18" s="2" t="s">
        <v>200</v>
      </c>
      <c r="D18" s="19">
        <v>2143</v>
      </c>
      <c r="E18" s="19">
        <v>819</v>
      </c>
      <c r="F18" s="19">
        <v>38</v>
      </c>
      <c r="G18" s="19">
        <v>2659</v>
      </c>
      <c r="H18" s="19">
        <v>11.234690000000001</v>
      </c>
      <c r="I18" s="19">
        <v>0.19285099999999999</v>
      </c>
      <c r="J18" s="19">
        <v>43.928370000000001</v>
      </c>
      <c r="K18" s="19">
        <v>59.427610000000001</v>
      </c>
      <c r="L18" s="19">
        <v>67.193719999999999</v>
      </c>
      <c r="M18" s="19">
        <v>45.435470000000002</v>
      </c>
    </row>
    <row r="19" spans="1:13" ht="15.75" customHeight="1">
      <c r="A19" s="2" t="s">
        <v>71</v>
      </c>
      <c r="B19" s="19" t="s">
        <v>201</v>
      </c>
      <c r="C19" s="2" t="s">
        <v>202</v>
      </c>
      <c r="D19" s="19">
        <v>1971</v>
      </c>
      <c r="E19" s="19">
        <v>907</v>
      </c>
      <c r="F19" s="19">
        <v>29</v>
      </c>
      <c r="G19" s="19">
        <v>1272</v>
      </c>
      <c r="H19" s="19">
        <v>9.4363510000000002</v>
      </c>
      <c r="I19" s="19">
        <v>0.14616399999999999</v>
      </c>
      <c r="J19" s="19">
        <v>33.794989999999999</v>
      </c>
      <c r="K19" s="19">
        <v>45.537390000000002</v>
      </c>
      <c r="L19" s="19">
        <v>21.41778</v>
      </c>
      <c r="M19" s="19">
        <v>18.814920000000001</v>
      </c>
    </row>
    <row r="20" spans="1:13" ht="15.75" customHeight="1">
      <c r="A20" s="2" t="s">
        <v>71</v>
      </c>
      <c r="B20" s="19" t="s">
        <v>203</v>
      </c>
      <c r="C20" s="2" t="s">
        <v>204</v>
      </c>
      <c r="D20" s="19">
        <v>2322</v>
      </c>
      <c r="E20" s="19">
        <v>986</v>
      </c>
      <c r="F20" s="19">
        <v>43</v>
      </c>
      <c r="G20" s="19">
        <v>1735</v>
      </c>
      <c r="H20" s="19">
        <v>11.33953</v>
      </c>
      <c r="I20" s="19">
        <v>0.211782</v>
      </c>
      <c r="J20" s="19">
        <v>41.86486</v>
      </c>
      <c r="K20" s="19">
        <v>56.132730000000002</v>
      </c>
      <c r="L20" s="19">
        <v>19.65138</v>
      </c>
      <c r="M20" s="19">
        <v>16.862380000000002</v>
      </c>
    </row>
    <row r="21" spans="1:13" ht="15.75" customHeight="1">
      <c r="A21" s="2" t="s">
        <v>71</v>
      </c>
      <c r="B21" s="19" t="s">
        <v>205</v>
      </c>
      <c r="C21" s="2" t="s">
        <v>206</v>
      </c>
      <c r="D21" s="19">
        <v>831</v>
      </c>
      <c r="E21" s="19">
        <v>817</v>
      </c>
      <c r="F21" s="19">
        <v>15</v>
      </c>
      <c r="G21" s="19">
        <v>574</v>
      </c>
      <c r="H21" s="19">
        <v>3.8960149999999998</v>
      </c>
      <c r="I21" s="19">
        <v>7.9702999999999996E-2</v>
      </c>
      <c r="J21" s="19">
        <v>43.867280000000001</v>
      </c>
      <c r="K21" s="19">
        <v>58.320399999999999</v>
      </c>
      <c r="L21" s="19">
        <v>20.983059999999998</v>
      </c>
      <c r="M21" s="19">
        <v>17.483129999999999</v>
      </c>
    </row>
    <row r="22" spans="1:13" ht="15.75" customHeight="1">
      <c r="A22" s="2" t="s">
        <v>71</v>
      </c>
      <c r="B22" s="19" t="s">
        <v>207</v>
      </c>
      <c r="C22" s="2" t="s">
        <v>208</v>
      </c>
      <c r="D22" s="19">
        <v>529</v>
      </c>
      <c r="E22" s="19">
        <v>589</v>
      </c>
      <c r="F22" s="19">
        <v>7</v>
      </c>
      <c r="G22" s="19">
        <v>415</v>
      </c>
      <c r="H22" s="19">
        <v>3.7251620000000001</v>
      </c>
      <c r="I22" s="19">
        <v>6.0041999999999998E-2</v>
      </c>
      <c r="J22" s="19">
        <v>46.24635</v>
      </c>
      <c r="K22" s="19">
        <v>61.154229999999998</v>
      </c>
      <c r="L22" s="19">
        <v>24.90344</v>
      </c>
      <c r="M22" s="19">
        <v>20.413509999999999</v>
      </c>
    </row>
    <row r="23" spans="1:13" ht="13.9">
      <c r="A23" s="2" t="s">
        <v>73</v>
      </c>
      <c r="B23" s="19" t="s">
        <v>195</v>
      </c>
      <c r="C23" s="2" t="s">
        <v>196</v>
      </c>
      <c r="D23" s="19">
        <v>2318</v>
      </c>
      <c r="E23" s="19">
        <v>648</v>
      </c>
      <c r="F23" s="19">
        <v>94</v>
      </c>
      <c r="G23" s="19">
        <v>2818</v>
      </c>
      <c r="H23" s="19">
        <v>15.72373</v>
      </c>
      <c r="I23" s="19">
        <v>0.67457699999999998</v>
      </c>
      <c r="J23" s="19">
        <v>0</v>
      </c>
      <c r="K23" s="19">
        <v>0</v>
      </c>
      <c r="L23" s="19">
        <v>0</v>
      </c>
      <c r="M23" s="19">
        <v>0</v>
      </c>
    </row>
    <row r="24" spans="1:13" ht="13.9">
      <c r="A24" s="2" t="s">
        <v>73</v>
      </c>
      <c r="B24" s="19" t="s">
        <v>197</v>
      </c>
      <c r="C24" s="2" t="s">
        <v>198</v>
      </c>
      <c r="D24" s="19">
        <v>935</v>
      </c>
      <c r="E24" s="19">
        <v>556</v>
      </c>
      <c r="F24" s="19">
        <v>9</v>
      </c>
      <c r="G24" s="19">
        <v>798</v>
      </c>
      <c r="H24" s="19">
        <v>6.764716</v>
      </c>
      <c r="I24" s="19">
        <v>8.7939000000000003E-2</v>
      </c>
      <c r="J24" s="19">
        <v>10.9589</v>
      </c>
      <c r="K24" s="19">
        <v>14.557079999999999</v>
      </c>
      <c r="L24" s="19">
        <v>16.441320000000001</v>
      </c>
      <c r="M24" s="19">
        <v>10.57962</v>
      </c>
    </row>
    <row r="25" spans="1:13" ht="13.9">
      <c r="A25" s="2" t="s">
        <v>73</v>
      </c>
      <c r="B25" s="19" t="s">
        <v>199</v>
      </c>
      <c r="C25" s="2" t="s">
        <v>200</v>
      </c>
      <c r="D25" s="19">
        <v>957</v>
      </c>
      <c r="E25" s="19">
        <v>513</v>
      </c>
      <c r="F25" s="19">
        <v>19</v>
      </c>
      <c r="G25" s="19">
        <v>1256</v>
      </c>
      <c r="H25" s="19">
        <v>7.0041669999999998</v>
      </c>
      <c r="I25" s="19">
        <v>0.149337</v>
      </c>
      <c r="J25" s="19">
        <v>27.447980000000001</v>
      </c>
      <c r="K25" s="19">
        <v>35.945210000000003</v>
      </c>
      <c r="L25" s="19">
        <v>45.142859999999999</v>
      </c>
      <c r="M25" s="19">
        <v>30.49521</v>
      </c>
    </row>
    <row r="26" spans="1:13" ht="13.9">
      <c r="A26" s="2" t="s">
        <v>73</v>
      </c>
      <c r="B26" s="19" t="s">
        <v>201</v>
      </c>
      <c r="C26" s="2" t="s">
        <v>202</v>
      </c>
      <c r="D26" s="19">
        <v>2480</v>
      </c>
      <c r="E26" s="19">
        <v>558</v>
      </c>
      <c r="F26" s="19">
        <v>38</v>
      </c>
      <c r="G26" s="19">
        <v>1440</v>
      </c>
      <c r="H26" s="19">
        <v>18.587420000000002</v>
      </c>
      <c r="I26" s="19">
        <v>0.31075000000000003</v>
      </c>
      <c r="J26" s="19">
        <v>20.2639</v>
      </c>
      <c r="K26" s="19">
        <v>26.127359999999999</v>
      </c>
      <c r="L26" s="19">
        <v>21.996759999999998</v>
      </c>
      <c r="M26" s="19">
        <v>15.0884</v>
      </c>
    </row>
    <row r="27" spans="1:13" ht="13.9">
      <c r="A27" s="2" t="s">
        <v>73</v>
      </c>
      <c r="B27" s="19" t="s">
        <v>203</v>
      </c>
      <c r="C27" s="2" t="s">
        <v>204</v>
      </c>
      <c r="D27" s="19">
        <v>876</v>
      </c>
      <c r="E27" s="19">
        <v>565</v>
      </c>
      <c r="F27" s="19">
        <v>6</v>
      </c>
      <c r="G27" s="19">
        <v>612</v>
      </c>
      <c r="H27" s="19">
        <v>6.2711269999999999</v>
      </c>
      <c r="I27" s="19">
        <v>4.4964999999999998E-2</v>
      </c>
      <c r="J27" s="19">
        <v>28.061250000000001</v>
      </c>
      <c r="K27" s="19">
        <v>34.272410000000001</v>
      </c>
      <c r="L27" s="19">
        <v>22.82873</v>
      </c>
      <c r="M27" s="19">
        <v>14.92656</v>
      </c>
    </row>
    <row r="28" spans="1:13" ht="13.9">
      <c r="A28" s="2" t="s">
        <v>73</v>
      </c>
      <c r="B28" s="19" t="s">
        <v>205</v>
      </c>
      <c r="C28" s="2" t="s">
        <v>206</v>
      </c>
      <c r="D28" s="19">
        <v>644</v>
      </c>
      <c r="E28" s="19">
        <v>557</v>
      </c>
      <c r="F28" s="19">
        <v>10</v>
      </c>
      <c r="G28" s="19">
        <v>389</v>
      </c>
      <c r="H28" s="19">
        <v>5.205667</v>
      </c>
      <c r="I28" s="19">
        <v>6.8541000000000005E-2</v>
      </c>
      <c r="J28" s="19">
        <v>30.501359999999998</v>
      </c>
      <c r="K28" s="19">
        <v>36.743749999999999</v>
      </c>
      <c r="L28" s="19">
        <v>22.62275</v>
      </c>
      <c r="M28" s="19">
        <v>15.68735</v>
      </c>
    </row>
    <row r="29" spans="1:13" ht="13.9">
      <c r="A29" s="2" t="s">
        <v>73</v>
      </c>
      <c r="B29" s="19" t="s">
        <v>207</v>
      </c>
      <c r="C29" s="2" t="s">
        <v>208</v>
      </c>
      <c r="D29" s="19">
        <v>344</v>
      </c>
      <c r="E29" s="19">
        <v>341</v>
      </c>
      <c r="F29" s="19">
        <v>11</v>
      </c>
      <c r="G29" s="19">
        <v>211</v>
      </c>
      <c r="H29" s="19">
        <v>3.9175339999999998</v>
      </c>
      <c r="I29" s="19">
        <v>0.118799</v>
      </c>
      <c r="J29" s="19">
        <v>35.382660000000001</v>
      </c>
      <c r="K29" s="19">
        <v>44.076610000000002</v>
      </c>
      <c r="L29" s="19">
        <v>22.818619999999999</v>
      </c>
      <c r="M29" s="19">
        <v>16.271129999999999</v>
      </c>
    </row>
    <row r="30" spans="1:13" ht="13.9">
      <c r="A30" s="2" t="s">
        <v>76</v>
      </c>
      <c r="B30" s="19" t="s">
        <v>195</v>
      </c>
      <c r="C30" s="2" t="s">
        <v>196</v>
      </c>
      <c r="D30" s="19">
        <v>21078</v>
      </c>
      <c r="E30" s="19">
        <v>4026</v>
      </c>
      <c r="F30" s="19">
        <v>500</v>
      </c>
      <c r="G30" s="19">
        <v>28033</v>
      </c>
      <c r="H30" s="19">
        <v>17.743600000000001</v>
      </c>
      <c r="I30" s="19">
        <v>0.42135600000000001</v>
      </c>
      <c r="J30" s="19">
        <v>0</v>
      </c>
      <c r="K30" s="19">
        <v>0</v>
      </c>
      <c r="L30" s="19">
        <v>0</v>
      </c>
      <c r="M30" s="19">
        <v>0</v>
      </c>
    </row>
    <row r="31" spans="1:13" ht="13.9">
      <c r="A31" s="2" t="s">
        <v>76</v>
      </c>
      <c r="B31" s="19" t="s">
        <v>197</v>
      </c>
      <c r="C31" s="2" t="s">
        <v>198</v>
      </c>
      <c r="D31" s="19">
        <v>5221</v>
      </c>
      <c r="E31" s="19">
        <v>3023</v>
      </c>
      <c r="F31" s="19">
        <v>109</v>
      </c>
      <c r="G31" s="19">
        <v>8571</v>
      </c>
      <c r="H31" s="19">
        <v>4.4416869999999999</v>
      </c>
      <c r="I31" s="19">
        <v>0.106254</v>
      </c>
      <c r="J31" s="19">
        <v>15.063420000000001</v>
      </c>
      <c r="K31" s="19">
        <v>18.400459999999999</v>
      </c>
      <c r="L31" s="19">
        <v>31.670290000000001</v>
      </c>
      <c r="M31" s="19">
        <v>24.43411</v>
      </c>
    </row>
    <row r="32" spans="1:13" ht="13.9">
      <c r="A32" s="2" t="s">
        <v>76</v>
      </c>
      <c r="B32" s="19" t="s">
        <v>199</v>
      </c>
      <c r="C32" s="2" t="s">
        <v>200</v>
      </c>
      <c r="D32" s="19">
        <v>13122</v>
      </c>
      <c r="E32" s="19">
        <v>2229</v>
      </c>
      <c r="F32" s="19">
        <v>294</v>
      </c>
      <c r="G32" s="19">
        <v>14348</v>
      </c>
      <c r="H32" s="19">
        <v>10.607390000000001</v>
      </c>
      <c r="I32" s="19">
        <v>0.224217</v>
      </c>
      <c r="J32" s="19">
        <v>46.427639999999997</v>
      </c>
      <c r="K32" s="19">
        <v>56.978940000000001</v>
      </c>
      <c r="L32" s="19">
        <v>96.721249999999998</v>
      </c>
      <c r="M32" s="19">
        <v>74.391530000000003</v>
      </c>
    </row>
    <row r="33" spans="1:13" ht="13.9">
      <c r="A33" s="2" t="s">
        <v>76</v>
      </c>
      <c r="B33" s="19" t="s">
        <v>201</v>
      </c>
      <c r="C33" s="2" t="s">
        <v>202</v>
      </c>
      <c r="D33" s="19">
        <v>15946</v>
      </c>
      <c r="E33" s="19">
        <v>2030</v>
      </c>
      <c r="F33" s="19">
        <v>231</v>
      </c>
      <c r="G33" s="19">
        <v>11044</v>
      </c>
      <c r="H33" s="19">
        <v>12.95349</v>
      </c>
      <c r="I33" s="19">
        <v>0.192885</v>
      </c>
      <c r="J33" s="19">
        <v>39.644410000000001</v>
      </c>
      <c r="K33" s="19">
        <v>48.981380000000001</v>
      </c>
      <c r="L33" s="19">
        <v>58.213410000000003</v>
      </c>
      <c r="M33" s="19">
        <v>46.91263</v>
      </c>
    </row>
    <row r="34" spans="1:13" ht="13.9">
      <c r="A34" s="2" t="s">
        <v>76</v>
      </c>
      <c r="B34" s="19" t="s">
        <v>203</v>
      </c>
      <c r="C34" s="2" t="s">
        <v>204</v>
      </c>
      <c r="D34" s="19">
        <v>9960</v>
      </c>
      <c r="E34" s="19">
        <v>2050</v>
      </c>
      <c r="F34" s="19">
        <v>162</v>
      </c>
      <c r="G34" s="19">
        <v>7006</v>
      </c>
      <c r="H34" s="19">
        <v>8.2091949999999994</v>
      </c>
      <c r="I34" s="19">
        <v>0.14071</v>
      </c>
      <c r="J34" s="19">
        <v>48.66319</v>
      </c>
      <c r="K34" s="19">
        <v>58.659059999999997</v>
      </c>
      <c r="L34" s="19">
        <v>56.353850000000001</v>
      </c>
      <c r="M34" s="19">
        <v>45.615900000000003</v>
      </c>
    </row>
    <row r="35" spans="1:13" ht="13.9">
      <c r="A35" s="2" t="s">
        <v>76</v>
      </c>
      <c r="B35" s="19" t="s">
        <v>205</v>
      </c>
      <c r="C35" s="2" t="s">
        <v>206</v>
      </c>
      <c r="D35" s="19">
        <v>4711</v>
      </c>
      <c r="E35" s="19">
        <v>1866</v>
      </c>
      <c r="F35" s="19">
        <v>76</v>
      </c>
      <c r="G35" s="19">
        <v>3307</v>
      </c>
      <c r="H35" s="19">
        <v>4.0220739999999999</v>
      </c>
      <c r="I35" s="19">
        <v>7.2127999999999998E-2</v>
      </c>
      <c r="J35" s="19">
        <v>51.537849999999999</v>
      </c>
      <c r="K35" s="19">
        <v>61.495069999999998</v>
      </c>
      <c r="L35" s="19">
        <v>57.529919999999997</v>
      </c>
      <c r="M35" s="19">
        <v>45.667619999999999</v>
      </c>
    </row>
    <row r="36" spans="1:13" ht="13.9">
      <c r="A36" s="2" t="s">
        <v>76</v>
      </c>
      <c r="B36" s="19" t="s">
        <v>207</v>
      </c>
      <c r="C36" s="2" t="s">
        <v>208</v>
      </c>
      <c r="D36" s="19">
        <v>4579</v>
      </c>
      <c r="E36" s="19">
        <v>1311</v>
      </c>
      <c r="F36" s="19">
        <v>50</v>
      </c>
      <c r="G36" s="19">
        <v>4295</v>
      </c>
      <c r="H36" s="19">
        <v>5.9745470000000003</v>
      </c>
      <c r="I36" s="19">
        <v>6.0185000000000002E-2</v>
      </c>
      <c r="J36" s="19">
        <v>56.061210000000003</v>
      </c>
      <c r="K36" s="19">
        <v>66.176630000000003</v>
      </c>
      <c r="L36" s="19">
        <v>58.141820000000003</v>
      </c>
      <c r="M36" s="19">
        <v>44.793779999999998</v>
      </c>
    </row>
    <row r="37" spans="1:13" ht="13.9">
      <c r="A37" s="2" t="s">
        <v>78</v>
      </c>
      <c r="B37" s="19" t="s">
        <v>195</v>
      </c>
      <c r="C37" s="2" t="s">
        <v>196</v>
      </c>
      <c r="D37" s="19">
        <v>3314</v>
      </c>
      <c r="E37" s="19">
        <v>990</v>
      </c>
      <c r="F37" s="19">
        <v>89</v>
      </c>
      <c r="G37" s="19">
        <v>5453</v>
      </c>
      <c r="H37" s="19">
        <v>17.943359999999998</v>
      </c>
      <c r="I37" s="19">
        <v>0.49802600000000002</v>
      </c>
      <c r="J37" s="19">
        <v>0</v>
      </c>
      <c r="K37" s="19">
        <v>0</v>
      </c>
      <c r="L37" s="19">
        <v>0</v>
      </c>
      <c r="M37" s="19">
        <v>0</v>
      </c>
    </row>
    <row r="38" spans="1:13" ht="13.9">
      <c r="A38" s="2" t="s">
        <v>78</v>
      </c>
      <c r="B38" s="19" t="s">
        <v>197</v>
      </c>
      <c r="C38" s="2" t="s">
        <v>198</v>
      </c>
      <c r="D38" s="19">
        <v>1199</v>
      </c>
      <c r="E38" s="19">
        <v>850</v>
      </c>
      <c r="F38" s="19">
        <v>13</v>
      </c>
      <c r="G38" s="19">
        <v>1788</v>
      </c>
      <c r="H38" s="19">
        <v>6.4519149999999996</v>
      </c>
      <c r="I38" s="19">
        <v>8.702E-2</v>
      </c>
      <c r="J38" s="19">
        <v>13.73621</v>
      </c>
      <c r="K38" s="19">
        <v>20.213429999999999</v>
      </c>
      <c r="L38" s="19">
        <v>19.654679999999999</v>
      </c>
      <c r="M38" s="19">
        <v>16.703309999999998</v>
      </c>
    </row>
    <row r="39" spans="1:13" ht="13.9">
      <c r="A39" s="2" t="s">
        <v>78</v>
      </c>
      <c r="B39" s="19" t="s">
        <v>199</v>
      </c>
      <c r="C39" s="2" t="s">
        <v>200</v>
      </c>
      <c r="D39" s="19">
        <v>1347</v>
      </c>
      <c r="E39" s="19">
        <v>850</v>
      </c>
      <c r="F39" s="19">
        <v>39</v>
      </c>
      <c r="G39" s="19">
        <v>2249</v>
      </c>
      <c r="H39" s="19">
        <v>7.7623189999999997</v>
      </c>
      <c r="I39" s="19">
        <v>0.217367</v>
      </c>
      <c r="J39" s="19">
        <v>44.919260000000001</v>
      </c>
      <c r="K39" s="19">
        <v>65.935609999999997</v>
      </c>
      <c r="L39" s="19">
        <v>63.897460000000002</v>
      </c>
      <c r="M39" s="19">
        <v>53.923679999999997</v>
      </c>
    </row>
    <row r="40" spans="1:13" ht="13.9">
      <c r="A40" s="2" t="s">
        <v>78</v>
      </c>
      <c r="B40" s="19" t="s">
        <v>201</v>
      </c>
      <c r="C40" s="2" t="s">
        <v>202</v>
      </c>
      <c r="D40" s="19">
        <v>2389</v>
      </c>
      <c r="E40" s="19">
        <v>881</v>
      </c>
      <c r="F40" s="19">
        <v>36</v>
      </c>
      <c r="G40" s="19">
        <v>2328</v>
      </c>
      <c r="H40" s="19">
        <v>13.053269999999999</v>
      </c>
      <c r="I40" s="19">
        <v>0.19988400000000001</v>
      </c>
      <c r="J40" s="19">
        <v>41.676430000000003</v>
      </c>
      <c r="K40" s="19">
        <v>60.562550000000002</v>
      </c>
      <c r="L40" s="19">
        <v>45.581339999999997</v>
      </c>
      <c r="M40" s="19">
        <v>39.192990000000002</v>
      </c>
    </row>
    <row r="41" spans="1:13" ht="13.9">
      <c r="A41" s="2" t="s">
        <v>78</v>
      </c>
      <c r="B41" s="19" t="s">
        <v>203</v>
      </c>
      <c r="C41" s="2" t="s">
        <v>204</v>
      </c>
      <c r="D41" s="19">
        <v>1283</v>
      </c>
      <c r="E41" s="19">
        <v>975</v>
      </c>
      <c r="F41" s="19">
        <v>28</v>
      </c>
      <c r="G41" s="19">
        <v>1315</v>
      </c>
      <c r="H41" s="19">
        <v>7.0565300000000004</v>
      </c>
      <c r="I41" s="19">
        <v>0.18892100000000001</v>
      </c>
      <c r="J41" s="19">
        <v>44.503419999999998</v>
      </c>
      <c r="K41" s="19">
        <v>64.222480000000004</v>
      </c>
      <c r="L41" s="19">
        <v>42.033439999999999</v>
      </c>
      <c r="M41" s="19">
        <v>37.225810000000003</v>
      </c>
    </row>
    <row r="42" spans="1:13" ht="13.9">
      <c r="A42" s="2" t="s">
        <v>78</v>
      </c>
      <c r="B42" s="19" t="s">
        <v>205</v>
      </c>
      <c r="C42" s="2" t="s">
        <v>206</v>
      </c>
      <c r="D42" s="19">
        <v>760</v>
      </c>
      <c r="E42" s="19">
        <v>826</v>
      </c>
      <c r="F42" s="19">
        <v>22</v>
      </c>
      <c r="G42" s="19">
        <v>687</v>
      </c>
      <c r="H42" s="19">
        <v>4.4225180000000002</v>
      </c>
      <c r="I42" s="19">
        <v>0.12545000000000001</v>
      </c>
      <c r="J42" s="19">
        <v>43.52467</v>
      </c>
      <c r="K42" s="19">
        <v>62.109139999999996</v>
      </c>
      <c r="L42" s="19">
        <v>41.287370000000003</v>
      </c>
      <c r="M42" s="19">
        <v>36.554049999999997</v>
      </c>
    </row>
    <row r="43" spans="1:13" ht="13.9">
      <c r="A43" s="2" t="s">
        <v>78</v>
      </c>
      <c r="B43" s="19" t="s">
        <v>207</v>
      </c>
      <c r="C43" s="2" t="s">
        <v>208</v>
      </c>
      <c r="D43" s="19">
        <v>345</v>
      </c>
      <c r="E43" s="19">
        <v>499</v>
      </c>
      <c r="F43" s="19">
        <v>10</v>
      </c>
      <c r="G43" s="19">
        <v>364</v>
      </c>
      <c r="H43" s="19">
        <v>2.4052690000000001</v>
      </c>
      <c r="I43" s="19">
        <v>9.0822E-2</v>
      </c>
      <c r="J43" s="19">
        <v>47.123570000000001</v>
      </c>
      <c r="K43" s="19">
        <v>66.403120000000001</v>
      </c>
      <c r="L43" s="19">
        <v>43.482849999999999</v>
      </c>
      <c r="M43" s="19">
        <v>37.04795</v>
      </c>
    </row>
    <row r="44" spans="1:13" ht="13.9">
      <c r="A44" s="2" t="s">
        <v>80</v>
      </c>
      <c r="B44" s="19" t="s">
        <v>195</v>
      </c>
      <c r="C44" s="2" t="s">
        <v>196</v>
      </c>
      <c r="D44" s="19">
        <v>4098</v>
      </c>
      <c r="E44" s="19">
        <v>1470</v>
      </c>
      <c r="F44" s="19">
        <v>135</v>
      </c>
      <c r="G44" s="19">
        <v>5246</v>
      </c>
      <c r="H44" s="19">
        <v>16.413070000000001</v>
      </c>
      <c r="I44" s="19">
        <v>0.52728200000000003</v>
      </c>
      <c r="J44" s="19">
        <v>0</v>
      </c>
      <c r="K44" s="19">
        <v>0</v>
      </c>
      <c r="L44" s="19">
        <v>0</v>
      </c>
      <c r="M44" s="19">
        <v>0</v>
      </c>
    </row>
    <row r="45" spans="1:13" ht="13.9">
      <c r="A45" s="2" t="s">
        <v>80</v>
      </c>
      <c r="B45" s="19" t="s">
        <v>197</v>
      </c>
      <c r="C45" s="2" t="s">
        <v>198</v>
      </c>
      <c r="D45" s="19">
        <v>1896</v>
      </c>
      <c r="E45" s="19">
        <v>1237</v>
      </c>
      <c r="F45" s="19">
        <v>34</v>
      </c>
      <c r="G45" s="19">
        <v>1801</v>
      </c>
      <c r="H45" s="19">
        <v>7.6881469999999998</v>
      </c>
      <c r="I45" s="19">
        <v>0.16239999999999999</v>
      </c>
      <c r="J45" s="19">
        <v>21.64113</v>
      </c>
      <c r="K45" s="19">
        <v>22.30527</v>
      </c>
      <c r="L45" s="19">
        <v>51.00264</v>
      </c>
      <c r="M45" s="19">
        <v>24.688770000000002</v>
      </c>
    </row>
    <row r="46" spans="1:13" ht="13.9">
      <c r="A46" s="2" t="s">
        <v>80</v>
      </c>
      <c r="B46" s="19" t="s">
        <v>199</v>
      </c>
      <c r="C46" s="2" t="s">
        <v>200</v>
      </c>
      <c r="D46" s="19">
        <v>2229</v>
      </c>
      <c r="E46" s="19">
        <v>1241</v>
      </c>
      <c r="F46" s="19">
        <v>44</v>
      </c>
      <c r="G46" s="19">
        <v>2155</v>
      </c>
      <c r="H46" s="19">
        <v>8.7754539999999999</v>
      </c>
      <c r="I46" s="19">
        <v>0.206479</v>
      </c>
      <c r="J46" s="19">
        <v>64.178299999999993</v>
      </c>
      <c r="K46" s="19">
        <v>66.655730000000005</v>
      </c>
      <c r="L46" s="19">
        <v>140.3604</v>
      </c>
      <c r="M46" s="19">
        <v>68.854420000000005</v>
      </c>
    </row>
    <row r="47" spans="1:13" ht="13.9">
      <c r="A47" s="2" t="s">
        <v>80</v>
      </c>
      <c r="B47" s="19" t="s">
        <v>201</v>
      </c>
      <c r="C47" s="2" t="s">
        <v>202</v>
      </c>
      <c r="D47" s="19">
        <v>3482</v>
      </c>
      <c r="E47" s="19">
        <v>1489</v>
      </c>
      <c r="F47" s="19">
        <v>50</v>
      </c>
      <c r="G47" s="19">
        <v>2629</v>
      </c>
      <c r="H47" s="19">
        <v>13.55716</v>
      </c>
      <c r="I47" s="19">
        <v>0.19984399999999999</v>
      </c>
      <c r="J47" s="19">
        <v>45.246589999999998</v>
      </c>
      <c r="K47" s="19">
        <v>48.124209999999998</v>
      </c>
      <c r="L47" s="19">
        <v>38.681710000000002</v>
      </c>
      <c r="M47" s="19">
        <v>19.692969999999999</v>
      </c>
    </row>
    <row r="48" spans="1:13" ht="13.9">
      <c r="A48" s="2" t="s">
        <v>80</v>
      </c>
      <c r="B48" s="19" t="s">
        <v>203</v>
      </c>
      <c r="C48" s="2" t="s">
        <v>204</v>
      </c>
      <c r="D48" s="19">
        <v>3278</v>
      </c>
      <c r="E48" s="19">
        <v>1481</v>
      </c>
      <c r="F48" s="19">
        <v>63</v>
      </c>
      <c r="G48" s="19">
        <v>2269</v>
      </c>
      <c r="H48" s="19">
        <v>13.598229999999999</v>
      </c>
      <c r="I48" s="19">
        <v>0.27749200000000002</v>
      </c>
      <c r="J48" s="19">
        <v>60.617600000000003</v>
      </c>
      <c r="K48" s="19">
        <v>62.230049999999999</v>
      </c>
      <c r="L48" s="19">
        <v>38.63467</v>
      </c>
      <c r="M48" s="19">
        <v>19.80358</v>
      </c>
    </row>
    <row r="49" spans="1:13" ht="13.9">
      <c r="A49" s="2" t="s">
        <v>80</v>
      </c>
      <c r="B49" s="19" t="s">
        <v>205</v>
      </c>
      <c r="C49" s="2" t="s">
        <v>206</v>
      </c>
      <c r="D49" s="19">
        <v>700</v>
      </c>
      <c r="E49" s="19">
        <v>1296</v>
      </c>
      <c r="F49" s="19">
        <v>11</v>
      </c>
      <c r="G49" s="19">
        <v>409</v>
      </c>
      <c r="H49" s="19">
        <v>2.9983330000000001</v>
      </c>
      <c r="I49" s="19">
        <v>4.5553000000000003E-2</v>
      </c>
      <c r="J49" s="19">
        <v>64.343710000000002</v>
      </c>
      <c r="K49" s="19">
        <v>65.647660000000002</v>
      </c>
      <c r="L49" s="19">
        <v>43.446260000000002</v>
      </c>
      <c r="M49" s="19">
        <v>21.914950000000001</v>
      </c>
    </row>
    <row r="50" spans="1:13" ht="13.9">
      <c r="A50" s="2" t="s">
        <v>80</v>
      </c>
      <c r="B50" s="19" t="s">
        <v>207</v>
      </c>
      <c r="C50" s="2" t="s">
        <v>208</v>
      </c>
      <c r="D50" s="19">
        <v>815</v>
      </c>
      <c r="E50" s="19">
        <v>751</v>
      </c>
      <c r="F50" s="19">
        <v>10</v>
      </c>
      <c r="G50" s="19">
        <v>452</v>
      </c>
      <c r="H50" s="19">
        <v>4.6254400000000002</v>
      </c>
      <c r="I50" s="19">
        <v>6.1225000000000002E-2</v>
      </c>
      <c r="J50" s="19">
        <v>67.377510000000001</v>
      </c>
      <c r="K50" s="19">
        <v>67.398880000000005</v>
      </c>
      <c r="L50" s="19">
        <v>50.469929999999998</v>
      </c>
      <c r="M50" s="19">
        <v>23.812349999999999</v>
      </c>
    </row>
    <row r="51" spans="1:13" ht="13.9">
      <c r="A51" s="2" t="s">
        <v>83</v>
      </c>
      <c r="B51" s="19" t="s">
        <v>195</v>
      </c>
      <c r="C51" s="2" t="s">
        <v>196</v>
      </c>
      <c r="D51" s="19">
        <v>369</v>
      </c>
      <c r="E51" s="19">
        <v>94</v>
      </c>
      <c r="F51" s="19">
        <v>3</v>
      </c>
      <c r="G51" s="19">
        <v>406</v>
      </c>
      <c r="H51" s="19">
        <v>13.57734</v>
      </c>
      <c r="I51" s="19">
        <v>0.16513800000000001</v>
      </c>
      <c r="J51" s="19">
        <v>0</v>
      </c>
      <c r="K51" s="19">
        <v>0</v>
      </c>
      <c r="L51" s="19">
        <v>0</v>
      </c>
      <c r="M51" s="19">
        <v>0</v>
      </c>
    </row>
    <row r="52" spans="1:13" ht="13.9">
      <c r="A52" s="2" t="s">
        <v>83</v>
      </c>
      <c r="B52" s="19" t="s">
        <v>197</v>
      </c>
      <c r="C52" s="2" t="s">
        <v>198</v>
      </c>
      <c r="D52" s="19">
        <v>123</v>
      </c>
      <c r="E52" s="19">
        <v>86</v>
      </c>
      <c r="F52" s="19">
        <v>0</v>
      </c>
      <c r="G52" s="19">
        <v>107</v>
      </c>
      <c r="H52" s="19">
        <v>5.4260630000000001</v>
      </c>
      <c r="I52" s="19">
        <v>0</v>
      </c>
      <c r="J52" s="19">
        <v>22.49774</v>
      </c>
      <c r="K52" s="19">
        <v>19.15081</v>
      </c>
      <c r="L52" s="19">
        <v>57.099550000000001</v>
      </c>
      <c r="M52" s="19">
        <v>27.28933</v>
      </c>
    </row>
    <row r="53" spans="1:13" ht="13.9">
      <c r="A53" s="2" t="s">
        <v>83</v>
      </c>
      <c r="B53" s="19" t="s">
        <v>199</v>
      </c>
      <c r="C53" s="2" t="s">
        <v>200</v>
      </c>
      <c r="D53" s="19">
        <v>118</v>
      </c>
      <c r="E53" s="19">
        <v>74</v>
      </c>
      <c r="F53" s="19">
        <v>2</v>
      </c>
      <c r="G53" s="19">
        <v>131</v>
      </c>
      <c r="H53" s="19">
        <v>6.2684090000000001</v>
      </c>
      <c r="I53" s="19">
        <v>5.1090999999999998E-2</v>
      </c>
      <c r="J53" s="19">
        <v>55.65</v>
      </c>
      <c r="K53" s="19">
        <v>56.675469999999997</v>
      </c>
      <c r="L53" s="19">
        <v>134.85</v>
      </c>
      <c r="M53" s="19">
        <v>67.625060000000005</v>
      </c>
    </row>
    <row r="54" spans="1:13" ht="13.9">
      <c r="A54" s="2" t="s">
        <v>83</v>
      </c>
      <c r="B54" s="19" t="s">
        <v>201</v>
      </c>
      <c r="C54" s="2" t="s">
        <v>202</v>
      </c>
      <c r="D54" s="19">
        <v>142</v>
      </c>
      <c r="E54" s="19">
        <v>67</v>
      </c>
      <c r="F54" s="19">
        <v>1</v>
      </c>
      <c r="G54" s="19">
        <v>130</v>
      </c>
      <c r="H54" s="19">
        <v>6.2457469999999997</v>
      </c>
      <c r="I54" s="19">
        <v>0.10054299999999999</v>
      </c>
      <c r="J54" s="19">
        <v>49.828049999999998</v>
      </c>
      <c r="K54" s="19">
        <v>50.115589999999997</v>
      </c>
      <c r="L54" s="19">
        <v>92.239819999999995</v>
      </c>
      <c r="M54" s="19">
        <v>46.285249999999998</v>
      </c>
    </row>
    <row r="55" spans="1:13" ht="13.9">
      <c r="A55" s="2" t="s">
        <v>83</v>
      </c>
      <c r="B55" s="19" t="s">
        <v>203</v>
      </c>
      <c r="C55" s="2" t="s">
        <v>204</v>
      </c>
      <c r="D55" s="19">
        <v>70</v>
      </c>
      <c r="E55" s="19">
        <v>68</v>
      </c>
      <c r="F55" s="19">
        <v>0</v>
      </c>
      <c r="G55" s="19">
        <v>78</v>
      </c>
      <c r="H55" s="19">
        <v>5.1830769999999999</v>
      </c>
      <c r="I55" s="19">
        <v>0</v>
      </c>
      <c r="J55" s="19">
        <v>69.610860000000002</v>
      </c>
      <c r="K55" s="19">
        <v>64.179810000000003</v>
      </c>
      <c r="L55" s="19">
        <v>81.814480000000003</v>
      </c>
      <c r="M55" s="19">
        <v>41.254060000000003</v>
      </c>
    </row>
    <row r="56" spans="1:13" ht="13.9">
      <c r="A56" s="2" t="s">
        <v>83</v>
      </c>
      <c r="B56" s="19" t="s">
        <v>205</v>
      </c>
      <c r="C56" s="2" t="s">
        <v>206</v>
      </c>
      <c r="D56" s="19">
        <v>17</v>
      </c>
      <c r="E56" s="19">
        <v>62</v>
      </c>
      <c r="F56" s="19">
        <v>1</v>
      </c>
      <c r="G56" s="19">
        <v>6</v>
      </c>
      <c r="H56" s="19">
        <v>1.851674</v>
      </c>
      <c r="I56" s="19">
        <v>1.4434000000000001E-2</v>
      </c>
      <c r="J56" s="19">
        <v>74.049769999999995</v>
      </c>
      <c r="K56" s="19">
        <v>66.607650000000007</v>
      </c>
      <c r="L56" s="19">
        <v>90.914029999999997</v>
      </c>
      <c r="M56" s="19">
        <v>43.852849999999997</v>
      </c>
    </row>
    <row r="57" spans="1:13" ht="13.9">
      <c r="A57" s="2" t="s">
        <v>83</v>
      </c>
      <c r="B57" s="19" t="s">
        <v>207</v>
      </c>
      <c r="C57" s="2" t="s">
        <v>208</v>
      </c>
      <c r="D57" s="19">
        <v>15</v>
      </c>
      <c r="E57" s="19">
        <v>35</v>
      </c>
      <c r="F57" s="19">
        <v>0</v>
      </c>
      <c r="G57" s="19">
        <v>11</v>
      </c>
      <c r="H57" s="19">
        <v>1.4887999999999999</v>
      </c>
      <c r="I57" s="19">
        <v>0</v>
      </c>
      <c r="J57" s="19">
        <v>84.72</v>
      </c>
      <c r="K57" s="19">
        <v>73.618750000000006</v>
      </c>
      <c r="L57" s="19">
        <v>115.18</v>
      </c>
      <c r="M57" s="19">
        <v>53.75367</v>
      </c>
    </row>
    <row r="58" spans="1:13" ht="13.9">
      <c r="A58" s="2" t="s">
        <v>85</v>
      </c>
      <c r="B58" s="19" t="s">
        <v>195</v>
      </c>
      <c r="C58" s="2" t="s">
        <v>196</v>
      </c>
      <c r="D58" s="19">
        <v>717</v>
      </c>
      <c r="E58" s="19">
        <v>275</v>
      </c>
      <c r="F58" s="19">
        <v>17</v>
      </c>
      <c r="G58" s="19">
        <v>1659</v>
      </c>
      <c r="H58" s="19">
        <v>13.83667</v>
      </c>
      <c r="I58" s="19">
        <v>0.39796599999999999</v>
      </c>
      <c r="J58" s="19">
        <v>0</v>
      </c>
      <c r="K58" s="19">
        <v>0</v>
      </c>
      <c r="L58" s="19">
        <v>0</v>
      </c>
      <c r="M58" s="19">
        <v>0</v>
      </c>
    </row>
    <row r="59" spans="1:13" ht="13.9">
      <c r="A59" s="2" t="s">
        <v>85</v>
      </c>
      <c r="B59" s="19" t="s">
        <v>197</v>
      </c>
      <c r="C59" s="2" t="s">
        <v>198</v>
      </c>
      <c r="D59" s="19">
        <v>338</v>
      </c>
      <c r="E59" s="19">
        <v>211</v>
      </c>
      <c r="F59" s="19">
        <v>10</v>
      </c>
      <c r="G59" s="19">
        <v>631</v>
      </c>
      <c r="H59" s="19">
        <v>6.3804829999999999</v>
      </c>
      <c r="I59" s="19">
        <v>0.28081</v>
      </c>
      <c r="J59" s="19">
        <v>18.918970000000002</v>
      </c>
      <c r="K59" s="19">
        <v>19.628520000000002</v>
      </c>
      <c r="L59" s="19">
        <v>29.52759</v>
      </c>
      <c r="M59" s="19">
        <v>15.64401</v>
      </c>
    </row>
    <row r="60" spans="1:13" ht="13.9">
      <c r="A60" s="2" t="s">
        <v>85</v>
      </c>
      <c r="B60" s="19" t="s">
        <v>199</v>
      </c>
      <c r="C60" s="2" t="s">
        <v>200</v>
      </c>
      <c r="D60" s="19">
        <v>629</v>
      </c>
      <c r="E60" s="19">
        <v>223</v>
      </c>
      <c r="F60" s="19">
        <v>7</v>
      </c>
      <c r="G60" s="19">
        <v>772</v>
      </c>
      <c r="H60" s="19">
        <v>13.42174</v>
      </c>
      <c r="I60" s="19">
        <v>0.14600399999999999</v>
      </c>
      <c r="J60" s="19">
        <v>62.634099999999997</v>
      </c>
      <c r="K60" s="19">
        <v>67.458309999999997</v>
      </c>
      <c r="L60" s="19">
        <v>74.769090000000006</v>
      </c>
      <c r="M60" s="19">
        <v>41.66713</v>
      </c>
    </row>
    <row r="61" spans="1:13" ht="13.9">
      <c r="A61" s="2" t="s">
        <v>85</v>
      </c>
      <c r="B61" s="19" t="s">
        <v>201</v>
      </c>
      <c r="C61" s="2" t="s">
        <v>202</v>
      </c>
      <c r="D61" s="19">
        <v>511</v>
      </c>
      <c r="E61" s="19">
        <v>234</v>
      </c>
      <c r="F61" s="19">
        <v>6</v>
      </c>
      <c r="G61" s="19">
        <v>492</v>
      </c>
      <c r="H61" s="19">
        <v>10.61032</v>
      </c>
      <c r="I61" s="19">
        <v>9.2164999999999997E-2</v>
      </c>
      <c r="J61" s="19">
        <v>52.697670000000002</v>
      </c>
      <c r="K61" s="19">
        <v>60.207810000000002</v>
      </c>
      <c r="L61" s="19">
        <v>32.534880000000001</v>
      </c>
      <c r="M61" s="19">
        <v>20.195869999999999</v>
      </c>
    </row>
    <row r="62" spans="1:13" ht="13.9">
      <c r="A62" s="2" t="s">
        <v>85</v>
      </c>
      <c r="B62" s="19" t="s">
        <v>203</v>
      </c>
      <c r="C62" s="2" t="s">
        <v>204</v>
      </c>
      <c r="D62" s="19">
        <v>810</v>
      </c>
      <c r="E62" s="19">
        <v>237</v>
      </c>
      <c r="F62" s="19">
        <v>8</v>
      </c>
      <c r="G62" s="19">
        <v>613</v>
      </c>
      <c r="H62" s="19">
        <v>15.776149999999999</v>
      </c>
      <c r="I62" s="19">
        <v>0.17783199999999999</v>
      </c>
      <c r="J62" s="19">
        <v>64.596770000000006</v>
      </c>
      <c r="K62" s="19">
        <v>73.816670000000002</v>
      </c>
      <c r="L62" s="19">
        <v>35.446240000000003</v>
      </c>
      <c r="M62" s="19">
        <v>21.932600000000001</v>
      </c>
    </row>
    <row r="63" spans="1:13" ht="13.9">
      <c r="A63" s="2" t="s">
        <v>85</v>
      </c>
      <c r="B63" s="19" t="s">
        <v>205</v>
      </c>
      <c r="C63" s="2" t="s">
        <v>206</v>
      </c>
      <c r="D63" s="19">
        <v>144</v>
      </c>
      <c r="E63" s="19">
        <v>208</v>
      </c>
      <c r="F63" s="19">
        <v>0</v>
      </c>
      <c r="G63" s="19">
        <v>90</v>
      </c>
      <c r="H63" s="19">
        <v>3.3014130000000002</v>
      </c>
      <c r="I63" s="19">
        <v>0</v>
      </c>
      <c r="J63" s="19">
        <v>65.239710000000002</v>
      </c>
      <c r="K63" s="19">
        <v>73.434219999999996</v>
      </c>
      <c r="L63" s="19">
        <v>38.134169999999997</v>
      </c>
      <c r="M63" s="19">
        <v>22.570889999999999</v>
      </c>
    </row>
    <row r="64" spans="1:13" ht="13.9">
      <c r="A64" s="2" t="s">
        <v>85</v>
      </c>
      <c r="B64" s="19" t="s">
        <v>207</v>
      </c>
      <c r="C64" s="2" t="s">
        <v>208</v>
      </c>
      <c r="D64" s="19">
        <v>197</v>
      </c>
      <c r="E64" s="19">
        <v>129</v>
      </c>
      <c r="F64" s="19">
        <v>3</v>
      </c>
      <c r="G64" s="19">
        <v>116</v>
      </c>
      <c r="H64" s="19">
        <v>5.7961039999999997</v>
      </c>
      <c r="I64" s="19">
        <v>9.0025999999999995E-2</v>
      </c>
      <c r="J64" s="19">
        <v>65.607789999999994</v>
      </c>
      <c r="K64" s="19">
        <v>73.034400000000005</v>
      </c>
      <c r="L64" s="19">
        <v>46.579219999999999</v>
      </c>
      <c r="M64" s="19">
        <v>25.231619999999999</v>
      </c>
    </row>
    <row r="65" spans="1:13" ht="13.9">
      <c r="A65" s="2" t="s">
        <v>87</v>
      </c>
      <c r="B65" s="19" t="s">
        <v>195</v>
      </c>
      <c r="C65" s="2" t="s">
        <v>196</v>
      </c>
      <c r="D65" s="19">
        <v>14748</v>
      </c>
      <c r="E65" s="19">
        <v>3105</v>
      </c>
      <c r="F65" s="19">
        <v>276</v>
      </c>
      <c r="G65" s="19">
        <v>18781</v>
      </c>
      <c r="H65" s="19">
        <v>17.073360000000001</v>
      </c>
      <c r="I65" s="19">
        <v>0.32374599999999998</v>
      </c>
      <c r="J65" s="19">
        <v>0</v>
      </c>
      <c r="K65" s="19">
        <v>0</v>
      </c>
      <c r="L65" s="19">
        <v>0</v>
      </c>
      <c r="M65" s="19">
        <v>0</v>
      </c>
    </row>
    <row r="66" spans="1:13" ht="13.9">
      <c r="A66" s="2" t="s">
        <v>87</v>
      </c>
      <c r="B66" s="19" t="s">
        <v>197</v>
      </c>
      <c r="C66" s="2" t="s">
        <v>198</v>
      </c>
      <c r="D66" s="19">
        <v>5472</v>
      </c>
      <c r="E66" s="19">
        <v>2726</v>
      </c>
      <c r="F66" s="19">
        <v>73</v>
      </c>
      <c r="G66" s="19">
        <v>5550</v>
      </c>
      <c r="H66" s="19">
        <v>6.4424910000000004</v>
      </c>
      <c r="I66" s="19">
        <v>8.5157999999999998E-2</v>
      </c>
      <c r="J66" s="19">
        <v>16.29889</v>
      </c>
      <c r="K66" s="19">
        <v>16.290870000000002</v>
      </c>
      <c r="L66" s="19">
        <v>16.589980000000001</v>
      </c>
      <c r="M66" s="19">
        <v>10.315770000000001</v>
      </c>
    </row>
    <row r="67" spans="1:13" ht="13.9">
      <c r="A67" s="2" t="s">
        <v>87</v>
      </c>
      <c r="B67" s="19" t="s">
        <v>199</v>
      </c>
      <c r="C67" s="2" t="s">
        <v>200</v>
      </c>
      <c r="D67" s="19">
        <v>10900</v>
      </c>
      <c r="E67" s="19">
        <v>2863</v>
      </c>
      <c r="F67" s="19">
        <v>173</v>
      </c>
      <c r="G67" s="19">
        <v>9276</v>
      </c>
      <c r="H67" s="19">
        <v>12.190300000000001</v>
      </c>
      <c r="I67" s="19">
        <v>0.20810300000000001</v>
      </c>
      <c r="J67" s="19">
        <v>39.040379999999999</v>
      </c>
      <c r="K67" s="19">
        <v>39.07094</v>
      </c>
      <c r="L67" s="19">
        <v>45.545560000000002</v>
      </c>
      <c r="M67" s="19">
        <v>28.12968</v>
      </c>
    </row>
    <row r="68" spans="1:13" ht="13.9">
      <c r="A68" s="2" t="s">
        <v>87</v>
      </c>
      <c r="B68" s="19" t="s">
        <v>201</v>
      </c>
      <c r="C68" s="2" t="s">
        <v>202</v>
      </c>
      <c r="D68" s="19">
        <v>4920</v>
      </c>
      <c r="E68" s="19">
        <v>2752</v>
      </c>
      <c r="F68" s="19">
        <v>54</v>
      </c>
      <c r="G68" s="19">
        <v>2768</v>
      </c>
      <c r="H68" s="19">
        <v>5.9554720000000003</v>
      </c>
      <c r="I68" s="19">
        <v>6.8708000000000005E-2</v>
      </c>
      <c r="J68" s="19">
        <v>29.284980000000001</v>
      </c>
      <c r="K68" s="19">
        <v>29.263570000000001</v>
      </c>
      <c r="L68" s="19">
        <v>25.504010000000001</v>
      </c>
      <c r="M68" s="19">
        <v>16.188659999999999</v>
      </c>
    </row>
    <row r="69" spans="1:13" ht="13.9">
      <c r="A69" s="2" t="s">
        <v>87</v>
      </c>
      <c r="B69" s="19" t="s">
        <v>203</v>
      </c>
      <c r="C69" s="2" t="s">
        <v>204</v>
      </c>
      <c r="D69" s="19">
        <v>6812</v>
      </c>
      <c r="E69" s="19">
        <v>2864</v>
      </c>
      <c r="F69" s="19">
        <v>100</v>
      </c>
      <c r="G69" s="19">
        <v>4209</v>
      </c>
      <c r="H69" s="19">
        <v>7.3510749999999998</v>
      </c>
      <c r="I69" s="19">
        <v>0.10791199999999999</v>
      </c>
      <c r="J69" s="19">
        <v>36.920810000000003</v>
      </c>
      <c r="K69" s="19">
        <v>36.09751</v>
      </c>
      <c r="L69" s="19">
        <v>23.22466</v>
      </c>
      <c r="M69" s="19">
        <v>14.84243</v>
      </c>
    </row>
    <row r="70" spans="1:13" ht="13.9">
      <c r="A70" s="2" t="s">
        <v>87</v>
      </c>
      <c r="B70" s="19" t="s">
        <v>205</v>
      </c>
      <c r="C70" s="2" t="s">
        <v>206</v>
      </c>
      <c r="D70" s="19">
        <v>3233</v>
      </c>
      <c r="E70" s="19">
        <v>2628</v>
      </c>
      <c r="F70" s="19">
        <v>53</v>
      </c>
      <c r="G70" s="19">
        <v>1791</v>
      </c>
      <c r="H70" s="19">
        <v>3.5783070000000001</v>
      </c>
      <c r="I70" s="19">
        <v>6.9824999999999998E-2</v>
      </c>
      <c r="J70" s="19">
        <v>40.435670000000002</v>
      </c>
      <c r="K70" s="19">
        <v>38.967640000000003</v>
      </c>
      <c r="L70" s="19">
        <v>24.31249</v>
      </c>
      <c r="M70" s="19">
        <v>15.37805</v>
      </c>
    </row>
    <row r="71" spans="1:13" ht="13.9">
      <c r="A71" s="2" t="s">
        <v>87</v>
      </c>
      <c r="B71" s="19" t="s">
        <v>207</v>
      </c>
      <c r="C71" s="2" t="s">
        <v>208</v>
      </c>
      <c r="D71" s="19">
        <v>5372</v>
      </c>
      <c r="E71" s="19">
        <v>1810</v>
      </c>
      <c r="F71" s="19">
        <v>51</v>
      </c>
      <c r="G71" s="19">
        <v>3180</v>
      </c>
      <c r="H71" s="19">
        <v>8.9586070000000007</v>
      </c>
      <c r="I71" s="19">
        <v>8.9911000000000005E-2</v>
      </c>
      <c r="J71" s="19">
        <v>54.466670000000001</v>
      </c>
      <c r="K71" s="19">
        <v>52.03725</v>
      </c>
      <c r="L71" s="19">
        <v>31.602979999999999</v>
      </c>
      <c r="M71" s="19">
        <v>19.837689999999998</v>
      </c>
    </row>
    <row r="72" spans="1:13" ht="13.9">
      <c r="A72" s="2" t="s">
        <v>89</v>
      </c>
      <c r="B72" s="19" t="s">
        <v>195</v>
      </c>
      <c r="C72" s="2" t="s">
        <v>196</v>
      </c>
      <c r="D72" s="19">
        <v>6586</v>
      </c>
      <c r="E72" s="19">
        <v>1465</v>
      </c>
      <c r="F72" s="19">
        <v>159</v>
      </c>
      <c r="G72" s="19">
        <v>7644</v>
      </c>
      <c r="H72" s="19">
        <v>17.86234</v>
      </c>
      <c r="I72" s="19">
        <v>0.44705499999999998</v>
      </c>
      <c r="J72" s="19">
        <v>0</v>
      </c>
      <c r="K72" s="19">
        <v>0</v>
      </c>
      <c r="L72" s="19">
        <v>0</v>
      </c>
      <c r="M72" s="19">
        <v>0</v>
      </c>
    </row>
    <row r="73" spans="1:13" ht="13.9">
      <c r="A73" s="2" t="s">
        <v>89</v>
      </c>
      <c r="B73" s="19" t="s">
        <v>197</v>
      </c>
      <c r="C73" s="2" t="s">
        <v>198</v>
      </c>
      <c r="D73" s="19">
        <v>1097</v>
      </c>
      <c r="E73" s="19">
        <v>1003</v>
      </c>
      <c r="F73" s="19">
        <v>20</v>
      </c>
      <c r="G73" s="19">
        <v>1156</v>
      </c>
      <c r="H73" s="19">
        <v>2.7695959999999999</v>
      </c>
      <c r="I73" s="19">
        <v>4.5934000000000003E-2</v>
      </c>
      <c r="J73" s="19">
        <v>13.8286</v>
      </c>
      <c r="K73" s="19">
        <v>16.624400000000001</v>
      </c>
      <c r="L73" s="19">
        <v>12.621180000000001</v>
      </c>
      <c r="M73" s="19">
        <v>11.160360000000001</v>
      </c>
    </row>
    <row r="74" spans="1:13" ht="13.9">
      <c r="A74" s="2" t="s">
        <v>89</v>
      </c>
      <c r="B74" s="19" t="s">
        <v>199</v>
      </c>
      <c r="C74" s="2" t="s">
        <v>200</v>
      </c>
      <c r="D74" s="19">
        <v>4063</v>
      </c>
      <c r="E74" s="19">
        <v>1070</v>
      </c>
      <c r="F74" s="19">
        <v>67</v>
      </c>
      <c r="G74" s="19">
        <v>3984</v>
      </c>
      <c r="H74" s="19">
        <v>11.76967</v>
      </c>
      <c r="I74" s="19">
        <v>0.19362699999999999</v>
      </c>
      <c r="J74" s="19">
        <v>39.409390000000002</v>
      </c>
      <c r="K74" s="19">
        <v>48.284939999999999</v>
      </c>
      <c r="L74" s="19">
        <v>35.526290000000003</v>
      </c>
      <c r="M74" s="19">
        <v>30.826969999999999</v>
      </c>
    </row>
    <row r="75" spans="1:13" ht="13.9">
      <c r="A75" s="2" t="s">
        <v>89</v>
      </c>
      <c r="B75" s="19" t="s">
        <v>201</v>
      </c>
      <c r="C75" s="2" t="s">
        <v>202</v>
      </c>
      <c r="D75" s="19">
        <v>2969</v>
      </c>
      <c r="E75" s="19">
        <v>1147</v>
      </c>
      <c r="F75" s="19">
        <v>31</v>
      </c>
      <c r="G75" s="19">
        <v>1534</v>
      </c>
      <c r="H75" s="19">
        <v>7.2832879999999998</v>
      </c>
      <c r="I75" s="19">
        <v>7.3081999999999994E-2</v>
      </c>
      <c r="J75" s="19">
        <v>31.657019999999999</v>
      </c>
      <c r="K75" s="19">
        <v>38.392519999999998</v>
      </c>
      <c r="L75" s="19">
        <v>20.58934</v>
      </c>
      <c r="M75" s="19">
        <v>17.430230000000002</v>
      </c>
    </row>
    <row r="76" spans="1:13" ht="13.9">
      <c r="A76" s="2" t="s">
        <v>89</v>
      </c>
      <c r="B76" s="19" t="s">
        <v>203</v>
      </c>
      <c r="C76" s="2" t="s">
        <v>204</v>
      </c>
      <c r="D76" s="19">
        <v>4041</v>
      </c>
      <c r="E76" s="19">
        <v>1222</v>
      </c>
      <c r="F76" s="19">
        <v>61</v>
      </c>
      <c r="G76" s="19">
        <v>2269</v>
      </c>
      <c r="H76" s="19">
        <v>10.45025</v>
      </c>
      <c r="I76" s="19">
        <v>0.18037600000000001</v>
      </c>
      <c r="J76" s="19">
        <v>41.527740000000001</v>
      </c>
      <c r="K76" s="19">
        <v>50.565649999999998</v>
      </c>
      <c r="L76" s="19">
        <v>17.794</v>
      </c>
      <c r="M76" s="19">
        <v>15.299910000000001</v>
      </c>
    </row>
    <row r="77" spans="1:13" ht="13.9">
      <c r="A77" s="2" t="s">
        <v>89</v>
      </c>
      <c r="B77" s="19" t="s">
        <v>205</v>
      </c>
      <c r="C77" s="2" t="s">
        <v>206</v>
      </c>
      <c r="D77" s="19">
        <v>856</v>
      </c>
      <c r="E77" s="19">
        <v>1040</v>
      </c>
      <c r="F77" s="19">
        <v>12</v>
      </c>
      <c r="G77" s="19">
        <v>430</v>
      </c>
      <c r="H77" s="19">
        <v>2.433179</v>
      </c>
      <c r="I77" s="19">
        <v>3.1857000000000003E-2</v>
      </c>
      <c r="J77" s="19">
        <v>45.670749999999998</v>
      </c>
      <c r="K77" s="19">
        <v>54.817489999999999</v>
      </c>
      <c r="L77" s="19">
        <v>20.166699999999999</v>
      </c>
      <c r="M77" s="19">
        <v>16.72053</v>
      </c>
    </row>
    <row r="78" spans="1:13" ht="13.9">
      <c r="A78" s="2" t="s">
        <v>89</v>
      </c>
      <c r="B78" s="19" t="s">
        <v>207</v>
      </c>
      <c r="C78" s="2" t="s">
        <v>208</v>
      </c>
      <c r="D78" s="19">
        <v>1962</v>
      </c>
      <c r="E78" s="19">
        <v>724</v>
      </c>
      <c r="F78" s="19">
        <v>22</v>
      </c>
      <c r="G78" s="19">
        <v>1268</v>
      </c>
      <c r="H78" s="19">
        <v>7.4380490000000004</v>
      </c>
      <c r="I78" s="19">
        <v>8.0518999999999993E-2</v>
      </c>
      <c r="J78" s="19">
        <v>51.82159</v>
      </c>
      <c r="K78" s="19">
        <v>60.159579999999998</v>
      </c>
      <c r="L78" s="19">
        <v>25.223569999999999</v>
      </c>
      <c r="M78" s="19">
        <v>20.237169999999999</v>
      </c>
    </row>
    <row r="79" spans="1:13" ht="13.9">
      <c r="A79" s="2" t="s">
        <v>91</v>
      </c>
      <c r="B79" s="19" t="s">
        <v>195</v>
      </c>
      <c r="C79" s="2" t="s">
        <v>196</v>
      </c>
      <c r="D79" s="19">
        <v>5</v>
      </c>
      <c r="E79" s="19">
        <v>0</v>
      </c>
      <c r="F79" s="19">
        <v>0</v>
      </c>
      <c r="G79" s="19">
        <v>15</v>
      </c>
      <c r="H79" s="19">
        <v>17.528459999999999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</row>
    <row r="80" spans="1:13" ht="13.9">
      <c r="A80" s="2" t="s">
        <v>91</v>
      </c>
      <c r="B80" s="19" t="s">
        <v>197</v>
      </c>
      <c r="C80" s="2" t="s">
        <v>198</v>
      </c>
      <c r="D80" s="19">
        <v>1</v>
      </c>
      <c r="E80" s="19">
        <v>0</v>
      </c>
      <c r="F80" s="19">
        <v>0</v>
      </c>
      <c r="G80" s="19">
        <v>2</v>
      </c>
      <c r="H80" s="19">
        <v>3.8461539999999999</v>
      </c>
      <c r="I80" s="19">
        <v>0</v>
      </c>
      <c r="J80" s="19">
        <v>3.6923080000000001</v>
      </c>
      <c r="K80" s="19">
        <v>19.154309999999999</v>
      </c>
      <c r="L80" s="19">
        <v>16.153849999999998</v>
      </c>
      <c r="M80" s="19">
        <v>25.23969</v>
      </c>
    </row>
    <row r="81" spans="1:13" ht="13.9">
      <c r="A81" s="2" t="s">
        <v>91</v>
      </c>
      <c r="B81" s="19" t="s">
        <v>199</v>
      </c>
      <c r="C81" s="2" t="s">
        <v>200</v>
      </c>
      <c r="D81" s="19">
        <v>2</v>
      </c>
      <c r="E81" s="19">
        <v>0</v>
      </c>
      <c r="F81" s="19">
        <v>0</v>
      </c>
      <c r="G81" s="19">
        <v>3</v>
      </c>
      <c r="H81" s="19">
        <v>7.8946149999999999</v>
      </c>
      <c r="I81" s="19">
        <v>0</v>
      </c>
      <c r="J81" s="19">
        <v>6.1538459999999997</v>
      </c>
      <c r="K81" s="19">
        <v>30.762540000000001</v>
      </c>
      <c r="L81" s="19">
        <v>52.384619999999998</v>
      </c>
      <c r="M81" s="19">
        <v>77.485230000000001</v>
      </c>
    </row>
    <row r="82" spans="1:13" ht="13.9">
      <c r="A82" s="2" t="s">
        <v>91</v>
      </c>
      <c r="B82" s="19" t="s">
        <v>201</v>
      </c>
      <c r="C82" s="2" t="s">
        <v>202</v>
      </c>
      <c r="D82" s="19">
        <v>0</v>
      </c>
      <c r="E82" s="19">
        <v>0</v>
      </c>
      <c r="F82" s="19">
        <v>0</v>
      </c>
      <c r="G82" s="19">
        <v>1</v>
      </c>
      <c r="H82" s="19">
        <v>0</v>
      </c>
      <c r="I82" s="19">
        <v>0</v>
      </c>
      <c r="J82" s="19">
        <v>8.0769230000000007</v>
      </c>
      <c r="K82" s="19">
        <v>39.861229999999999</v>
      </c>
      <c r="L82" s="19">
        <v>15.461539999999999</v>
      </c>
      <c r="M82" s="19">
        <v>23.586379999999998</v>
      </c>
    </row>
    <row r="83" spans="1:13" ht="13.9">
      <c r="A83" s="2" t="s">
        <v>91</v>
      </c>
      <c r="B83" s="19" t="s">
        <v>203</v>
      </c>
      <c r="C83" s="2" t="s">
        <v>204</v>
      </c>
      <c r="D83" s="19">
        <v>5</v>
      </c>
      <c r="E83" s="19">
        <v>0</v>
      </c>
      <c r="F83" s="19">
        <v>0</v>
      </c>
      <c r="G83" s="19">
        <v>6</v>
      </c>
      <c r="H83" s="19">
        <v>19.23077</v>
      </c>
      <c r="I83" s="19">
        <v>0</v>
      </c>
      <c r="J83" s="19">
        <v>11.15385</v>
      </c>
      <c r="K83" s="19">
        <v>55.279690000000002</v>
      </c>
      <c r="L83" s="19">
        <v>27.461539999999999</v>
      </c>
      <c r="M83" s="19">
        <v>36.841380000000001</v>
      </c>
    </row>
    <row r="84" spans="1:13" ht="13.9">
      <c r="A84" s="2" t="s">
        <v>91</v>
      </c>
      <c r="B84" s="19" t="s">
        <v>205</v>
      </c>
      <c r="C84" s="2" t="s">
        <v>206</v>
      </c>
      <c r="D84" s="19">
        <v>0</v>
      </c>
      <c r="E84" s="19">
        <v>0</v>
      </c>
      <c r="F84" s="19">
        <v>0</v>
      </c>
      <c r="G84" s="19">
        <v>1</v>
      </c>
      <c r="H84" s="19">
        <v>0</v>
      </c>
      <c r="I84" s="19">
        <v>0</v>
      </c>
      <c r="J84" s="19">
        <v>13.38462</v>
      </c>
      <c r="K84" s="19">
        <v>68.814620000000005</v>
      </c>
      <c r="L84" s="19">
        <v>33.538460000000001</v>
      </c>
      <c r="M84" s="19">
        <v>42.336460000000002</v>
      </c>
    </row>
    <row r="85" spans="1:13" ht="13.9">
      <c r="A85" s="2" t="s">
        <v>91</v>
      </c>
      <c r="B85" s="19" t="s">
        <v>207</v>
      </c>
      <c r="C85" s="2" t="s">
        <v>208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14.55556</v>
      </c>
      <c r="K85" s="19">
        <v>72.328559999999996</v>
      </c>
      <c r="L85" s="19">
        <v>32.77778</v>
      </c>
      <c r="M85" s="19">
        <v>38.410890000000002</v>
      </c>
    </row>
    <row r="86" spans="1:13" ht="13.9">
      <c r="A86" s="2" t="s">
        <v>93</v>
      </c>
      <c r="B86" s="19" t="s">
        <v>195</v>
      </c>
      <c r="C86" s="2" t="s">
        <v>196</v>
      </c>
      <c r="D86" s="19">
        <v>438</v>
      </c>
      <c r="E86" s="19">
        <v>218</v>
      </c>
      <c r="F86" s="19">
        <v>14</v>
      </c>
      <c r="G86" s="19">
        <v>1091</v>
      </c>
      <c r="H86" s="19">
        <v>9.4866480000000006</v>
      </c>
      <c r="I86" s="19">
        <v>0.19247300000000001</v>
      </c>
      <c r="J86" s="19">
        <v>0</v>
      </c>
      <c r="K86" s="19">
        <v>0</v>
      </c>
      <c r="L86" s="19">
        <v>0</v>
      </c>
      <c r="M86" s="19">
        <v>0</v>
      </c>
    </row>
    <row r="87" spans="1:13" ht="13.9">
      <c r="A87" s="2" t="s">
        <v>93</v>
      </c>
      <c r="B87" s="19" t="s">
        <v>197</v>
      </c>
      <c r="C87" s="2" t="s">
        <v>198</v>
      </c>
      <c r="D87" s="19">
        <v>559</v>
      </c>
      <c r="E87" s="19">
        <v>193</v>
      </c>
      <c r="F87" s="19">
        <v>11</v>
      </c>
      <c r="G87" s="19">
        <v>781</v>
      </c>
      <c r="H87" s="19">
        <v>23.006229999999999</v>
      </c>
      <c r="I87" s="19">
        <v>0.23360800000000001</v>
      </c>
      <c r="J87" s="19">
        <v>18.721609999999998</v>
      </c>
      <c r="K87" s="19">
        <v>23.003319999999999</v>
      </c>
      <c r="L87" s="19">
        <v>35.100729999999999</v>
      </c>
      <c r="M87" s="19">
        <v>21.657859999999999</v>
      </c>
    </row>
    <row r="88" spans="1:13" ht="13.9">
      <c r="A88" s="2" t="s">
        <v>93</v>
      </c>
      <c r="B88" s="19" t="s">
        <v>199</v>
      </c>
      <c r="C88" s="2" t="s">
        <v>200</v>
      </c>
      <c r="D88" s="19">
        <v>290</v>
      </c>
      <c r="E88" s="19">
        <v>214</v>
      </c>
      <c r="F88" s="19">
        <v>2</v>
      </c>
      <c r="G88" s="19">
        <v>606</v>
      </c>
      <c r="H88" s="19">
        <v>7.8667350000000003</v>
      </c>
      <c r="I88" s="19">
        <v>6.2146E-2</v>
      </c>
      <c r="J88" s="19">
        <v>59.699629999999999</v>
      </c>
      <c r="K88" s="19">
        <v>74.276449999999997</v>
      </c>
      <c r="L88" s="19">
        <v>111.05970000000001</v>
      </c>
      <c r="M88" s="19">
        <v>67.621480000000005</v>
      </c>
    </row>
    <row r="89" spans="1:13" ht="13.9">
      <c r="A89" s="2" t="s">
        <v>93</v>
      </c>
      <c r="B89" s="19" t="s">
        <v>201</v>
      </c>
      <c r="C89" s="2" t="s">
        <v>202</v>
      </c>
      <c r="D89" s="19">
        <v>213</v>
      </c>
      <c r="E89" s="19">
        <v>205</v>
      </c>
      <c r="F89" s="19">
        <v>2</v>
      </c>
      <c r="G89" s="19">
        <v>329</v>
      </c>
      <c r="H89" s="19">
        <v>6.1243069999999999</v>
      </c>
      <c r="I89" s="19">
        <v>6.0609999999999997E-2</v>
      </c>
      <c r="J89" s="19">
        <v>51.465800000000002</v>
      </c>
      <c r="K89" s="19">
        <v>64.425730000000001</v>
      </c>
      <c r="L89" s="19">
        <v>65.268020000000007</v>
      </c>
      <c r="M89" s="19">
        <v>40.541359999999997</v>
      </c>
    </row>
    <row r="90" spans="1:13" ht="13.9">
      <c r="A90" s="2" t="s">
        <v>93</v>
      </c>
      <c r="B90" s="19" t="s">
        <v>203</v>
      </c>
      <c r="C90" s="2" t="s">
        <v>204</v>
      </c>
      <c r="D90" s="19">
        <v>243</v>
      </c>
      <c r="E90" s="19">
        <v>179</v>
      </c>
      <c r="F90" s="19">
        <v>2</v>
      </c>
      <c r="G90" s="19">
        <v>243</v>
      </c>
      <c r="H90" s="19">
        <v>4.5939819999999996</v>
      </c>
      <c r="I90" s="19">
        <v>0.212697</v>
      </c>
      <c r="J90" s="19">
        <v>56.625689999999999</v>
      </c>
      <c r="K90" s="19">
        <v>72.938559999999995</v>
      </c>
      <c r="L90" s="19">
        <v>65.403670000000005</v>
      </c>
      <c r="M90" s="19">
        <v>40.827249999999999</v>
      </c>
    </row>
    <row r="91" spans="1:13" ht="13.9">
      <c r="A91" s="2" t="s">
        <v>93</v>
      </c>
      <c r="B91" s="19" t="s">
        <v>205</v>
      </c>
      <c r="C91" s="2" t="s">
        <v>206</v>
      </c>
      <c r="D91" s="19">
        <v>659</v>
      </c>
      <c r="E91" s="19">
        <v>224</v>
      </c>
      <c r="F91" s="19">
        <v>9</v>
      </c>
      <c r="G91" s="19">
        <v>474</v>
      </c>
      <c r="H91" s="19">
        <v>14.00545</v>
      </c>
      <c r="I91" s="19">
        <v>0.244587</v>
      </c>
      <c r="J91" s="19">
        <v>58.423850000000002</v>
      </c>
      <c r="K91" s="19">
        <v>72.880120000000005</v>
      </c>
      <c r="L91" s="19">
        <v>70.836699999999993</v>
      </c>
      <c r="M91" s="19">
        <v>43.055509999999998</v>
      </c>
    </row>
    <row r="92" spans="1:13" ht="13.9">
      <c r="A92" s="2" t="s">
        <v>93</v>
      </c>
      <c r="B92" s="19" t="s">
        <v>207</v>
      </c>
      <c r="C92" s="2" t="s">
        <v>208</v>
      </c>
      <c r="D92" s="19">
        <v>304</v>
      </c>
      <c r="E92" s="19">
        <v>149</v>
      </c>
      <c r="F92" s="19">
        <v>8</v>
      </c>
      <c r="G92" s="19">
        <v>292</v>
      </c>
      <c r="H92" s="19">
        <v>11.47617</v>
      </c>
      <c r="I92" s="19">
        <v>0.26757999999999998</v>
      </c>
      <c r="J92" s="19">
        <v>57.656910000000003</v>
      </c>
      <c r="K92" s="19">
        <v>72.840180000000004</v>
      </c>
      <c r="L92" s="19">
        <v>77.58511</v>
      </c>
      <c r="M92" s="19">
        <v>48.076590000000003</v>
      </c>
    </row>
    <row r="93" spans="1:13" ht="13.9">
      <c r="A93" s="2" t="s">
        <v>95</v>
      </c>
      <c r="B93" s="19" t="s">
        <v>195</v>
      </c>
      <c r="C93" s="2" t="s">
        <v>196</v>
      </c>
      <c r="D93" s="19">
        <v>3607</v>
      </c>
      <c r="E93" s="19">
        <v>1798</v>
      </c>
      <c r="F93" s="19">
        <v>129</v>
      </c>
      <c r="G93" s="19">
        <v>6925</v>
      </c>
      <c r="H93" s="19">
        <v>13.75501</v>
      </c>
      <c r="I93" s="19">
        <v>0.52925199999999994</v>
      </c>
      <c r="J93" s="19">
        <v>0</v>
      </c>
      <c r="K93" s="19">
        <v>0</v>
      </c>
      <c r="L93" s="19">
        <v>0</v>
      </c>
      <c r="M93" s="19">
        <v>0</v>
      </c>
    </row>
    <row r="94" spans="1:13" ht="13.9">
      <c r="A94" s="2" t="s">
        <v>95</v>
      </c>
      <c r="B94" s="19" t="s">
        <v>197</v>
      </c>
      <c r="C94" s="2" t="s">
        <v>198</v>
      </c>
      <c r="D94" s="19">
        <v>1375</v>
      </c>
      <c r="E94" s="19">
        <v>1435</v>
      </c>
      <c r="F94" s="19">
        <v>22</v>
      </c>
      <c r="G94" s="19">
        <v>1793</v>
      </c>
      <c r="H94" s="19">
        <v>5.4518009999999997</v>
      </c>
      <c r="I94" s="19">
        <v>8.4429000000000004E-2</v>
      </c>
      <c r="J94" s="19">
        <v>10.79576</v>
      </c>
      <c r="K94" s="19">
        <v>22.142289999999999</v>
      </c>
      <c r="L94" s="19">
        <v>11.846500000000001</v>
      </c>
      <c r="M94" s="19">
        <v>11.776289999999999</v>
      </c>
    </row>
    <row r="95" spans="1:13" ht="13.9">
      <c r="A95" s="2" t="s">
        <v>95</v>
      </c>
      <c r="B95" s="19" t="s">
        <v>199</v>
      </c>
      <c r="C95" s="2" t="s">
        <v>200</v>
      </c>
      <c r="D95" s="19">
        <v>3014</v>
      </c>
      <c r="E95" s="19">
        <v>1565</v>
      </c>
      <c r="F95" s="19">
        <v>84</v>
      </c>
      <c r="G95" s="19">
        <v>4186</v>
      </c>
      <c r="H95" s="19">
        <v>11.58005</v>
      </c>
      <c r="I95" s="19">
        <v>0.30501600000000001</v>
      </c>
      <c r="J95" s="19">
        <v>31.516639999999999</v>
      </c>
      <c r="K95" s="19">
        <v>63.128019999999999</v>
      </c>
      <c r="L95" s="19">
        <v>36.126370000000001</v>
      </c>
      <c r="M95" s="19">
        <v>35.121639999999999</v>
      </c>
    </row>
    <row r="96" spans="1:13" ht="13.9">
      <c r="A96" s="2" t="s">
        <v>95</v>
      </c>
      <c r="B96" s="19" t="s">
        <v>201</v>
      </c>
      <c r="C96" s="2" t="s">
        <v>202</v>
      </c>
      <c r="D96" s="19">
        <v>3465</v>
      </c>
      <c r="E96" s="19">
        <v>1700</v>
      </c>
      <c r="F96" s="19">
        <v>87</v>
      </c>
      <c r="G96" s="19">
        <v>2807</v>
      </c>
      <c r="H96" s="19">
        <v>13.17536</v>
      </c>
      <c r="I96" s="19">
        <v>0.33892499999999998</v>
      </c>
      <c r="J96" s="19">
        <v>28.153030000000001</v>
      </c>
      <c r="K96" s="19">
        <v>56.711469999999998</v>
      </c>
      <c r="L96" s="19">
        <v>19.944959999999998</v>
      </c>
      <c r="M96" s="19">
        <v>20.721679999999999</v>
      </c>
    </row>
    <row r="97" spans="1:13" ht="13.9">
      <c r="A97" s="2" t="s">
        <v>95</v>
      </c>
      <c r="B97" s="19" t="s">
        <v>203</v>
      </c>
      <c r="C97" s="2" t="s">
        <v>204</v>
      </c>
      <c r="D97" s="19">
        <v>2818</v>
      </c>
      <c r="E97" s="19">
        <v>1759</v>
      </c>
      <c r="F97" s="19">
        <v>49</v>
      </c>
      <c r="G97" s="19">
        <v>2377</v>
      </c>
      <c r="H97" s="19">
        <v>10.86849</v>
      </c>
      <c r="I97" s="19">
        <v>0.156393</v>
      </c>
      <c r="J97" s="19">
        <v>33.46096</v>
      </c>
      <c r="K97" s="19">
        <v>66.38655</v>
      </c>
      <c r="L97" s="19">
        <v>19.508179999999999</v>
      </c>
      <c r="M97" s="19">
        <v>20.335070000000002</v>
      </c>
    </row>
    <row r="98" spans="1:13" ht="13.9">
      <c r="A98" s="2" t="s">
        <v>95</v>
      </c>
      <c r="B98" s="19" t="s">
        <v>205</v>
      </c>
      <c r="C98" s="2" t="s">
        <v>206</v>
      </c>
      <c r="D98" s="19">
        <v>1166</v>
      </c>
      <c r="E98" s="19">
        <v>1437</v>
      </c>
      <c r="F98" s="19">
        <v>23</v>
      </c>
      <c r="G98" s="19">
        <v>894</v>
      </c>
      <c r="H98" s="19">
        <v>4.4356159999999996</v>
      </c>
      <c r="I98" s="19">
        <v>8.9321999999999999E-2</v>
      </c>
      <c r="J98" s="19">
        <v>34.182180000000002</v>
      </c>
      <c r="K98" s="19">
        <v>67.467510000000004</v>
      </c>
      <c r="L98" s="19">
        <v>20.03002</v>
      </c>
      <c r="M98" s="19">
        <v>20.953849999999999</v>
      </c>
    </row>
    <row r="99" spans="1:13" ht="13.9">
      <c r="A99" s="2" t="s">
        <v>95</v>
      </c>
      <c r="B99" s="19" t="s">
        <v>207</v>
      </c>
      <c r="C99" s="2" t="s">
        <v>208</v>
      </c>
      <c r="D99" s="19">
        <v>608</v>
      </c>
      <c r="E99" s="19">
        <v>961</v>
      </c>
      <c r="F99" s="19">
        <v>17</v>
      </c>
      <c r="G99" s="19">
        <v>442</v>
      </c>
      <c r="H99" s="19">
        <v>3.2355269999999998</v>
      </c>
      <c r="I99" s="19">
        <v>8.9949000000000001E-2</v>
      </c>
      <c r="J99" s="19">
        <v>35.821129999999997</v>
      </c>
      <c r="K99" s="19">
        <v>70.265519999999995</v>
      </c>
      <c r="L99" s="19">
        <v>22.890139999999999</v>
      </c>
      <c r="M99" s="19">
        <v>23.744330000000001</v>
      </c>
    </row>
    <row r="100" spans="1:13" ht="13.9">
      <c r="A100" s="2" t="s">
        <v>98</v>
      </c>
      <c r="B100" s="19" t="s">
        <v>195</v>
      </c>
      <c r="C100" s="2" t="s">
        <v>196</v>
      </c>
      <c r="D100" s="19">
        <v>595</v>
      </c>
      <c r="E100" s="19">
        <v>210</v>
      </c>
      <c r="F100" s="19">
        <v>28</v>
      </c>
      <c r="G100" s="19">
        <v>1595</v>
      </c>
      <c r="H100" s="19">
        <v>14.266159999999999</v>
      </c>
      <c r="I100" s="19">
        <v>0.69676300000000002</v>
      </c>
      <c r="J100" s="19">
        <v>0</v>
      </c>
      <c r="K100" s="19">
        <v>0</v>
      </c>
      <c r="L100" s="19">
        <v>0</v>
      </c>
      <c r="M100" s="19">
        <v>0</v>
      </c>
    </row>
    <row r="101" spans="1:13" ht="13.9">
      <c r="A101" s="2" t="s">
        <v>98</v>
      </c>
      <c r="B101" s="19" t="s">
        <v>197</v>
      </c>
      <c r="C101" s="2" t="s">
        <v>198</v>
      </c>
      <c r="D101" s="19">
        <v>125</v>
      </c>
      <c r="E101" s="19">
        <v>156</v>
      </c>
      <c r="F101" s="19">
        <v>1</v>
      </c>
      <c r="G101" s="19">
        <v>321</v>
      </c>
      <c r="H101" s="19">
        <v>3.198779</v>
      </c>
      <c r="I101" s="19">
        <v>1.374E-2</v>
      </c>
      <c r="J101" s="19">
        <v>8.5163460000000004</v>
      </c>
      <c r="K101" s="19">
        <v>18.281269999999999</v>
      </c>
      <c r="L101" s="19">
        <v>10.99231</v>
      </c>
      <c r="M101" s="19">
        <v>11.15076</v>
      </c>
    </row>
    <row r="102" spans="1:13" ht="13.9">
      <c r="A102" s="2" t="s">
        <v>98</v>
      </c>
      <c r="B102" s="19" t="s">
        <v>199</v>
      </c>
      <c r="C102" s="2" t="s">
        <v>200</v>
      </c>
      <c r="D102" s="19">
        <v>505</v>
      </c>
      <c r="E102" s="19">
        <v>229</v>
      </c>
      <c r="F102" s="19">
        <v>10</v>
      </c>
      <c r="G102" s="19">
        <v>841</v>
      </c>
      <c r="H102" s="19">
        <v>9.3645040000000002</v>
      </c>
      <c r="I102" s="19">
        <v>0.16456200000000001</v>
      </c>
      <c r="J102" s="19">
        <v>24.03754</v>
      </c>
      <c r="K102" s="19">
        <v>50.606819999999999</v>
      </c>
      <c r="L102" s="19">
        <v>32.106830000000002</v>
      </c>
      <c r="M102" s="19">
        <v>32.587829999999997</v>
      </c>
    </row>
    <row r="103" spans="1:13" ht="13.9">
      <c r="A103" s="2" t="s">
        <v>98</v>
      </c>
      <c r="B103" s="19" t="s">
        <v>201</v>
      </c>
      <c r="C103" s="2" t="s">
        <v>202</v>
      </c>
      <c r="D103" s="19">
        <v>576</v>
      </c>
      <c r="E103" s="19">
        <v>252</v>
      </c>
      <c r="F103" s="19">
        <v>5</v>
      </c>
      <c r="G103" s="19">
        <v>564</v>
      </c>
      <c r="H103" s="19">
        <v>12.972060000000001</v>
      </c>
      <c r="I103" s="19">
        <v>0.135154</v>
      </c>
      <c r="J103" s="19">
        <v>20.748080000000002</v>
      </c>
      <c r="K103" s="19">
        <v>43.125309999999999</v>
      </c>
      <c r="L103" s="19">
        <v>16.38269</v>
      </c>
      <c r="M103" s="19">
        <v>17.7256</v>
      </c>
    </row>
    <row r="104" spans="1:13" ht="13.9">
      <c r="A104" s="2" t="s">
        <v>98</v>
      </c>
      <c r="B104" s="19" t="s">
        <v>203</v>
      </c>
      <c r="C104" s="2" t="s">
        <v>204</v>
      </c>
      <c r="D104" s="19">
        <v>518</v>
      </c>
      <c r="E104" s="19">
        <v>236</v>
      </c>
      <c r="F104" s="19">
        <v>9</v>
      </c>
      <c r="G104" s="19">
        <v>449</v>
      </c>
      <c r="H104" s="19">
        <v>10.67658</v>
      </c>
      <c r="I104" s="19">
        <v>0.206396</v>
      </c>
      <c r="J104" s="19">
        <v>27.25217</v>
      </c>
      <c r="K104" s="19">
        <v>54.13973</v>
      </c>
      <c r="L104" s="19">
        <v>17.147829999999999</v>
      </c>
      <c r="M104" s="19">
        <v>17.735900000000001</v>
      </c>
    </row>
    <row r="105" spans="1:13" ht="13.9">
      <c r="A105" s="2" t="s">
        <v>98</v>
      </c>
      <c r="B105" s="19" t="s">
        <v>205</v>
      </c>
      <c r="C105" s="2" t="s">
        <v>206</v>
      </c>
      <c r="D105" s="19">
        <v>265</v>
      </c>
      <c r="E105" s="19">
        <v>222</v>
      </c>
      <c r="F105" s="19">
        <v>3</v>
      </c>
      <c r="G105" s="19">
        <v>194</v>
      </c>
      <c r="H105" s="19">
        <v>5.4315810000000004</v>
      </c>
      <c r="I105" s="19">
        <v>7.3025999999999994E-2</v>
      </c>
      <c r="J105" s="19">
        <v>27.033950000000001</v>
      </c>
      <c r="K105" s="19">
        <v>53.34413</v>
      </c>
      <c r="L105" s="19">
        <v>16.374389999999998</v>
      </c>
      <c r="M105" s="19">
        <v>17.189530000000001</v>
      </c>
    </row>
    <row r="106" spans="1:13" ht="13.9">
      <c r="A106" s="2" t="s">
        <v>98</v>
      </c>
      <c r="B106" s="19" t="s">
        <v>207</v>
      </c>
      <c r="C106" s="2" t="s">
        <v>208</v>
      </c>
      <c r="D106" s="19">
        <v>186</v>
      </c>
      <c r="E106" s="19">
        <v>126</v>
      </c>
      <c r="F106" s="19">
        <v>3</v>
      </c>
      <c r="G106" s="19">
        <v>109</v>
      </c>
      <c r="H106" s="19">
        <v>4.7461039999999999</v>
      </c>
      <c r="I106" s="19">
        <v>8.5555999999999993E-2</v>
      </c>
      <c r="J106" s="19">
        <v>29.52814</v>
      </c>
      <c r="K106" s="19">
        <v>58.014600000000002</v>
      </c>
      <c r="L106" s="19">
        <v>18.41414</v>
      </c>
      <c r="M106" s="19">
        <v>20.322949999999999</v>
      </c>
    </row>
    <row r="107" spans="1:13" ht="13.9">
      <c r="A107" s="2" t="s">
        <v>100</v>
      </c>
      <c r="B107" s="19" t="s">
        <v>195</v>
      </c>
      <c r="C107" s="2" t="s">
        <v>196</v>
      </c>
      <c r="D107" s="19">
        <v>13735</v>
      </c>
      <c r="E107" s="19">
        <v>3626</v>
      </c>
      <c r="F107" s="19">
        <v>468</v>
      </c>
      <c r="G107" s="19">
        <v>14635</v>
      </c>
      <c r="H107" s="19">
        <v>18.214400000000001</v>
      </c>
      <c r="I107" s="19">
        <v>0.70965299999999998</v>
      </c>
      <c r="J107" s="19">
        <v>0</v>
      </c>
      <c r="K107" s="19">
        <v>0</v>
      </c>
      <c r="L107" s="19">
        <v>0</v>
      </c>
      <c r="M107" s="19">
        <v>0</v>
      </c>
    </row>
    <row r="108" spans="1:13" ht="13.9">
      <c r="A108" s="2" t="s">
        <v>100</v>
      </c>
      <c r="B108" s="19" t="s">
        <v>197</v>
      </c>
      <c r="C108" s="2" t="s">
        <v>198</v>
      </c>
      <c r="D108" s="19">
        <v>3888</v>
      </c>
      <c r="E108" s="19">
        <v>2830</v>
      </c>
      <c r="F108" s="19">
        <v>81</v>
      </c>
      <c r="G108" s="19">
        <v>4075</v>
      </c>
      <c r="H108" s="19">
        <v>5.4723899999999999</v>
      </c>
      <c r="I108" s="19">
        <v>0.14913399999999999</v>
      </c>
      <c r="J108" s="19">
        <v>17.774819999999998</v>
      </c>
      <c r="K108" s="19">
        <v>20.479019999999998</v>
      </c>
      <c r="L108" s="19">
        <v>21.203849999999999</v>
      </c>
      <c r="M108" s="19">
        <v>17.102709999999998</v>
      </c>
    </row>
    <row r="109" spans="1:13" ht="13.9">
      <c r="A109" s="2" t="s">
        <v>100</v>
      </c>
      <c r="B109" s="19" t="s">
        <v>199</v>
      </c>
      <c r="C109" s="2" t="s">
        <v>200</v>
      </c>
      <c r="D109" s="19">
        <v>7472</v>
      </c>
      <c r="E109" s="19">
        <v>3001</v>
      </c>
      <c r="F109" s="19">
        <v>150</v>
      </c>
      <c r="G109" s="19">
        <v>6979</v>
      </c>
      <c r="H109" s="19">
        <v>10.72963</v>
      </c>
      <c r="I109" s="19">
        <v>0.23954500000000001</v>
      </c>
      <c r="J109" s="19">
        <v>52.755650000000003</v>
      </c>
      <c r="K109" s="19">
        <v>60.155070000000002</v>
      </c>
      <c r="L109" s="19">
        <v>62.590910000000001</v>
      </c>
      <c r="M109" s="19">
        <v>50.538220000000003</v>
      </c>
    </row>
    <row r="110" spans="1:13" ht="13.9">
      <c r="A110" s="2" t="s">
        <v>100</v>
      </c>
      <c r="B110" s="19" t="s">
        <v>201</v>
      </c>
      <c r="C110" s="2" t="s">
        <v>202</v>
      </c>
      <c r="D110" s="19">
        <v>8900</v>
      </c>
      <c r="E110" s="19">
        <v>3424</v>
      </c>
      <c r="F110" s="19">
        <v>183</v>
      </c>
      <c r="G110" s="19">
        <v>5643</v>
      </c>
      <c r="H110" s="19">
        <v>11.71636</v>
      </c>
      <c r="I110" s="19">
        <v>0.26873399999999997</v>
      </c>
      <c r="J110" s="19">
        <v>47.02505</v>
      </c>
      <c r="K110" s="19">
        <v>54.215029999999999</v>
      </c>
      <c r="L110" s="19">
        <v>37.507570000000001</v>
      </c>
      <c r="M110" s="19">
        <v>30.737559999999998</v>
      </c>
    </row>
    <row r="111" spans="1:13" ht="13.9">
      <c r="A111" s="2" t="s">
        <v>100</v>
      </c>
      <c r="B111" s="19" t="s">
        <v>203</v>
      </c>
      <c r="C111" s="2" t="s">
        <v>204</v>
      </c>
      <c r="D111" s="19">
        <v>8296</v>
      </c>
      <c r="E111" s="19">
        <v>3404</v>
      </c>
      <c r="F111" s="19">
        <v>126</v>
      </c>
      <c r="G111" s="19">
        <v>4901</v>
      </c>
      <c r="H111" s="19">
        <v>11.453989999999999</v>
      </c>
      <c r="I111" s="19">
        <v>0.183785</v>
      </c>
      <c r="J111" s="19">
        <v>53.202539999999999</v>
      </c>
      <c r="K111" s="19">
        <v>60.610329999999998</v>
      </c>
      <c r="L111" s="19">
        <v>38.458399999999997</v>
      </c>
      <c r="M111" s="19">
        <v>30.763559999999998</v>
      </c>
    </row>
    <row r="112" spans="1:13" ht="13.9">
      <c r="A112" s="2" t="s">
        <v>100</v>
      </c>
      <c r="B112" s="19" t="s">
        <v>205</v>
      </c>
      <c r="C112" s="2" t="s">
        <v>206</v>
      </c>
      <c r="D112" s="19">
        <v>3157</v>
      </c>
      <c r="E112" s="19">
        <v>2904</v>
      </c>
      <c r="F112" s="19">
        <v>66</v>
      </c>
      <c r="G112" s="19">
        <v>1812</v>
      </c>
      <c r="H112" s="19">
        <v>4.2779790000000002</v>
      </c>
      <c r="I112" s="19">
        <v>0.105826</v>
      </c>
      <c r="J112" s="19">
        <v>54.594670000000001</v>
      </c>
      <c r="K112" s="19">
        <v>61.160200000000003</v>
      </c>
      <c r="L112" s="19">
        <v>39.711399999999998</v>
      </c>
      <c r="M112" s="19">
        <v>31.166039999999999</v>
      </c>
    </row>
    <row r="113" spans="1:13" ht="13.9">
      <c r="A113" s="2" t="s">
        <v>100</v>
      </c>
      <c r="B113" s="19" t="s">
        <v>207</v>
      </c>
      <c r="C113" s="2" t="s">
        <v>208</v>
      </c>
      <c r="D113" s="19">
        <v>1430</v>
      </c>
      <c r="E113" s="19">
        <v>1935</v>
      </c>
      <c r="F113" s="19">
        <v>16</v>
      </c>
      <c r="G113" s="19">
        <v>1257</v>
      </c>
      <c r="H113" s="19">
        <v>3.3327</v>
      </c>
      <c r="I113" s="19">
        <v>3.2807000000000003E-2</v>
      </c>
      <c r="J113" s="19">
        <v>61.28284</v>
      </c>
      <c r="K113" s="19">
        <v>68.709559999999996</v>
      </c>
      <c r="L113" s="19">
        <v>43.12032</v>
      </c>
      <c r="M113" s="19">
        <v>34.734270000000002</v>
      </c>
    </row>
    <row r="114" spans="1:13" ht="13.9">
      <c r="A114" s="2" t="s">
        <v>102</v>
      </c>
      <c r="B114" s="19" t="s">
        <v>195</v>
      </c>
      <c r="C114" s="2" t="s">
        <v>196</v>
      </c>
      <c r="D114" s="19">
        <v>6336</v>
      </c>
      <c r="E114" s="19">
        <v>2807</v>
      </c>
      <c r="F114" s="19">
        <v>347</v>
      </c>
      <c r="G114" s="19">
        <v>10549</v>
      </c>
      <c r="H114" s="19">
        <v>14.0954</v>
      </c>
      <c r="I114" s="19">
        <v>0.76890800000000004</v>
      </c>
      <c r="J114" s="19">
        <v>0</v>
      </c>
      <c r="K114" s="19">
        <v>0</v>
      </c>
      <c r="L114" s="19">
        <v>0</v>
      </c>
      <c r="M114" s="19">
        <v>0</v>
      </c>
    </row>
    <row r="115" spans="1:13" ht="13.9">
      <c r="A115" s="2" t="s">
        <v>102</v>
      </c>
      <c r="B115" s="19" t="s">
        <v>197</v>
      </c>
      <c r="C115" s="2" t="s">
        <v>198</v>
      </c>
      <c r="D115" s="19">
        <v>1753</v>
      </c>
      <c r="E115" s="19">
        <v>2208</v>
      </c>
      <c r="F115" s="19">
        <v>45</v>
      </c>
      <c r="G115" s="19">
        <v>1984</v>
      </c>
      <c r="H115" s="19">
        <v>3.80226</v>
      </c>
      <c r="I115" s="19">
        <v>0.10066</v>
      </c>
      <c r="J115" s="19">
        <v>10.458320000000001</v>
      </c>
      <c r="K115" s="19">
        <v>14.922650000000001</v>
      </c>
      <c r="L115" s="19">
        <v>9.6425389999999993</v>
      </c>
      <c r="M115" s="19">
        <v>8.4964870000000001</v>
      </c>
    </row>
    <row r="116" spans="1:13" ht="13.9">
      <c r="A116" s="2" t="s">
        <v>102</v>
      </c>
      <c r="B116" s="19" t="s">
        <v>199</v>
      </c>
      <c r="C116" s="2" t="s">
        <v>200</v>
      </c>
      <c r="D116" s="19">
        <v>4587</v>
      </c>
      <c r="E116" s="19">
        <v>2207</v>
      </c>
      <c r="F116" s="19">
        <v>122</v>
      </c>
      <c r="G116" s="19">
        <v>5725</v>
      </c>
      <c r="H116" s="19">
        <v>10.96787</v>
      </c>
      <c r="I116" s="19">
        <v>0.25734899999999999</v>
      </c>
      <c r="J116" s="19">
        <v>37.493540000000003</v>
      </c>
      <c r="K116" s="19">
        <v>52.760930000000002</v>
      </c>
      <c r="L116" s="19">
        <v>33.566499999999998</v>
      </c>
      <c r="M116" s="19">
        <v>29.142009999999999</v>
      </c>
    </row>
    <row r="117" spans="1:13" ht="13.9">
      <c r="A117" s="2" t="s">
        <v>102</v>
      </c>
      <c r="B117" s="19" t="s">
        <v>201</v>
      </c>
      <c r="C117" s="2" t="s">
        <v>202</v>
      </c>
      <c r="D117" s="19">
        <v>6635</v>
      </c>
      <c r="E117" s="19">
        <v>2548</v>
      </c>
      <c r="F117" s="19">
        <v>162</v>
      </c>
      <c r="G117" s="19">
        <v>4748</v>
      </c>
      <c r="H117" s="19">
        <v>14.195729999999999</v>
      </c>
      <c r="I117" s="19">
        <v>0.36385400000000001</v>
      </c>
      <c r="J117" s="19">
        <v>29.94218</v>
      </c>
      <c r="K117" s="19">
        <v>42.514740000000003</v>
      </c>
      <c r="L117" s="19">
        <v>21.345269999999999</v>
      </c>
      <c r="M117" s="19">
        <v>18.922419999999999</v>
      </c>
    </row>
    <row r="118" spans="1:13" ht="13.9">
      <c r="A118" s="2" t="s">
        <v>102</v>
      </c>
      <c r="B118" s="19" t="s">
        <v>203</v>
      </c>
      <c r="C118" s="2" t="s">
        <v>204</v>
      </c>
      <c r="D118" s="19">
        <v>4669</v>
      </c>
      <c r="E118" s="19">
        <v>2708</v>
      </c>
      <c r="F118" s="19">
        <v>109</v>
      </c>
      <c r="G118" s="19">
        <v>3944</v>
      </c>
      <c r="H118" s="19">
        <v>10.74835</v>
      </c>
      <c r="I118" s="19">
        <v>0.24981300000000001</v>
      </c>
      <c r="J118" s="19">
        <v>35.817900000000002</v>
      </c>
      <c r="K118" s="19">
        <v>50.463509999999999</v>
      </c>
      <c r="L118" s="19">
        <v>17.859670000000001</v>
      </c>
      <c r="M118" s="19">
        <v>16.41855</v>
      </c>
    </row>
    <row r="119" spans="1:13" ht="13.9">
      <c r="A119" s="2" t="s">
        <v>102</v>
      </c>
      <c r="B119" s="19" t="s">
        <v>205</v>
      </c>
      <c r="C119" s="2" t="s">
        <v>206</v>
      </c>
      <c r="D119" s="19">
        <v>1755</v>
      </c>
      <c r="E119" s="19">
        <v>2153</v>
      </c>
      <c r="F119" s="19">
        <v>55</v>
      </c>
      <c r="G119" s="19">
        <v>1161</v>
      </c>
      <c r="H119" s="19">
        <v>3.6006019999999999</v>
      </c>
      <c r="I119" s="19">
        <v>0.114895</v>
      </c>
      <c r="J119" s="19">
        <v>36.659910000000004</v>
      </c>
      <c r="K119" s="19">
        <v>51.83146</v>
      </c>
      <c r="L119" s="19">
        <v>17.9495</v>
      </c>
      <c r="M119" s="19">
        <v>16.413900000000002</v>
      </c>
    </row>
    <row r="120" spans="1:13" ht="13.9">
      <c r="A120" s="2" t="s">
        <v>102</v>
      </c>
      <c r="B120" s="19" t="s">
        <v>207</v>
      </c>
      <c r="C120" s="2" t="s">
        <v>208</v>
      </c>
      <c r="D120" s="19">
        <v>1198</v>
      </c>
      <c r="E120" s="19">
        <v>1414</v>
      </c>
      <c r="F120" s="19">
        <v>17</v>
      </c>
      <c r="G120" s="19">
        <v>1105</v>
      </c>
      <c r="H120" s="19">
        <v>3.8502830000000001</v>
      </c>
      <c r="I120" s="19">
        <v>5.2984999999999997E-2</v>
      </c>
      <c r="J120" s="19">
        <v>40.409509999999997</v>
      </c>
      <c r="K120" s="19">
        <v>56.876890000000003</v>
      </c>
      <c r="L120" s="19">
        <v>20.012650000000001</v>
      </c>
      <c r="M120" s="19">
        <v>18.595089999999999</v>
      </c>
    </row>
    <row r="121" spans="1:13" ht="13.9">
      <c r="A121" s="2" t="s">
        <v>104</v>
      </c>
      <c r="B121" s="19" t="s">
        <v>195</v>
      </c>
      <c r="C121" s="2" t="s">
        <v>196</v>
      </c>
      <c r="D121" s="19">
        <v>2992</v>
      </c>
      <c r="E121" s="19">
        <v>1407</v>
      </c>
      <c r="F121" s="19">
        <v>169</v>
      </c>
      <c r="G121" s="19">
        <v>5670</v>
      </c>
      <c r="H121" s="19">
        <v>14.67047</v>
      </c>
      <c r="I121" s="19">
        <v>0.90399700000000005</v>
      </c>
      <c r="J121" s="19">
        <v>0</v>
      </c>
      <c r="K121" s="19">
        <v>0</v>
      </c>
      <c r="L121" s="19">
        <v>0</v>
      </c>
      <c r="M121" s="19">
        <v>0</v>
      </c>
    </row>
    <row r="122" spans="1:13" ht="13.9">
      <c r="A122" s="2" t="s">
        <v>104</v>
      </c>
      <c r="B122" s="19" t="s">
        <v>197</v>
      </c>
      <c r="C122" s="2" t="s">
        <v>198</v>
      </c>
      <c r="D122" s="19">
        <v>819</v>
      </c>
      <c r="E122" s="19">
        <v>998</v>
      </c>
      <c r="F122" s="19">
        <v>25</v>
      </c>
      <c r="G122" s="19">
        <v>965</v>
      </c>
      <c r="H122" s="19">
        <v>4.0818110000000001</v>
      </c>
      <c r="I122" s="19">
        <v>9.7547999999999996E-2</v>
      </c>
      <c r="J122" s="19">
        <v>9.4224350000000001</v>
      </c>
      <c r="K122" s="19">
        <v>18.95476</v>
      </c>
      <c r="L122" s="19">
        <v>11.71772</v>
      </c>
      <c r="M122" s="19">
        <v>11.21203</v>
      </c>
    </row>
    <row r="123" spans="1:13" ht="13.9">
      <c r="A123" s="2" t="s">
        <v>104</v>
      </c>
      <c r="B123" s="19" t="s">
        <v>199</v>
      </c>
      <c r="C123" s="2" t="s">
        <v>200</v>
      </c>
      <c r="D123" s="19">
        <v>2166</v>
      </c>
      <c r="E123" s="19">
        <v>905</v>
      </c>
      <c r="F123" s="19">
        <v>49</v>
      </c>
      <c r="G123" s="19">
        <v>3053</v>
      </c>
      <c r="H123" s="19">
        <v>11.17976</v>
      </c>
      <c r="I123" s="19">
        <v>0.34342200000000001</v>
      </c>
      <c r="J123" s="19">
        <v>26.312280000000001</v>
      </c>
      <c r="K123" s="19">
        <v>53.670850000000002</v>
      </c>
      <c r="L123" s="19">
        <v>35.300890000000003</v>
      </c>
      <c r="M123" s="19">
        <v>34.615960000000001</v>
      </c>
    </row>
    <row r="124" spans="1:13" ht="13.9">
      <c r="A124" s="2" t="s">
        <v>104</v>
      </c>
      <c r="B124" s="19" t="s">
        <v>201</v>
      </c>
      <c r="C124" s="2" t="s">
        <v>202</v>
      </c>
      <c r="D124" s="19">
        <v>2673</v>
      </c>
      <c r="E124" s="19">
        <v>1053</v>
      </c>
      <c r="F124" s="19">
        <v>63</v>
      </c>
      <c r="G124" s="19">
        <v>2297</v>
      </c>
      <c r="H124" s="19">
        <v>14.536580000000001</v>
      </c>
      <c r="I124" s="19">
        <v>0.32542199999999999</v>
      </c>
      <c r="J124" s="19">
        <v>20.743130000000001</v>
      </c>
      <c r="K124" s="19">
        <v>42.355040000000002</v>
      </c>
      <c r="L124" s="19">
        <v>17.379989999999999</v>
      </c>
      <c r="M124" s="19">
        <v>18.093029999999999</v>
      </c>
    </row>
    <row r="125" spans="1:13" ht="13.9">
      <c r="A125" s="2" t="s">
        <v>104</v>
      </c>
      <c r="B125" s="19" t="s">
        <v>203</v>
      </c>
      <c r="C125" s="2" t="s">
        <v>204</v>
      </c>
      <c r="D125" s="19">
        <v>1917</v>
      </c>
      <c r="E125" s="19">
        <v>1106</v>
      </c>
      <c r="F125" s="19">
        <v>65</v>
      </c>
      <c r="G125" s="19">
        <v>1734</v>
      </c>
      <c r="H125" s="19">
        <v>10.08728</v>
      </c>
      <c r="I125" s="19">
        <v>0.35279500000000003</v>
      </c>
      <c r="J125" s="19">
        <v>27.11543</v>
      </c>
      <c r="K125" s="19">
        <v>54.715670000000003</v>
      </c>
      <c r="L125" s="19">
        <v>17.6006</v>
      </c>
      <c r="M125" s="19">
        <v>18.330030000000001</v>
      </c>
    </row>
    <row r="126" spans="1:13" ht="13.9">
      <c r="A126" s="2" t="s">
        <v>104</v>
      </c>
      <c r="B126" s="19" t="s">
        <v>205</v>
      </c>
      <c r="C126" s="2" t="s">
        <v>206</v>
      </c>
      <c r="D126" s="19">
        <v>531</v>
      </c>
      <c r="E126" s="19">
        <v>1127</v>
      </c>
      <c r="F126" s="19">
        <v>20</v>
      </c>
      <c r="G126" s="19">
        <v>401</v>
      </c>
      <c r="H126" s="19">
        <v>2.5928230000000001</v>
      </c>
      <c r="I126" s="19">
        <v>0.12375800000000001</v>
      </c>
      <c r="J126" s="19">
        <v>28.382059999999999</v>
      </c>
      <c r="K126" s="19">
        <v>56.760100000000001</v>
      </c>
      <c r="L126" s="19">
        <v>18.141629999999999</v>
      </c>
      <c r="M126" s="19">
        <v>18.528649999999999</v>
      </c>
    </row>
    <row r="127" spans="1:13" ht="13.9">
      <c r="A127" s="2" t="s">
        <v>104</v>
      </c>
      <c r="B127" s="19" t="s">
        <v>207</v>
      </c>
      <c r="C127" s="2" t="s">
        <v>208</v>
      </c>
      <c r="D127" s="19">
        <v>399</v>
      </c>
      <c r="E127" s="19">
        <v>618</v>
      </c>
      <c r="F127" s="19">
        <v>17</v>
      </c>
      <c r="G127" s="19">
        <v>343</v>
      </c>
      <c r="H127" s="19">
        <v>2.770562</v>
      </c>
      <c r="I127" s="19">
        <v>0.13760600000000001</v>
      </c>
      <c r="J127" s="19">
        <v>30.844010000000001</v>
      </c>
      <c r="K127" s="19">
        <v>61.982880000000002</v>
      </c>
      <c r="L127" s="19">
        <v>19.74051</v>
      </c>
      <c r="M127" s="19">
        <v>19.820060000000002</v>
      </c>
    </row>
    <row r="128" spans="1:13" ht="13.9">
      <c r="A128" s="2" t="s">
        <v>106</v>
      </c>
      <c r="B128" s="19" t="s">
        <v>195</v>
      </c>
      <c r="C128" s="2" t="s">
        <v>196</v>
      </c>
      <c r="D128" s="19">
        <v>6181</v>
      </c>
      <c r="E128" s="19">
        <v>1700</v>
      </c>
      <c r="F128" s="19">
        <v>259</v>
      </c>
      <c r="G128" s="19">
        <v>7656</v>
      </c>
      <c r="H128" s="19">
        <v>23.579249999999998</v>
      </c>
      <c r="I128" s="19">
        <v>1.0624199999999999</v>
      </c>
      <c r="J128" s="19">
        <v>0</v>
      </c>
      <c r="K128" s="19">
        <v>0</v>
      </c>
      <c r="L128" s="19">
        <v>0</v>
      </c>
      <c r="M128" s="19">
        <v>0</v>
      </c>
    </row>
    <row r="129" spans="1:13" ht="13.9">
      <c r="A129" s="2" t="s">
        <v>106</v>
      </c>
      <c r="B129" s="19" t="s">
        <v>197</v>
      </c>
      <c r="C129" s="2" t="s">
        <v>198</v>
      </c>
      <c r="D129" s="19">
        <v>1102</v>
      </c>
      <c r="E129" s="19">
        <v>1279</v>
      </c>
      <c r="F129" s="19">
        <v>27</v>
      </c>
      <c r="G129" s="19">
        <v>1374</v>
      </c>
      <c r="H129" s="19">
        <v>4.3449309999999999</v>
      </c>
      <c r="I129" s="19">
        <v>0.121296</v>
      </c>
      <c r="J129" s="19">
        <v>14.357379999999999</v>
      </c>
      <c r="K129" s="19">
        <v>18.57582</v>
      </c>
      <c r="L129" s="19">
        <v>13.925369999999999</v>
      </c>
      <c r="M129" s="19">
        <v>11.327780000000001</v>
      </c>
    </row>
    <row r="130" spans="1:13" ht="13.9">
      <c r="A130" s="2" t="s">
        <v>106</v>
      </c>
      <c r="B130" s="19" t="s">
        <v>199</v>
      </c>
      <c r="C130" s="2" t="s">
        <v>200</v>
      </c>
      <c r="D130" s="19">
        <v>3137</v>
      </c>
      <c r="E130" s="19">
        <v>1333</v>
      </c>
      <c r="F130" s="19">
        <v>72</v>
      </c>
      <c r="G130" s="19">
        <v>4144</v>
      </c>
      <c r="H130" s="19">
        <v>11.683529999999999</v>
      </c>
      <c r="I130" s="19">
        <v>0.24016899999999999</v>
      </c>
      <c r="J130" s="19">
        <v>38.268569999999997</v>
      </c>
      <c r="K130" s="19">
        <v>49.710680000000004</v>
      </c>
      <c r="L130" s="19">
        <v>37.766910000000003</v>
      </c>
      <c r="M130" s="19">
        <v>30.649789999999999</v>
      </c>
    </row>
    <row r="131" spans="1:13" ht="13.9">
      <c r="A131" s="2" t="s">
        <v>106</v>
      </c>
      <c r="B131" s="19" t="s">
        <v>201</v>
      </c>
      <c r="C131" s="2" t="s">
        <v>202</v>
      </c>
      <c r="D131" s="19">
        <v>3008</v>
      </c>
      <c r="E131" s="19">
        <v>1695</v>
      </c>
      <c r="F131" s="19">
        <v>61</v>
      </c>
      <c r="G131" s="19">
        <v>2112</v>
      </c>
      <c r="H131" s="19">
        <v>11.432689999999999</v>
      </c>
      <c r="I131" s="19">
        <v>0.21499299999999999</v>
      </c>
      <c r="J131" s="19">
        <v>31.585850000000001</v>
      </c>
      <c r="K131" s="19">
        <v>40.785969999999999</v>
      </c>
      <c r="L131" s="19">
        <v>18.366160000000001</v>
      </c>
      <c r="M131" s="19">
        <v>15.806340000000001</v>
      </c>
    </row>
    <row r="132" spans="1:13" ht="13.9">
      <c r="A132" s="2" t="s">
        <v>106</v>
      </c>
      <c r="B132" s="19" t="s">
        <v>203</v>
      </c>
      <c r="C132" s="2" t="s">
        <v>204</v>
      </c>
      <c r="D132" s="19">
        <v>3028</v>
      </c>
      <c r="E132" s="19">
        <v>1623</v>
      </c>
      <c r="F132" s="19">
        <v>65</v>
      </c>
      <c r="G132" s="19">
        <v>2348</v>
      </c>
      <c r="H132" s="19">
        <v>11.21396</v>
      </c>
      <c r="I132" s="19">
        <v>0.23102600000000001</v>
      </c>
      <c r="J132" s="19">
        <v>43.000279999999997</v>
      </c>
      <c r="K132" s="19">
        <v>54.255940000000002</v>
      </c>
      <c r="L132" s="19">
        <v>17.59365</v>
      </c>
      <c r="M132" s="19">
        <v>14.80885</v>
      </c>
    </row>
    <row r="133" spans="1:13" ht="13.9">
      <c r="A133" s="2" t="s">
        <v>106</v>
      </c>
      <c r="B133" s="19" t="s">
        <v>205</v>
      </c>
      <c r="C133" s="2" t="s">
        <v>206</v>
      </c>
      <c r="D133" s="19">
        <v>849</v>
      </c>
      <c r="E133" s="19">
        <v>1361</v>
      </c>
      <c r="F133" s="19">
        <v>12</v>
      </c>
      <c r="G133" s="19">
        <v>607</v>
      </c>
      <c r="H133" s="19">
        <v>3.013379</v>
      </c>
      <c r="I133" s="19">
        <v>3.8364000000000002E-2</v>
      </c>
      <c r="J133" s="19">
        <v>45.394820000000003</v>
      </c>
      <c r="K133" s="19">
        <v>56.445480000000003</v>
      </c>
      <c r="L133" s="19">
        <v>17.69558</v>
      </c>
      <c r="M133" s="19">
        <v>14.1607</v>
      </c>
    </row>
    <row r="134" spans="1:13" ht="13.9">
      <c r="A134" s="2" t="s">
        <v>106</v>
      </c>
      <c r="B134" s="19" t="s">
        <v>207</v>
      </c>
      <c r="C134" s="2" t="s">
        <v>208</v>
      </c>
      <c r="D134" s="19">
        <v>773</v>
      </c>
      <c r="E134" s="19">
        <v>949</v>
      </c>
      <c r="F134" s="19">
        <v>8</v>
      </c>
      <c r="G134" s="19">
        <v>653</v>
      </c>
      <c r="H134" s="19">
        <v>3.5936819999999998</v>
      </c>
      <c r="I134" s="19">
        <v>3.7782000000000003E-2</v>
      </c>
      <c r="J134" s="19">
        <v>46.842370000000003</v>
      </c>
      <c r="K134" s="19">
        <v>58.558529999999998</v>
      </c>
      <c r="L134" s="19">
        <v>20.085640000000001</v>
      </c>
      <c r="M134" s="19">
        <v>15.629989999999999</v>
      </c>
    </row>
    <row r="135" spans="1:13" ht="13.9">
      <c r="A135" s="2" t="s">
        <v>108</v>
      </c>
      <c r="B135" s="19" t="s">
        <v>195</v>
      </c>
      <c r="C135" s="2" t="s">
        <v>196</v>
      </c>
      <c r="D135" s="19">
        <v>6344</v>
      </c>
      <c r="E135" s="19">
        <v>1306</v>
      </c>
      <c r="F135" s="19">
        <v>189</v>
      </c>
      <c r="G135" s="19">
        <v>8166</v>
      </c>
      <c r="H135" s="19">
        <v>21.355340000000002</v>
      </c>
      <c r="I135" s="19">
        <v>0.63417599999999996</v>
      </c>
      <c r="J135" s="19">
        <v>0</v>
      </c>
      <c r="K135" s="19">
        <v>0</v>
      </c>
      <c r="L135" s="19">
        <v>0</v>
      </c>
      <c r="M135" s="19">
        <v>0</v>
      </c>
    </row>
    <row r="136" spans="1:13" ht="13.9">
      <c r="A136" s="2" t="s">
        <v>108</v>
      </c>
      <c r="B136" s="19" t="s">
        <v>197</v>
      </c>
      <c r="C136" s="2" t="s">
        <v>198</v>
      </c>
      <c r="D136" s="19">
        <v>1140</v>
      </c>
      <c r="E136" s="19">
        <v>1057</v>
      </c>
      <c r="F136" s="19">
        <v>10</v>
      </c>
      <c r="G136" s="19">
        <v>1014</v>
      </c>
      <c r="H136" s="19">
        <v>3.8864890000000001</v>
      </c>
      <c r="I136" s="19">
        <v>3.5873000000000002E-2</v>
      </c>
      <c r="J136" s="19">
        <v>17.275300000000001</v>
      </c>
      <c r="K136" s="19">
        <v>19.329619999999998</v>
      </c>
      <c r="L136" s="19">
        <v>13.141730000000001</v>
      </c>
      <c r="M136" s="19">
        <v>10.603210000000001</v>
      </c>
    </row>
    <row r="137" spans="1:13" ht="13.9">
      <c r="A137" s="2" t="s">
        <v>108</v>
      </c>
      <c r="B137" s="19" t="s">
        <v>199</v>
      </c>
      <c r="C137" s="2" t="s">
        <v>200</v>
      </c>
      <c r="D137" s="19">
        <v>3897</v>
      </c>
      <c r="E137" s="19">
        <v>1240</v>
      </c>
      <c r="F137" s="19">
        <v>108</v>
      </c>
      <c r="G137" s="19">
        <v>3783</v>
      </c>
      <c r="H137" s="19">
        <v>13.45459</v>
      </c>
      <c r="I137" s="19">
        <v>0.34533000000000003</v>
      </c>
      <c r="J137" s="19">
        <v>43.755699999999997</v>
      </c>
      <c r="K137" s="19">
        <v>48.402970000000003</v>
      </c>
      <c r="L137" s="19">
        <v>35.442720000000001</v>
      </c>
      <c r="M137" s="19">
        <v>28.81439</v>
      </c>
    </row>
    <row r="138" spans="1:13" ht="13.9">
      <c r="A138" s="2" t="s">
        <v>108</v>
      </c>
      <c r="B138" s="19" t="s">
        <v>201</v>
      </c>
      <c r="C138" s="2" t="s">
        <v>202</v>
      </c>
      <c r="D138" s="19">
        <v>1937</v>
      </c>
      <c r="E138" s="19">
        <v>1243</v>
      </c>
      <c r="F138" s="19">
        <v>31</v>
      </c>
      <c r="G138" s="19">
        <v>1082</v>
      </c>
      <c r="H138" s="19">
        <v>6.5306350000000002</v>
      </c>
      <c r="I138" s="19">
        <v>9.0233999999999995E-2</v>
      </c>
      <c r="J138" s="19">
        <v>37.97278</v>
      </c>
      <c r="K138" s="19">
        <v>41.451709999999999</v>
      </c>
      <c r="L138" s="19">
        <v>20.77027</v>
      </c>
      <c r="M138" s="19">
        <v>17.723939999999999</v>
      </c>
    </row>
    <row r="139" spans="1:13" ht="13.9">
      <c r="A139" s="2" t="s">
        <v>108</v>
      </c>
      <c r="B139" s="19" t="s">
        <v>203</v>
      </c>
      <c r="C139" s="2" t="s">
        <v>204</v>
      </c>
      <c r="D139" s="19">
        <v>3185</v>
      </c>
      <c r="E139" s="19">
        <v>1294</v>
      </c>
      <c r="F139" s="19">
        <v>49</v>
      </c>
      <c r="G139" s="19">
        <v>2085</v>
      </c>
      <c r="H139" s="19">
        <v>11.175079999999999</v>
      </c>
      <c r="I139" s="19">
        <v>0.172373</v>
      </c>
      <c r="J139" s="19">
        <v>46.172719999999998</v>
      </c>
      <c r="K139" s="19">
        <v>50.567340000000002</v>
      </c>
      <c r="L139" s="19">
        <v>19.33295</v>
      </c>
      <c r="M139" s="19">
        <v>16.705950000000001</v>
      </c>
    </row>
    <row r="140" spans="1:13" ht="13.9">
      <c r="A140" s="2" t="s">
        <v>108</v>
      </c>
      <c r="B140" s="19" t="s">
        <v>205</v>
      </c>
      <c r="C140" s="2" t="s">
        <v>206</v>
      </c>
      <c r="D140" s="19">
        <v>553</v>
      </c>
      <c r="E140" s="19">
        <v>1126</v>
      </c>
      <c r="F140" s="19">
        <v>15</v>
      </c>
      <c r="G140" s="19">
        <v>552</v>
      </c>
      <c r="H140" s="19">
        <v>2.0352209999999999</v>
      </c>
      <c r="I140" s="19">
        <v>5.0900000000000001E-2</v>
      </c>
      <c r="J140" s="19">
        <v>48.841000000000001</v>
      </c>
      <c r="K140" s="19">
        <v>53.013579999999997</v>
      </c>
      <c r="L140" s="19">
        <v>19.284800000000001</v>
      </c>
      <c r="M140" s="19">
        <v>16.204899999999999</v>
      </c>
    </row>
    <row r="141" spans="1:13" ht="13.9">
      <c r="A141" s="2" t="s">
        <v>108</v>
      </c>
      <c r="B141" s="19" t="s">
        <v>207</v>
      </c>
      <c r="C141" s="2" t="s">
        <v>208</v>
      </c>
      <c r="D141" s="19">
        <v>1185</v>
      </c>
      <c r="E141" s="19">
        <v>749</v>
      </c>
      <c r="F141" s="19">
        <v>17</v>
      </c>
      <c r="G141" s="19">
        <v>909</v>
      </c>
      <c r="H141" s="19">
        <v>5.7009639999999999</v>
      </c>
      <c r="I141" s="19">
        <v>7.2123000000000007E-2</v>
      </c>
      <c r="J141" s="19">
        <v>56.341650000000001</v>
      </c>
      <c r="K141" s="19">
        <v>60.496720000000003</v>
      </c>
      <c r="L141" s="19">
        <v>21.602959999999999</v>
      </c>
      <c r="M141" s="19">
        <v>17.566369999999999</v>
      </c>
    </row>
    <row r="142" spans="1:13" ht="13.9">
      <c r="A142" s="2" t="s">
        <v>110</v>
      </c>
      <c r="B142" s="19" t="s">
        <v>195</v>
      </c>
      <c r="C142" s="2" t="s">
        <v>196</v>
      </c>
      <c r="D142" s="19">
        <v>7643</v>
      </c>
      <c r="E142" s="19">
        <v>2513</v>
      </c>
      <c r="F142" s="19">
        <v>234</v>
      </c>
      <c r="G142" s="19">
        <v>11424</v>
      </c>
      <c r="H142" s="19">
        <v>18.117640000000002</v>
      </c>
      <c r="I142" s="19">
        <v>0.53231799999999996</v>
      </c>
      <c r="J142" s="19">
        <v>0</v>
      </c>
      <c r="K142" s="19">
        <v>0</v>
      </c>
      <c r="L142" s="19">
        <v>0</v>
      </c>
      <c r="M142" s="19">
        <v>0</v>
      </c>
    </row>
    <row r="143" spans="1:13" ht="13.9">
      <c r="A143" s="2" t="s">
        <v>110</v>
      </c>
      <c r="B143" s="19" t="s">
        <v>197</v>
      </c>
      <c r="C143" s="2" t="s">
        <v>198</v>
      </c>
      <c r="D143" s="19">
        <v>3127</v>
      </c>
      <c r="E143" s="19">
        <v>2027</v>
      </c>
      <c r="F143" s="19">
        <v>74</v>
      </c>
      <c r="G143" s="19">
        <v>4677</v>
      </c>
      <c r="H143" s="19">
        <v>7.6193689999999998</v>
      </c>
      <c r="I143" s="19">
        <v>0.18559800000000001</v>
      </c>
      <c r="J143" s="19">
        <v>23.889679999999998</v>
      </c>
      <c r="K143" s="19">
        <v>25.555389999999999</v>
      </c>
      <c r="L143" s="19">
        <v>41.230089999999997</v>
      </c>
      <c r="M143" s="19">
        <v>28.549589999999998</v>
      </c>
    </row>
    <row r="144" spans="1:13" ht="13.9">
      <c r="A144" s="2" t="s">
        <v>110</v>
      </c>
      <c r="B144" s="19" t="s">
        <v>199</v>
      </c>
      <c r="C144" s="2" t="s">
        <v>200</v>
      </c>
      <c r="D144" s="19">
        <v>3656</v>
      </c>
      <c r="E144" s="19">
        <v>2115</v>
      </c>
      <c r="F144" s="19">
        <v>57</v>
      </c>
      <c r="G144" s="19">
        <v>4334</v>
      </c>
      <c r="H144" s="19">
        <v>8.7705380000000002</v>
      </c>
      <c r="I144" s="19">
        <v>0.13627300000000001</v>
      </c>
      <c r="J144" s="19">
        <v>67.236069999999998</v>
      </c>
      <c r="K144" s="19">
        <v>71.681150000000002</v>
      </c>
      <c r="L144" s="19">
        <v>104.4769</v>
      </c>
      <c r="M144" s="19">
        <v>73.311760000000007</v>
      </c>
    </row>
    <row r="145" spans="1:13" ht="13.9">
      <c r="A145" s="2" t="s">
        <v>110</v>
      </c>
      <c r="B145" s="19" t="s">
        <v>201</v>
      </c>
      <c r="C145" s="2" t="s">
        <v>202</v>
      </c>
      <c r="D145" s="19">
        <v>6005</v>
      </c>
      <c r="E145" s="19">
        <v>2414</v>
      </c>
      <c r="F145" s="19">
        <v>82</v>
      </c>
      <c r="G145" s="19">
        <v>4995</v>
      </c>
      <c r="H145" s="19">
        <v>13.8969</v>
      </c>
      <c r="I145" s="19">
        <v>0.198326</v>
      </c>
      <c r="J145" s="19">
        <v>54.28237</v>
      </c>
      <c r="K145" s="19">
        <v>57.891330000000004</v>
      </c>
      <c r="L145" s="19">
        <v>49.669699999999999</v>
      </c>
      <c r="M145" s="19">
        <v>35.305669999999999</v>
      </c>
    </row>
    <row r="146" spans="1:13" ht="13.9">
      <c r="A146" s="2" t="s">
        <v>110</v>
      </c>
      <c r="B146" s="19" t="s">
        <v>203</v>
      </c>
      <c r="C146" s="2" t="s">
        <v>204</v>
      </c>
      <c r="D146" s="19">
        <v>6977</v>
      </c>
      <c r="E146" s="19">
        <v>2450</v>
      </c>
      <c r="F146" s="19">
        <v>125</v>
      </c>
      <c r="G146" s="19">
        <v>5133</v>
      </c>
      <c r="H146" s="19">
        <v>16.774799999999999</v>
      </c>
      <c r="I146" s="19">
        <v>0.31118400000000002</v>
      </c>
      <c r="J146" s="19">
        <v>65.683350000000004</v>
      </c>
      <c r="K146" s="19">
        <v>69.222099999999998</v>
      </c>
      <c r="L146" s="19">
        <v>58.513770000000001</v>
      </c>
      <c r="M146" s="19">
        <v>41.079410000000003</v>
      </c>
    </row>
    <row r="147" spans="1:13" ht="13.9">
      <c r="A147" s="2" t="s">
        <v>110</v>
      </c>
      <c r="B147" s="19" t="s">
        <v>205</v>
      </c>
      <c r="C147" s="2" t="s">
        <v>206</v>
      </c>
      <c r="D147" s="19">
        <v>1431</v>
      </c>
      <c r="E147" s="19">
        <v>1967</v>
      </c>
      <c r="F147" s="19">
        <v>14</v>
      </c>
      <c r="G147" s="19">
        <v>1011</v>
      </c>
      <c r="H147" s="19">
        <v>3.4801880000000001</v>
      </c>
      <c r="I147" s="19">
        <v>3.0373000000000001E-2</v>
      </c>
      <c r="J147" s="19">
        <v>66.788030000000006</v>
      </c>
      <c r="K147" s="19">
        <v>69.412319999999994</v>
      </c>
      <c r="L147" s="19">
        <v>62.206229999999998</v>
      </c>
      <c r="M147" s="19">
        <v>42.429740000000002</v>
      </c>
    </row>
    <row r="148" spans="1:13" ht="13.9">
      <c r="A148" s="2" t="s">
        <v>110</v>
      </c>
      <c r="B148" s="19" t="s">
        <v>207</v>
      </c>
      <c r="C148" s="2" t="s">
        <v>208</v>
      </c>
      <c r="D148" s="19">
        <v>2051</v>
      </c>
      <c r="E148" s="19">
        <v>1299</v>
      </c>
      <c r="F148" s="19">
        <v>21</v>
      </c>
      <c r="G148" s="19">
        <v>1357</v>
      </c>
      <c r="H148" s="19">
        <v>7.0834299999999999</v>
      </c>
      <c r="I148" s="19">
        <v>5.8768000000000001E-2</v>
      </c>
      <c r="J148" s="19">
        <v>68.004829999999998</v>
      </c>
      <c r="K148" s="19">
        <v>70.545580000000001</v>
      </c>
      <c r="L148" s="19">
        <v>64.767049999999998</v>
      </c>
      <c r="M148" s="19">
        <v>43.575040000000001</v>
      </c>
    </row>
    <row r="149" spans="1:13" ht="13.9">
      <c r="A149" s="2" t="s">
        <v>112</v>
      </c>
      <c r="B149" s="19" t="s">
        <v>195</v>
      </c>
      <c r="C149" s="2" t="s">
        <v>196</v>
      </c>
      <c r="D149" s="19">
        <v>4321</v>
      </c>
      <c r="E149" s="19">
        <v>1150</v>
      </c>
      <c r="F149" s="19">
        <v>151</v>
      </c>
      <c r="G149" s="19">
        <v>5494</v>
      </c>
      <c r="H149" s="19">
        <v>15.84315</v>
      </c>
      <c r="I149" s="19">
        <v>0.57214900000000002</v>
      </c>
      <c r="J149" s="19">
        <v>0</v>
      </c>
      <c r="K149" s="19">
        <v>0</v>
      </c>
      <c r="L149" s="19">
        <v>0</v>
      </c>
      <c r="M149" s="19">
        <v>0</v>
      </c>
    </row>
    <row r="150" spans="1:13" ht="13.9">
      <c r="A150" s="2" t="s">
        <v>112</v>
      </c>
      <c r="B150" s="19" t="s">
        <v>197</v>
      </c>
      <c r="C150" s="2" t="s">
        <v>198</v>
      </c>
      <c r="D150" s="19">
        <v>1744</v>
      </c>
      <c r="E150" s="19">
        <v>939</v>
      </c>
      <c r="F150" s="19">
        <v>38</v>
      </c>
      <c r="G150" s="19">
        <v>2029</v>
      </c>
      <c r="H150" s="19">
        <v>6.3086349999999998</v>
      </c>
      <c r="I150" s="19">
        <v>0.13150000000000001</v>
      </c>
      <c r="J150" s="19">
        <v>20.815480000000001</v>
      </c>
      <c r="K150" s="19">
        <v>20.45964</v>
      </c>
      <c r="L150" s="19">
        <v>25.74568</v>
      </c>
      <c r="M150" s="19">
        <v>15.61313</v>
      </c>
    </row>
    <row r="151" spans="1:13" ht="13.9">
      <c r="A151" s="2" t="s">
        <v>112</v>
      </c>
      <c r="B151" s="19" t="s">
        <v>199</v>
      </c>
      <c r="C151" s="2" t="s">
        <v>200</v>
      </c>
      <c r="D151" s="19">
        <v>2296</v>
      </c>
      <c r="E151" s="19">
        <v>1007</v>
      </c>
      <c r="F151" s="19">
        <v>59</v>
      </c>
      <c r="G151" s="19">
        <v>3048</v>
      </c>
      <c r="H151" s="19">
        <v>8.2292719999999999</v>
      </c>
      <c r="I151" s="19">
        <v>0.27828399999999998</v>
      </c>
      <c r="J151" s="19">
        <v>60.250259999999997</v>
      </c>
      <c r="K151" s="19">
        <v>59.910310000000003</v>
      </c>
      <c r="L151" s="19">
        <v>69.549530000000004</v>
      </c>
      <c r="M151" s="19">
        <v>43.283290000000001</v>
      </c>
    </row>
    <row r="152" spans="1:13" ht="13.9">
      <c r="A152" s="2" t="s">
        <v>112</v>
      </c>
      <c r="B152" s="19" t="s">
        <v>201</v>
      </c>
      <c r="C152" s="2" t="s">
        <v>202</v>
      </c>
      <c r="D152" s="19">
        <v>3273</v>
      </c>
      <c r="E152" s="19">
        <v>1082</v>
      </c>
      <c r="F152" s="19">
        <v>56</v>
      </c>
      <c r="G152" s="19">
        <v>2444</v>
      </c>
      <c r="H152" s="19">
        <v>11.35998</v>
      </c>
      <c r="I152" s="19">
        <v>0.18590499999999999</v>
      </c>
      <c r="J152" s="19">
        <v>50.9649</v>
      </c>
      <c r="K152" s="19">
        <v>50.576129999999999</v>
      </c>
      <c r="L152" s="19">
        <v>38.367170000000002</v>
      </c>
      <c r="M152" s="19">
        <v>24.193359999999998</v>
      </c>
    </row>
    <row r="153" spans="1:13" ht="13.9">
      <c r="A153" s="2" t="s">
        <v>112</v>
      </c>
      <c r="B153" s="19" t="s">
        <v>203</v>
      </c>
      <c r="C153" s="2" t="s">
        <v>204</v>
      </c>
      <c r="D153" s="19">
        <v>3175</v>
      </c>
      <c r="E153" s="19">
        <v>1156</v>
      </c>
      <c r="F153" s="19">
        <v>74</v>
      </c>
      <c r="G153" s="19">
        <v>2170</v>
      </c>
      <c r="H153" s="19">
        <v>10.98255</v>
      </c>
      <c r="I153" s="19">
        <v>0.28790500000000002</v>
      </c>
      <c r="J153" s="19">
        <v>62.488149999999997</v>
      </c>
      <c r="K153" s="19">
        <v>61.883519999999997</v>
      </c>
      <c r="L153" s="19">
        <v>43.908969999999997</v>
      </c>
      <c r="M153" s="19">
        <v>27.207930000000001</v>
      </c>
    </row>
    <row r="154" spans="1:13" ht="13.9">
      <c r="A154" s="2" t="s">
        <v>112</v>
      </c>
      <c r="B154" s="19" t="s">
        <v>205</v>
      </c>
      <c r="C154" s="2" t="s">
        <v>206</v>
      </c>
      <c r="D154" s="19">
        <v>524</v>
      </c>
      <c r="E154" s="19">
        <v>946</v>
      </c>
      <c r="F154" s="19">
        <v>11</v>
      </c>
      <c r="G154" s="19">
        <v>458</v>
      </c>
      <c r="H154" s="19">
        <v>1.9302550000000001</v>
      </c>
      <c r="I154" s="19">
        <v>5.8950000000000002E-2</v>
      </c>
      <c r="J154" s="19">
        <v>64.294079999999994</v>
      </c>
      <c r="K154" s="19">
        <v>62.885269999999998</v>
      </c>
      <c r="L154" s="19">
        <v>46.356749999999998</v>
      </c>
      <c r="M154" s="19">
        <v>28.473839999999999</v>
      </c>
    </row>
    <row r="155" spans="1:13" ht="13.9">
      <c r="A155" s="2" t="s">
        <v>112</v>
      </c>
      <c r="B155" s="19" t="s">
        <v>207</v>
      </c>
      <c r="C155" s="2" t="s">
        <v>208</v>
      </c>
      <c r="D155" s="19">
        <v>860</v>
      </c>
      <c r="E155" s="19">
        <v>616</v>
      </c>
      <c r="F155" s="19">
        <v>9</v>
      </c>
      <c r="G155" s="19">
        <v>628</v>
      </c>
      <c r="H155" s="19">
        <v>4.8306389999999997</v>
      </c>
      <c r="I155" s="19">
        <v>4.3635E-2</v>
      </c>
      <c r="J155" s="19">
        <v>70.595669999999998</v>
      </c>
      <c r="K155" s="19">
        <v>69.019130000000004</v>
      </c>
      <c r="L155" s="19">
        <v>50.859520000000003</v>
      </c>
      <c r="M155" s="19">
        <v>31.362290000000002</v>
      </c>
    </row>
    <row r="156" spans="1:13" ht="13.9">
      <c r="A156" s="2" t="s">
        <v>114</v>
      </c>
      <c r="B156" s="19" t="s">
        <v>195</v>
      </c>
      <c r="C156" s="2" t="s">
        <v>196</v>
      </c>
      <c r="D156" s="19">
        <v>1319</v>
      </c>
      <c r="E156" s="19">
        <v>629</v>
      </c>
      <c r="F156" s="19">
        <v>63</v>
      </c>
      <c r="G156" s="19">
        <v>1983</v>
      </c>
      <c r="H156" s="19">
        <v>18.212319999999998</v>
      </c>
      <c r="I156" s="19">
        <v>0.89201200000000003</v>
      </c>
      <c r="J156" s="19">
        <v>0</v>
      </c>
      <c r="K156" s="19">
        <v>0</v>
      </c>
      <c r="L156" s="19">
        <v>0</v>
      </c>
      <c r="M156" s="19">
        <v>0</v>
      </c>
    </row>
    <row r="157" spans="1:13" ht="13.9">
      <c r="A157" s="2" t="s">
        <v>114</v>
      </c>
      <c r="B157" s="19" t="s">
        <v>197</v>
      </c>
      <c r="C157" s="2" t="s">
        <v>198</v>
      </c>
      <c r="D157" s="19">
        <v>943</v>
      </c>
      <c r="E157" s="19">
        <v>518</v>
      </c>
      <c r="F157" s="19">
        <v>25</v>
      </c>
      <c r="G157" s="19">
        <v>1203</v>
      </c>
      <c r="H157" s="19">
        <v>13.261469999999999</v>
      </c>
      <c r="I157" s="19">
        <v>0.33429900000000001</v>
      </c>
      <c r="J157" s="19">
        <v>15.659369999999999</v>
      </c>
      <c r="K157" s="19">
        <v>22.48762</v>
      </c>
      <c r="L157" s="19">
        <v>22.177759999999999</v>
      </c>
      <c r="M157" s="19">
        <v>16.415620000000001</v>
      </c>
    </row>
    <row r="158" spans="1:13" ht="13.9">
      <c r="A158" s="2" t="s">
        <v>114</v>
      </c>
      <c r="B158" s="19" t="s">
        <v>199</v>
      </c>
      <c r="C158" s="2" t="s">
        <v>200</v>
      </c>
      <c r="D158" s="19">
        <v>489</v>
      </c>
      <c r="E158" s="19">
        <v>541</v>
      </c>
      <c r="F158" s="19">
        <v>16</v>
      </c>
      <c r="G158" s="19">
        <v>878</v>
      </c>
      <c r="H158" s="19">
        <v>7.788837</v>
      </c>
      <c r="I158" s="19">
        <v>0.245647</v>
      </c>
      <c r="J158" s="19">
        <v>42.609270000000002</v>
      </c>
      <c r="K158" s="19">
        <v>62.065950000000001</v>
      </c>
      <c r="L158" s="19">
        <v>61.44406</v>
      </c>
      <c r="M158" s="19">
        <v>46.296999999999997</v>
      </c>
    </row>
    <row r="159" spans="1:13" ht="13.9">
      <c r="A159" s="2" t="s">
        <v>114</v>
      </c>
      <c r="B159" s="19" t="s">
        <v>201</v>
      </c>
      <c r="C159" s="2" t="s">
        <v>202</v>
      </c>
      <c r="D159" s="19">
        <v>1174</v>
      </c>
      <c r="E159" s="19">
        <v>635</v>
      </c>
      <c r="F159" s="19">
        <v>39</v>
      </c>
      <c r="G159" s="19">
        <v>1227</v>
      </c>
      <c r="H159" s="19">
        <v>19.45908</v>
      </c>
      <c r="I159" s="19">
        <v>0.68015000000000003</v>
      </c>
      <c r="J159" s="19">
        <v>29.57471</v>
      </c>
      <c r="K159" s="19">
        <v>44.325699999999998</v>
      </c>
      <c r="L159" s="19">
        <v>27.420870000000001</v>
      </c>
      <c r="M159" s="19">
        <v>20.972359999999998</v>
      </c>
    </row>
    <row r="160" spans="1:13" ht="13.9">
      <c r="A160" s="2" t="s">
        <v>114</v>
      </c>
      <c r="B160" s="19" t="s">
        <v>203</v>
      </c>
      <c r="C160" s="2" t="s">
        <v>204</v>
      </c>
      <c r="D160" s="19">
        <v>1250</v>
      </c>
      <c r="E160" s="19">
        <v>592</v>
      </c>
      <c r="F160" s="19">
        <v>25</v>
      </c>
      <c r="G160" s="19">
        <v>1258</v>
      </c>
      <c r="H160" s="19">
        <v>17.68403</v>
      </c>
      <c r="I160" s="19">
        <v>0.31759500000000002</v>
      </c>
      <c r="J160" s="19">
        <v>38.793100000000003</v>
      </c>
      <c r="K160" s="19">
        <v>61.366790000000002</v>
      </c>
      <c r="L160" s="19">
        <v>26.506630000000001</v>
      </c>
      <c r="M160" s="19">
        <v>20.3081</v>
      </c>
    </row>
    <row r="161" spans="1:13" ht="13.9">
      <c r="A161" s="2" t="s">
        <v>114</v>
      </c>
      <c r="B161" s="19" t="s">
        <v>205</v>
      </c>
      <c r="C161" s="2" t="s">
        <v>206</v>
      </c>
      <c r="D161" s="19">
        <v>393</v>
      </c>
      <c r="E161" s="19">
        <v>499</v>
      </c>
      <c r="F161" s="19">
        <v>9</v>
      </c>
      <c r="G161" s="19">
        <v>289</v>
      </c>
      <c r="H161" s="19">
        <v>5.9746370000000004</v>
      </c>
      <c r="I161" s="19">
        <v>0.15429999999999999</v>
      </c>
      <c r="J161" s="19">
        <v>39.26596</v>
      </c>
      <c r="K161" s="19">
        <v>62.75573</v>
      </c>
      <c r="L161" s="19">
        <v>28.028369999999999</v>
      </c>
      <c r="M161" s="19">
        <v>20.921779999999998</v>
      </c>
    </row>
    <row r="162" spans="1:13" ht="13.9">
      <c r="A162" s="2" t="s">
        <v>114</v>
      </c>
      <c r="B162" s="19" t="s">
        <v>207</v>
      </c>
      <c r="C162" s="2" t="s">
        <v>208</v>
      </c>
      <c r="D162" s="19">
        <v>170</v>
      </c>
      <c r="E162" s="19">
        <v>344</v>
      </c>
      <c r="F162" s="19">
        <v>7</v>
      </c>
      <c r="G162" s="19">
        <v>184</v>
      </c>
      <c r="H162" s="19">
        <v>3.5514320000000001</v>
      </c>
      <c r="I162" s="19">
        <v>9.1786999999999994E-2</v>
      </c>
      <c r="J162" s="19">
        <v>42.988169999999997</v>
      </c>
      <c r="K162" s="19">
        <v>68.377790000000005</v>
      </c>
      <c r="L162" s="19">
        <v>34.149799999999999</v>
      </c>
      <c r="M162" s="19">
        <v>26.861719999999998</v>
      </c>
    </row>
    <row r="163" spans="1:13" ht="13.9">
      <c r="A163" s="2" t="s">
        <v>116</v>
      </c>
      <c r="B163" s="19" t="s">
        <v>195</v>
      </c>
      <c r="C163" s="2" t="s">
        <v>196</v>
      </c>
      <c r="D163" s="19">
        <v>4491</v>
      </c>
      <c r="E163" s="19">
        <v>2490</v>
      </c>
      <c r="F163" s="19">
        <v>246</v>
      </c>
      <c r="G163" s="19">
        <v>9405</v>
      </c>
      <c r="H163" s="19">
        <v>10.70289</v>
      </c>
      <c r="I163" s="19">
        <v>0.60400100000000001</v>
      </c>
      <c r="J163" s="19">
        <v>0</v>
      </c>
      <c r="K163" s="19">
        <v>0</v>
      </c>
      <c r="L163" s="19">
        <v>0</v>
      </c>
      <c r="M163" s="19">
        <v>0</v>
      </c>
    </row>
    <row r="164" spans="1:13" ht="13.9">
      <c r="A164" s="2" t="s">
        <v>116</v>
      </c>
      <c r="B164" s="19" t="s">
        <v>197</v>
      </c>
      <c r="C164" s="2" t="s">
        <v>198</v>
      </c>
      <c r="D164" s="19">
        <v>2323</v>
      </c>
      <c r="E164" s="19">
        <v>2155</v>
      </c>
      <c r="F164" s="19">
        <v>81</v>
      </c>
      <c r="G164" s="19">
        <v>3843</v>
      </c>
      <c r="H164" s="19">
        <v>5.9946580000000003</v>
      </c>
      <c r="I164" s="19">
        <v>0.205376</v>
      </c>
      <c r="J164" s="19">
        <v>13.07724</v>
      </c>
      <c r="K164" s="19">
        <v>16.723949999999999</v>
      </c>
      <c r="L164" s="19">
        <v>16.269539999999999</v>
      </c>
      <c r="M164" s="19">
        <v>10.59826</v>
      </c>
    </row>
    <row r="165" spans="1:13" ht="13.9">
      <c r="A165" s="2" t="s">
        <v>116</v>
      </c>
      <c r="B165" s="19" t="s">
        <v>199</v>
      </c>
      <c r="C165" s="2" t="s">
        <v>200</v>
      </c>
      <c r="D165" s="19">
        <v>3496</v>
      </c>
      <c r="E165" s="19">
        <v>2121</v>
      </c>
      <c r="F165" s="19">
        <v>83</v>
      </c>
      <c r="G165" s="19">
        <v>5737</v>
      </c>
      <c r="H165" s="19">
        <v>8.4363810000000008</v>
      </c>
      <c r="I165" s="19">
        <v>0.217728</v>
      </c>
      <c r="J165" s="19">
        <v>42.500900000000001</v>
      </c>
      <c r="K165" s="19">
        <v>54.932510000000001</v>
      </c>
      <c r="L165" s="19">
        <v>46.694270000000003</v>
      </c>
      <c r="M165" s="19">
        <v>30.875119999999999</v>
      </c>
    </row>
    <row r="166" spans="1:13" ht="13.9">
      <c r="A166" s="2" t="s">
        <v>116</v>
      </c>
      <c r="B166" s="19" t="s">
        <v>201</v>
      </c>
      <c r="C166" s="2" t="s">
        <v>202</v>
      </c>
      <c r="D166" s="19">
        <v>5494</v>
      </c>
      <c r="E166" s="19">
        <v>2159</v>
      </c>
      <c r="F166" s="19">
        <v>137</v>
      </c>
      <c r="G166" s="19">
        <v>5218</v>
      </c>
      <c r="H166" s="19">
        <v>13.3629</v>
      </c>
      <c r="I166" s="19">
        <v>0.33854499999999998</v>
      </c>
      <c r="J166" s="19">
        <v>30.480530000000002</v>
      </c>
      <c r="K166" s="19">
        <v>39.713419999999999</v>
      </c>
      <c r="L166" s="19">
        <v>21.64528</v>
      </c>
      <c r="M166" s="19">
        <v>15.062290000000001</v>
      </c>
    </row>
    <row r="167" spans="1:13" ht="13.9">
      <c r="A167" s="2" t="s">
        <v>116</v>
      </c>
      <c r="B167" s="19" t="s">
        <v>203</v>
      </c>
      <c r="C167" s="2" t="s">
        <v>204</v>
      </c>
      <c r="D167" s="19">
        <v>4378</v>
      </c>
      <c r="E167" s="19">
        <v>2392</v>
      </c>
      <c r="F167" s="19">
        <v>109</v>
      </c>
      <c r="G167" s="19">
        <v>4652</v>
      </c>
      <c r="H167" s="19">
        <v>10.954000000000001</v>
      </c>
      <c r="I167" s="19">
        <v>0.26642500000000002</v>
      </c>
      <c r="J167" s="19">
        <v>39.753019999999999</v>
      </c>
      <c r="K167" s="19">
        <v>50.857959999999999</v>
      </c>
      <c r="L167" s="19">
        <v>21.185949999999998</v>
      </c>
      <c r="M167" s="19">
        <v>14.5227</v>
      </c>
    </row>
    <row r="168" spans="1:13" ht="13.9">
      <c r="A168" s="2" t="s">
        <v>116</v>
      </c>
      <c r="B168" s="19" t="s">
        <v>205</v>
      </c>
      <c r="C168" s="2" t="s">
        <v>206</v>
      </c>
      <c r="D168" s="19">
        <v>1962</v>
      </c>
      <c r="E168" s="19">
        <v>2109</v>
      </c>
      <c r="F168" s="19">
        <v>50</v>
      </c>
      <c r="G168" s="19">
        <v>1779</v>
      </c>
      <c r="H168" s="19">
        <v>4.9074350000000004</v>
      </c>
      <c r="I168" s="19">
        <v>0.12587100000000001</v>
      </c>
      <c r="J168" s="19">
        <v>43.162410000000001</v>
      </c>
      <c r="K168" s="19">
        <v>54.130589999999998</v>
      </c>
      <c r="L168" s="19">
        <v>22.569510000000001</v>
      </c>
      <c r="M168" s="19">
        <v>15.348000000000001</v>
      </c>
    </row>
    <row r="169" spans="1:13" ht="13.9">
      <c r="A169" s="2" t="s">
        <v>116</v>
      </c>
      <c r="B169" s="19" t="s">
        <v>207</v>
      </c>
      <c r="C169" s="2" t="s">
        <v>208</v>
      </c>
      <c r="D169" s="19">
        <v>758</v>
      </c>
      <c r="E169" s="19">
        <v>1422</v>
      </c>
      <c r="F169" s="19">
        <v>22</v>
      </c>
      <c r="G169" s="19">
        <v>763</v>
      </c>
      <c r="H169" s="19">
        <v>2.867302</v>
      </c>
      <c r="I169" s="19">
        <v>7.3286000000000004E-2</v>
      </c>
      <c r="J169" s="19">
        <v>48.414909999999999</v>
      </c>
      <c r="K169" s="19">
        <v>59.56812</v>
      </c>
      <c r="L169" s="19">
        <v>26.36937</v>
      </c>
      <c r="M169" s="19">
        <v>17.955929999999999</v>
      </c>
    </row>
    <row r="170" spans="1:13" ht="13.9">
      <c r="A170" s="2" t="s">
        <v>118</v>
      </c>
      <c r="B170" s="19" t="s">
        <v>195</v>
      </c>
      <c r="C170" s="2" t="s">
        <v>196</v>
      </c>
      <c r="D170" s="19">
        <v>2425</v>
      </c>
      <c r="E170" s="19">
        <v>1946</v>
      </c>
      <c r="F170" s="19">
        <v>152</v>
      </c>
      <c r="G170" s="19">
        <v>6854</v>
      </c>
      <c r="H170" s="19">
        <v>9.4460709999999999</v>
      </c>
      <c r="I170" s="19">
        <v>0.55593899999999996</v>
      </c>
      <c r="J170" s="19">
        <v>0</v>
      </c>
      <c r="K170" s="19">
        <v>0</v>
      </c>
      <c r="L170" s="19">
        <v>0</v>
      </c>
      <c r="M170" s="19">
        <v>0</v>
      </c>
    </row>
    <row r="171" spans="1:13" ht="13.9">
      <c r="A171" s="2" t="s">
        <v>118</v>
      </c>
      <c r="B171" s="19" t="s">
        <v>197</v>
      </c>
      <c r="C171" s="2" t="s">
        <v>198</v>
      </c>
      <c r="D171" s="19">
        <v>1776</v>
      </c>
      <c r="E171" s="19">
        <v>1679</v>
      </c>
      <c r="F171" s="19">
        <v>64</v>
      </c>
      <c r="G171" s="19">
        <v>2909</v>
      </c>
      <c r="H171" s="19">
        <v>7.0953710000000001</v>
      </c>
      <c r="I171" s="19">
        <v>0.26858100000000001</v>
      </c>
      <c r="J171" s="19">
        <v>13.87115</v>
      </c>
      <c r="K171" s="19">
        <v>23.79393</v>
      </c>
      <c r="L171" s="19">
        <v>22.099779999999999</v>
      </c>
      <c r="M171" s="19">
        <v>15.603070000000001</v>
      </c>
    </row>
    <row r="172" spans="1:13" ht="13.9">
      <c r="A172" s="2" t="s">
        <v>118</v>
      </c>
      <c r="B172" s="19" t="s">
        <v>199</v>
      </c>
      <c r="C172" s="2" t="s">
        <v>200</v>
      </c>
      <c r="D172" s="19">
        <v>1922</v>
      </c>
      <c r="E172" s="19">
        <v>1538</v>
      </c>
      <c r="F172" s="19">
        <v>65</v>
      </c>
      <c r="G172" s="19">
        <v>3800</v>
      </c>
      <c r="H172" s="19">
        <v>7.9194959999999996</v>
      </c>
      <c r="I172" s="19">
        <v>0.29199599999999998</v>
      </c>
      <c r="J172" s="19">
        <v>40.815899999999999</v>
      </c>
      <c r="K172" s="19">
        <v>70.246740000000003</v>
      </c>
      <c r="L172" s="19">
        <v>62.924660000000003</v>
      </c>
      <c r="M172" s="19">
        <v>44.027979999999999</v>
      </c>
    </row>
    <row r="173" spans="1:13" ht="13.9">
      <c r="A173" s="2" t="s">
        <v>118</v>
      </c>
      <c r="B173" s="19" t="s">
        <v>201</v>
      </c>
      <c r="C173" s="2" t="s">
        <v>202</v>
      </c>
      <c r="D173" s="19">
        <v>3583</v>
      </c>
      <c r="E173" s="19">
        <v>1932</v>
      </c>
      <c r="F173" s="19">
        <v>164</v>
      </c>
      <c r="G173" s="19">
        <v>3249</v>
      </c>
      <c r="H173" s="19">
        <v>13.689629999999999</v>
      </c>
      <c r="I173" s="19">
        <v>0.67080700000000004</v>
      </c>
      <c r="J173" s="19">
        <v>32.133270000000003</v>
      </c>
      <c r="K173" s="19">
        <v>56.693519999999999</v>
      </c>
      <c r="L173" s="19">
        <v>27.247699999999998</v>
      </c>
      <c r="M173" s="19">
        <v>21.430689999999998</v>
      </c>
    </row>
    <row r="174" spans="1:13" ht="13.9">
      <c r="A174" s="2" t="s">
        <v>118</v>
      </c>
      <c r="B174" s="19" t="s">
        <v>203</v>
      </c>
      <c r="C174" s="2" t="s">
        <v>204</v>
      </c>
      <c r="D174" s="19">
        <v>3180</v>
      </c>
      <c r="E174" s="19">
        <v>1982</v>
      </c>
      <c r="F174" s="19">
        <v>159</v>
      </c>
      <c r="G174" s="19">
        <v>2943</v>
      </c>
      <c r="H174" s="19">
        <v>12.826129999999999</v>
      </c>
      <c r="I174" s="19">
        <v>0.65327500000000005</v>
      </c>
      <c r="J174" s="19">
        <v>40.951039999999999</v>
      </c>
      <c r="K174" s="19">
        <v>69.937730000000002</v>
      </c>
      <c r="L174" s="19">
        <v>29.07367</v>
      </c>
      <c r="M174" s="19">
        <v>21.989339999999999</v>
      </c>
    </row>
    <row r="175" spans="1:13" ht="13.9">
      <c r="A175" s="2" t="s">
        <v>118</v>
      </c>
      <c r="B175" s="19" t="s">
        <v>205</v>
      </c>
      <c r="C175" s="2" t="s">
        <v>206</v>
      </c>
      <c r="D175" s="19">
        <v>1034</v>
      </c>
      <c r="E175" s="19">
        <v>1799</v>
      </c>
      <c r="F175" s="19">
        <v>93</v>
      </c>
      <c r="G175" s="19">
        <v>939</v>
      </c>
      <c r="H175" s="19">
        <v>4.3167549999999997</v>
      </c>
      <c r="I175" s="19">
        <v>0.36696800000000002</v>
      </c>
      <c r="J175" s="19">
        <v>41.68374</v>
      </c>
      <c r="K175" s="19">
        <v>70.733620000000002</v>
      </c>
      <c r="L175" s="19">
        <v>30.060549999999999</v>
      </c>
      <c r="M175" s="19">
        <v>22.73922</v>
      </c>
    </row>
    <row r="176" spans="1:13" ht="13.9">
      <c r="A176" s="2" t="s">
        <v>118</v>
      </c>
      <c r="B176" s="19" t="s">
        <v>207</v>
      </c>
      <c r="C176" s="2" t="s">
        <v>208</v>
      </c>
      <c r="D176" s="19">
        <v>430</v>
      </c>
      <c r="E176" s="19">
        <v>1146</v>
      </c>
      <c r="F176" s="19">
        <v>22</v>
      </c>
      <c r="G176" s="19">
        <v>490</v>
      </c>
      <c r="H176" s="19">
        <v>2.3479920000000001</v>
      </c>
      <c r="I176" s="19">
        <v>0.163415</v>
      </c>
      <c r="J176" s="19">
        <v>42.522309999999997</v>
      </c>
      <c r="K176" s="19">
        <v>71.410129999999995</v>
      </c>
      <c r="L176" s="19">
        <v>32.037399999999998</v>
      </c>
      <c r="M176" s="19">
        <v>24.155249999999999</v>
      </c>
    </row>
    <row r="177" spans="1:13" ht="13.9">
      <c r="A177" s="2" t="s">
        <v>120</v>
      </c>
      <c r="B177" s="19" t="s">
        <v>195</v>
      </c>
      <c r="C177" s="2" t="s">
        <v>196</v>
      </c>
      <c r="D177" s="19">
        <v>8307</v>
      </c>
      <c r="E177" s="19">
        <v>2493</v>
      </c>
      <c r="F177" s="19">
        <v>278</v>
      </c>
      <c r="G177" s="19">
        <v>9764</v>
      </c>
      <c r="H177" s="19">
        <v>18.267520000000001</v>
      </c>
      <c r="I177" s="19">
        <v>0.67332899999999996</v>
      </c>
      <c r="J177" s="19">
        <v>0</v>
      </c>
      <c r="K177" s="19">
        <v>0</v>
      </c>
      <c r="L177" s="19">
        <v>0</v>
      </c>
      <c r="M177" s="19">
        <v>0</v>
      </c>
    </row>
    <row r="178" spans="1:13" ht="13.9">
      <c r="A178" s="2" t="s">
        <v>120</v>
      </c>
      <c r="B178" s="19" t="s">
        <v>197</v>
      </c>
      <c r="C178" s="2" t="s">
        <v>198</v>
      </c>
      <c r="D178" s="19">
        <v>1590</v>
      </c>
      <c r="E178" s="19">
        <v>1975</v>
      </c>
      <c r="F178" s="19">
        <v>23</v>
      </c>
      <c r="G178" s="19">
        <v>1518</v>
      </c>
      <c r="H178" s="19">
        <v>3.6298650000000001</v>
      </c>
      <c r="I178" s="19">
        <v>6.9592000000000001E-2</v>
      </c>
      <c r="J178" s="19">
        <v>13.50447</v>
      </c>
      <c r="K178" s="19">
        <v>19.027380000000001</v>
      </c>
      <c r="L178" s="19">
        <v>11.07612</v>
      </c>
      <c r="M178" s="19">
        <v>10.569610000000001</v>
      </c>
    </row>
    <row r="179" spans="1:13" ht="13.9">
      <c r="A179" s="2" t="s">
        <v>120</v>
      </c>
      <c r="B179" s="19" t="s">
        <v>199</v>
      </c>
      <c r="C179" s="2" t="s">
        <v>200</v>
      </c>
      <c r="D179" s="19">
        <v>5529</v>
      </c>
      <c r="E179" s="19">
        <v>1999</v>
      </c>
      <c r="F179" s="19">
        <v>122</v>
      </c>
      <c r="G179" s="19">
        <v>5224</v>
      </c>
      <c r="H179" s="19">
        <v>12.91264</v>
      </c>
      <c r="I179" s="19">
        <v>0.29506900000000003</v>
      </c>
      <c r="J179" s="19">
        <v>35.339660000000002</v>
      </c>
      <c r="K179" s="19">
        <v>49.186149999999998</v>
      </c>
      <c r="L179" s="19">
        <v>30.393080000000001</v>
      </c>
      <c r="M179" s="19">
        <v>29.09366</v>
      </c>
    </row>
    <row r="180" spans="1:13" ht="13.9">
      <c r="A180" s="2" t="s">
        <v>120</v>
      </c>
      <c r="B180" s="19" t="s">
        <v>201</v>
      </c>
      <c r="C180" s="2" t="s">
        <v>202</v>
      </c>
      <c r="D180" s="19">
        <v>5591</v>
      </c>
      <c r="E180" s="19">
        <v>2188</v>
      </c>
      <c r="F180" s="19">
        <v>104</v>
      </c>
      <c r="G180" s="19">
        <v>3421</v>
      </c>
      <c r="H180" s="19">
        <v>12.080489999999999</v>
      </c>
      <c r="I180" s="19">
        <v>0.225247</v>
      </c>
      <c r="J180" s="19">
        <v>29.574480000000001</v>
      </c>
      <c r="K180" s="19">
        <v>41.069229999999997</v>
      </c>
      <c r="L180" s="19">
        <v>16.613620000000001</v>
      </c>
      <c r="M180" s="19">
        <v>16.980260000000001</v>
      </c>
    </row>
    <row r="181" spans="1:13" ht="13.9">
      <c r="A181" s="2" t="s">
        <v>120</v>
      </c>
      <c r="B181" s="19" t="s">
        <v>203</v>
      </c>
      <c r="C181" s="2" t="s">
        <v>204</v>
      </c>
      <c r="D181" s="19">
        <v>4790</v>
      </c>
      <c r="E181" s="19">
        <v>2284</v>
      </c>
      <c r="F181" s="19">
        <v>82</v>
      </c>
      <c r="G181" s="19">
        <v>2928</v>
      </c>
      <c r="H181" s="19">
        <v>10.276260000000001</v>
      </c>
      <c r="I181" s="19">
        <v>0.18600900000000001</v>
      </c>
      <c r="J181" s="19">
        <v>35.543050000000001</v>
      </c>
      <c r="K181" s="19">
        <v>49.040959999999998</v>
      </c>
      <c r="L181" s="19">
        <v>16.001519999999999</v>
      </c>
      <c r="M181" s="19">
        <v>15.796379999999999</v>
      </c>
    </row>
    <row r="182" spans="1:13" ht="13.9">
      <c r="A182" s="2" t="s">
        <v>120</v>
      </c>
      <c r="B182" s="19" t="s">
        <v>205</v>
      </c>
      <c r="C182" s="2" t="s">
        <v>206</v>
      </c>
      <c r="D182" s="19">
        <v>1183</v>
      </c>
      <c r="E182" s="19">
        <v>1939</v>
      </c>
      <c r="F182" s="19">
        <v>34</v>
      </c>
      <c r="G182" s="19">
        <v>895</v>
      </c>
      <c r="H182" s="19">
        <v>2.5111859999999999</v>
      </c>
      <c r="I182" s="19">
        <v>6.6833000000000004E-2</v>
      </c>
      <c r="J182" s="19">
        <v>36.94359</v>
      </c>
      <c r="K182" s="19">
        <v>50.751280000000001</v>
      </c>
      <c r="L182" s="19">
        <v>16.53464</v>
      </c>
      <c r="M182" s="19">
        <v>15.891679999999999</v>
      </c>
    </row>
    <row r="183" spans="1:13" ht="13.9">
      <c r="A183" s="2" t="s">
        <v>120</v>
      </c>
      <c r="B183" s="19" t="s">
        <v>207</v>
      </c>
      <c r="C183" s="2" t="s">
        <v>208</v>
      </c>
      <c r="D183" s="19">
        <v>995</v>
      </c>
      <c r="E183" s="19">
        <v>1301</v>
      </c>
      <c r="F183" s="19">
        <v>17</v>
      </c>
      <c r="G183" s="19">
        <v>617</v>
      </c>
      <c r="H183" s="19">
        <v>3.3269690000000001</v>
      </c>
      <c r="I183" s="19">
        <v>7.5502E-2</v>
      </c>
      <c r="J183" s="19">
        <v>43.911920000000002</v>
      </c>
      <c r="K183" s="19">
        <v>59.650280000000002</v>
      </c>
      <c r="L183" s="19">
        <v>19.495080000000002</v>
      </c>
      <c r="M183" s="19">
        <v>18.90588</v>
      </c>
    </row>
    <row r="184" spans="1:13" ht="13.9">
      <c r="A184" s="2" t="s">
        <v>122</v>
      </c>
      <c r="B184" s="19" t="s">
        <v>195</v>
      </c>
      <c r="C184" s="2" t="s">
        <v>196</v>
      </c>
      <c r="D184" s="19">
        <v>3989</v>
      </c>
      <c r="E184" s="19">
        <v>749</v>
      </c>
      <c r="F184" s="19">
        <v>138</v>
      </c>
      <c r="G184" s="19">
        <v>4741</v>
      </c>
      <c r="H184" s="19">
        <v>21.44877</v>
      </c>
      <c r="I184" s="19">
        <v>0.86867300000000003</v>
      </c>
      <c r="J184" s="19">
        <v>0</v>
      </c>
      <c r="K184" s="19">
        <v>0</v>
      </c>
      <c r="L184" s="19">
        <v>0</v>
      </c>
      <c r="M184" s="19">
        <v>0</v>
      </c>
    </row>
    <row r="185" spans="1:13" ht="13.9">
      <c r="A185" s="2" t="s">
        <v>122</v>
      </c>
      <c r="B185" s="19" t="s">
        <v>197</v>
      </c>
      <c r="C185" s="2" t="s">
        <v>198</v>
      </c>
      <c r="D185" s="19">
        <v>560</v>
      </c>
      <c r="E185" s="19">
        <v>596</v>
      </c>
      <c r="F185" s="19">
        <v>9</v>
      </c>
      <c r="G185" s="19">
        <v>585</v>
      </c>
      <c r="H185" s="19">
        <v>3.209165</v>
      </c>
      <c r="I185" s="19">
        <v>5.3657000000000003E-2</v>
      </c>
      <c r="J185" s="19">
        <v>13.72517</v>
      </c>
      <c r="K185" s="19">
        <v>19.40418</v>
      </c>
      <c r="L185" s="19">
        <v>12.28022</v>
      </c>
      <c r="M185" s="19">
        <v>11.180289999999999</v>
      </c>
    </row>
    <row r="186" spans="1:13" ht="13.9">
      <c r="A186" s="2" t="s">
        <v>122</v>
      </c>
      <c r="B186" s="19" t="s">
        <v>199</v>
      </c>
      <c r="C186" s="2" t="s">
        <v>200</v>
      </c>
      <c r="D186" s="19">
        <v>2581</v>
      </c>
      <c r="E186" s="19">
        <v>633</v>
      </c>
      <c r="F186" s="19">
        <v>52</v>
      </c>
      <c r="G186" s="19">
        <v>2421</v>
      </c>
      <c r="H186" s="19">
        <v>14.202489999999999</v>
      </c>
      <c r="I186" s="19">
        <v>0.27653699999999998</v>
      </c>
      <c r="J186" s="19">
        <v>33.079650000000001</v>
      </c>
      <c r="K186" s="19">
        <v>45.539250000000003</v>
      </c>
      <c r="L186" s="19">
        <v>32.06964</v>
      </c>
      <c r="M186" s="19">
        <v>29.002579999999998</v>
      </c>
    </row>
    <row r="187" spans="1:13" ht="13.9">
      <c r="A187" s="2" t="s">
        <v>122</v>
      </c>
      <c r="B187" s="19" t="s">
        <v>201</v>
      </c>
      <c r="C187" s="2" t="s">
        <v>202</v>
      </c>
      <c r="D187" s="19">
        <v>1237</v>
      </c>
      <c r="E187" s="19">
        <v>635</v>
      </c>
      <c r="F187" s="19">
        <v>13</v>
      </c>
      <c r="G187" s="19">
        <v>802</v>
      </c>
      <c r="H187" s="19">
        <v>6.6686180000000004</v>
      </c>
      <c r="I187" s="19">
        <v>6.7926E-2</v>
      </c>
      <c r="J187" s="19">
        <v>22.331659999999999</v>
      </c>
      <c r="K187" s="19">
        <v>31.252400000000002</v>
      </c>
      <c r="L187" s="19">
        <v>16.756969999999999</v>
      </c>
      <c r="M187" s="19">
        <v>16.151820000000001</v>
      </c>
    </row>
    <row r="188" spans="1:13" ht="13.9">
      <c r="A188" s="2" t="s">
        <v>122</v>
      </c>
      <c r="B188" s="19" t="s">
        <v>203</v>
      </c>
      <c r="C188" s="2" t="s">
        <v>204</v>
      </c>
      <c r="D188" s="19">
        <v>1898</v>
      </c>
      <c r="E188" s="19">
        <v>679</v>
      </c>
      <c r="F188" s="19">
        <v>29</v>
      </c>
      <c r="G188" s="19">
        <v>1267</v>
      </c>
      <c r="H188" s="19">
        <v>10.5076</v>
      </c>
      <c r="I188" s="19">
        <v>0.160439</v>
      </c>
      <c r="J188" s="19">
        <v>33.105670000000003</v>
      </c>
      <c r="K188" s="19">
        <v>44.943800000000003</v>
      </c>
      <c r="L188" s="19">
        <v>14.07925</v>
      </c>
      <c r="M188" s="19">
        <v>13.383190000000001</v>
      </c>
    </row>
    <row r="189" spans="1:13" ht="13.9">
      <c r="A189" s="2" t="s">
        <v>122</v>
      </c>
      <c r="B189" s="19" t="s">
        <v>205</v>
      </c>
      <c r="C189" s="2" t="s">
        <v>206</v>
      </c>
      <c r="D189" s="19">
        <v>766</v>
      </c>
      <c r="E189" s="19">
        <v>554</v>
      </c>
      <c r="F189" s="19">
        <v>11</v>
      </c>
      <c r="G189" s="19">
        <v>425</v>
      </c>
      <c r="H189" s="19">
        <v>3.91039</v>
      </c>
      <c r="I189" s="19">
        <v>5.2058E-2</v>
      </c>
      <c r="J189" s="19">
        <v>36.872709999999998</v>
      </c>
      <c r="K189" s="19">
        <v>49.626309999999997</v>
      </c>
      <c r="L189" s="19">
        <v>13.23194</v>
      </c>
      <c r="M189" s="19">
        <v>12.42388</v>
      </c>
    </row>
    <row r="190" spans="1:13" ht="13.9">
      <c r="A190" s="2" t="s">
        <v>122</v>
      </c>
      <c r="B190" s="19" t="s">
        <v>207</v>
      </c>
      <c r="C190" s="2" t="s">
        <v>208</v>
      </c>
      <c r="D190" s="19">
        <v>734</v>
      </c>
      <c r="E190" s="19">
        <v>466</v>
      </c>
      <c r="F190" s="19">
        <v>8</v>
      </c>
      <c r="G190" s="19">
        <v>521</v>
      </c>
      <c r="H190" s="19">
        <v>5.4744099999999998</v>
      </c>
      <c r="I190" s="19">
        <v>5.4058000000000002E-2</v>
      </c>
      <c r="J190" s="19">
        <v>43.280360000000002</v>
      </c>
      <c r="K190" s="19">
        <v>58.404710000000001</v>
      </c>
      <c r="L190" s="19">
        <v>16.410329999999998</v>
      </c>
      <c r="M190" s="19">
        <v>14.989319999999999</v>
      </c>
    </row>
    <row r="191" spans="1:13" ht="13.9">
      <c r="A191" s="2" t="s">
        <v>124</v>
      </c>
      <c r="B191" s="19" t="s">
        <v>195</v>
      </c>
      <c r="C191" s="2" t="s">
        <v>196</v>
      </c>
      <c r="D191" s="19">
        <v>408</v>
      </c>
      <c r="E191" s="19">
        <v>247</v>
      </c>
      <c r="F191" s="19">
        <v>27</v>
      </c>
      <c r="G191" s="19">
        <v>1197</v>
      </c>
      <c r="H191" s="19">
        <v>8.7892119999999991</v>
      </c>
      <c r="I191" s="19">
        <v>0.63691500000000001</v>
      </c>
      <c r="J191" s="19">
        <v>0</v>
      </c>
      <c r="K191" s="19">
        <v>0</v>
      </c>
      <c r="L191" s="19">
        <v>0</v>
      </c>
      <c r="M191" s="19">
        <v>0</v>
      </c>
    </row>
    <row r="192" spans="1:13" ht="13.9">
      <c r="A192" s="2" t="s">
        <v>124</v>
      </c>
      <c r="B192" s="19" t="s">
        <v>197</v>
      </c>
      <c r="C192" s="2" t="s">
        <v>198</v>
      </c>
      <c r="D192" s="19">
        <v>282</v>
      </c>
      <c r="E192" s="19">
        <v>219</v>
      </c>
      <c r="F192" s="19">
        <v>4</v>
      </c>
      <c r="G192" s="19">
        <v>347</v>
      </c>
      <c r="H192" s="19">
        <v>7.0460589999999996</v>
      </c>
      <c r="I192" s="19">
        <v>7.9478999999999994E-2</v>
      </c>
      <c r="J192" s="19">
        <v>8.7678370000000001</v>
      </c>
      <c r="K192" s="19">
        <v>19.530090000000001</v>
      </c>
      <c r="L192" s="19">
        <v>9.3171009999999992</v>
      </c>
      <c r="M192" s="19">
        <v>10.83141</v>
      </c>
    </row>
    <row r="193" spans="1:13" ht="13.9">
      <c r="A193" s="2" t="s">
        <v>124</v>
      </c>
      <c r="B193" s="19" t="s">
        <v>199</v>
      </c>
      <c r="C193" s="2" t="s">
        <v>200</v>
      </c>
      <c r="D193" s="19">
        <v>468</v>
      </c>
      <c r="E193" s="19">
        <v>178</v>
      </c>
      <c r="F193" s="19">
        <v>16</v>
      </c>
      <c r="G193" s="19">
        <v>632</v>
      </c>
      <c r="H193" s="19">
        <v>11.351089999999999</v>
      </c>
      <c r="I193" s="19">
        <v>0.40937800000000002</v>
      </c>
      <c r="J193" s="19">
        <v>26.235019999999999</v>
      </c>
      <c r="K193" s="19">
        <v>50.991509999999998</v>
      </c>
      <c r="L193" s="19">
        <v>29.164750000000002</v>
      </c>
      <c r="M193" s="19">
        <v>31.025780000000001</v>
      </c>
    </row>
    <row r="194" spans="1:13" ht="13.9">
      <c r="A194" s="2" t="s">
        <v>124</v>
      </c>
      <c r="B194" s="19" t="s">
        <v>201</v>
      </c>
      <c r="C194" s="2" t="s">
        <v>202</v>
      </c>
      <c r="D194" s="19">
        <v>416</v>
      </c>
      <c r="E194" s="19">
        <v>202</v>
      </c>
      <c r="F194" s="19">
        <v>16</v>
      </c>
      <c r="G194" s="19">
        <v>439</v>
      </c>
      <c r="H194" s="19">
        <v>9.8857890000000008</v>
      </c>
      <c r="I194" s="19">
        <v>0.34355599999999997</v>
      </c>
      <c r="J194" s="19">
        <v>24.89442</v>
      </c>
      <c r="K194" s="19">
        <v>46.81438</v>
      </c>
      <c r="L194" s="19">
        <v>18.330100000000002</v>
      </c>
      <c r="M194" s="19">
        <v>19.849830000000001</v>
      </c>
    </row>
    <row r="195" spans="1:13" ht="13.9">
      <c r="A195" s="2" t="s">
        <v>124</v>
      </c>
      <c r="B195" s="19" t="s">
        <v>203</v>
      </c>
      <c r="C195" s="2" t="s">
        <v>204</v>
      </c>
      <c r="D195" s="19">
        <v>472</v>
      </c>
      <c r="E195" s="19">
        <v>212</v>
      </c>
      <c r="F195" s="19">
        <v>8</v>
      </c>
      <c r="G195" s="19">
        <v>421</v>
      </c>
      <c r="H195" s="19">
        <v>10.7697</v>
      </c>
      <c r="I195" s="19">
        <v>0.21304999999999999</v>
      </c>
      <c r="J195" s="19">
        <v>31.648029999999999</v>
      </c>
      <c r="K195" s="19">
        <v>57.688389999999998</v>
      </c>
      <c r="L195" s="19">
        <v>18.579419999999999</v>
      </c>
      <c r="M195" s="19">
        <v>20.322140000000001</v>
      </c>
    </row>
    <row r="196" spans="1:13" ht="13.9">
      <c r="A196" s="2" t="s">
        <v>124</v>
      </c>
      <c r="B196" s="19" t="s">
        <v>205</v>
      </c>
      <c r="C196" s="2" t="s">
        <v>206</v>
      </c>
      <c r="D196" s="19">
        <v>201</v>
      </c>
      <c r="E196" s="19">
        <v>180</v>
      </c>
      <c r="F196" s="19">
        <v>10</v>
      </c>
      <c r="G196" s="19">
        <v>187</v>
      </c>
      <c r="H196" s="19">
        <v>4.9655899999999997</v>
      </c>
      <c r="I196" s="19">
        <v>0.24035899999999999</v>
      </c>
      <c r="J196" s="19">
        <v>32.129489999999997</v>
      </c>
      <c r="K196" s="19">
        <v>58.231380000000001</v>
      </c>
      <c r="L196" s="19">
        <v>19.096150000000002</v>
      </c>
      <c r="M196" s="19">
        <v>20.468360000000001</v>
      </c>
    </row>
    <row r="197" spans="1:13" ht="13.9">
      <c r="A197" s="2" t="s">
        <v>124</v>
      </c>
      <c r="B197" s="19" t="s">
        <v>207</v>
      </c>
      <c r="C197" s="2" t="s">
        <v>208</v>
      </c>
      <c r="D197" s="19">
        <v>44</v>
      </c>
      <c r="E197" s="19">
        <v>127</v>
      </c>
      <c r="F197" s="19">
        <v>2</v>
      </c>
      <c r="G197" s="19">
        <v>67</v>
      </c>
      <c r="H197" s="19">
        <v>1.5848869999999999</v>
      </c>
      <c r="I197" s="19">
        <v>7.7273999999999995E-2</v>
      </c>
      <c r="J197" s="19">
        <v>33.599620000000002</v>
      </c>
      <c r="K197" s="19">
        <v>58.367660000000001</v>
      </c>
      <c r="L197" s="19">
        <v>20.035710000000002</v>
      </c>
      <c r="M197" s="19">
        <v>21.671389999999999</v>
      </c>
    </row>
    <row r="198" spans="1:13" ht="13.9">
      <c r="A198" s="2" t="s">
        <v>126</v>
      </c>
      <c r="B198" s="19" t="s">
        <v>195</v>
      </c>
      <c r="C198" s="2" t="s">
        <v>196</v>
      </c>
      <c r="D198" s="19">
        <v>8759</v>
      </c>
      <c r="E198" s="19">
        <v>2324</v>
      </c>
      <c r="F198" s="19">
        <v>294</v>
      </c>
      <c r="G198" s="19">
        <v>10903</v>
      </c>
      <c r="H198" s="19">
        <v>19.422540000000001</v>
      </c>
      <c r="I198" s="19">
        <v>0.70954899999999999</v>
      </c>
      <c r="J198" s="19">
        <v>0</v>
      </c>
      <c r="K198" s="19">
        <v>0</v>
      </c>
      <c r="L198" s="19">
        <v>0</v>
      </c>
      <c r="M198" s="19">
        <v>0</v>
      </c>
    </row>
    <row r="199" spans="1:13" ht="13.9">
      <c r="A199" s="2" t="s">
        <v>126</v>
      </c>
      <c r="B199" s="19" t="s">
        <v>197</v>
      </c>
      <c r="C199" s="2" t="s">
        <v>198</v>
      </c>
      <c r="D199" s="19">
        <v>2155</v>
      </c>
      <c r="E199" s="19">
        <v>1887</v>
      </c>
      <c r="F199" s="19">
        <v>91</v>
      </c>
      <c r="G199" s="19">
        <v>2677</v>
      </c>
      <c r="H199" s="19">
        <v>4.9229130000000003</v>
      </c>
      <c r="I199" s="19">
        <v>0.194933</v>
      </c>
      <c r="J199" s="19">
        <v>17.055700000000002</v>
      </c>
      <c r="K199" s="19">
        <v>20.53351</v>
      </c>
      <c r="L199" s="19">
        <v>17.683910000000001</v>
      </c>
      <c r="M199" s="19">
        <v>13.322050000000001</v>
      </c>
    </row>
    <row r="200" spans="1:13" ht="13.9">
      <c r="A200" s="2" t="s">
        <v>126</v>
      </c>
      <c r="B200" s="19" t="s">
        <v>199</v>
      </c>
      <c r="C200" s="2" t="s">
        <v>200</v>
      </c>
      <c r="D200" s="19">
        <v>4765</v>
      </c>
      <c r="E200" s="19">
        <v>1877</v>
      </c>
      <c r="F200" s="19">
        <v>122</v>
      </c>
      <c r="G200" s="19">
        <v>5595</v>
      </c>
      <c r="H200" s="19">
        <v>10.58591</v>
      </c>
      <c r="I200" s="19">
        <v>0.283501</v>
      </c>
      <c r="J200" s="19">
        <v>47.011060000000001</v>
      </c>
      <c r="K200" s="19">
        <v>56.742339999999999</v>
      </c>
      <c r="L200" s="19">
        <v>49.889719999999997</v>
      </c>
      <c r="M200" s="19">
        <v>37.395029999999998</v>
      </c>
    </row>
    <row r="201" spans="1:13" ht="13.9">
      <c r="A201" s="2" t="s">
        <v>126</v>
      </c>
      <c r="B201" s="19" t="s">
        <v>201</v>
      </c>
      <c r="C201" s="2" t="s">
        <v>202</v>
      </c>
      <c r="D201" s="19">
        <v>4285</v>
      </c>
      <c r="E201" s="19">
        <v>2037</v>
      </c>
      <c r="F201" s="19">
        <v>93</v>
      </c>
      <c r="G201" s="19">
        <v>3000</v>
      </c>
      <c r="H201" s="19">
        <v>9.7659610000000008</v>
      </c>
      <c r="I201" s="19">
        <v>0.23510400000000001</v>
      </c>
      <c r="J201" s="19">
        <v>39.455379999999998</v>
      </c>
      <c r="K201" s="19">
        <v>46.648350000000001</v>
      </c>
      <c r="L201" s="19">
        <v>25.668869999999998</v>
      </c>
      <c r="M201" s="19">
        <v>19.649039999999999</v>
      </c>
    </row>
    <row r="202" spans="1:13" ht="13.9">
      <c r="A202" s="2" t="s">
        <v>126</v>
      </c>
      <c r="B202" s="19" t="s">
        <v>203</v>
      </c>
      <c r="C202" s="2" t="s">
        <v>204</v>
      </c>
      <c r="D202" s="19">
        <v>5516</v>
      </c>
      <c r="E202" s="19">
        <v>1974</v>
      </c>
      <c r="F202" s="19">
        <v>125</v>
      </c>
      <c r="G202" s="19">
        <v>4026</v>
      </c>
      <c r="H202" s="19">
        <v>12.698499999999999</v>
      </c>
      <c r="I202" s="19">
        <v>0.36208699999999999</v>
      </c>
      <c r="J202" s="19">
        <v>46.127789999999997</v>
      </c>
      <c r="K202" s="19">
        <v>54.586750000000002</v>
      </c>
      <c r="L202" s="19">
        <v>24.92182</v>
      </c>
      <c r="M202" s="19">
        <v>18.85285</v>
      </c>
    </row>
    <row r="203" spans="1:13" ht="13.9">
      <c r="A203" s="2" t="s">
        <v>126</v>
      </c>
      <c r="B203" s="19" t="s">
        <v>205</v>
      </c>
      <c r="C203" s="2" t="s">
        <v>206</v>
      </c>
      <c r="D203" s="19">
        <v>1251</v>
      </c>
      <c r="E203" s="19">
        <v>1656</v>
      </c>
      <c r="F203" s="19">
        <v>30</v>
      </c>
      <c r="G203" s="19">
        <v>978</v>
      </c>
      <c r="H203" s="19">
        <v>2.877151</v>
      </c>
      <c r="I203" s="19">
        <v>7.9255999999999993E-2</v>
      </c>
      <c r="J203" s="19">
        <v>48.281080000000003</v>
      </c>
      <c r="K203" s="19">
        <v>56.491999999999997</v>
      </c>
      <c r="L203" s="19">
        <v>25.885960000000001</v>
      </c>
      <c r="M203" s="19">
        <v>19.781600000000001</v>
      </c>
    </row>
    <row r="204" spans="1:13" ht="13.9">
      <c r="A204" s="2" t="s">
        <v>126</v>
      </c>
      <c r="B204" s="19" t="s">
        <v>207</v>
      </c>
      <c r="C204" s="2" t="s">
        <v>208</v>
      </c>
      <c r="D204" s="19">
        <v>1720</v>
      </c>
      <c r="E204" s="19">
        <v>1094</v>
      </c>
      <c r="F204" s="19">
        <v>19</v>
      </c>
      <c r="G204" s="19">
        <v>1350</v>
      </c>
      <c r="H204" s="19">
        <v>5.3540859999999997</v>
      </c>
      <c r="I204" s="19">
        <v>6.5129999999999993E-2</v>
      </c>
      <c r="J204" s="19">
        <v>53.572960000000002</v>
      </c>
      <c r="K204" s="19">
        <v>62.13147</v>
      </c>
      <c r="L204" s="19">
        <v>30.25515</v>
      </c>
      <c r="M204" s="19">
        <v>23.061509999999998</v>
      </c>
    </row>
    <row r="205" spans="1:13" ht="13.9">
      <c r="A205" s="2" t="s">
        <v>128</v>
      </c>
      <c r="B205" s="19" t="s">
        <v>195</v>
      </c>
      <c r="C205" s="2" t="s">
        <v>196</v>
      </c>
      <c r="D205" s="19">
        <v>652</v>
      </c>
      <c r="E205" s="19">
        <v>484</v>
      </c>
      <c r="F205" s="19">
        <v>29</v>
      </c>
      <c r="G205" s="19">
        <v>1845</v>
      </c>
      <c r="H205" s="19">
        <v>11.62463</v>
      </c>
      <c r="I205" s="19">
        <v>0.62805</v>
      </c>
      <c r="J205" s="19">
        <v>0</v>
      </c>
      <c r="K205" s="19">
        <v>0</v>
      </c>
      <c r="L205" s="19">
        <v>0</v>
      </c>
      <c r="M205" s="19">
        <v>0</v>
      </c>
    </row>
    <row r="206" spans="1:13" ht="13.9">
      <c r="A206" s="2" t="s">
        <v>128</v>
      </c>
      <c r="B206" s="19" t="s">
        <v>197</v>
      </c>
      <c r="C206" s="2" t="s">
        <v>198</v>
      </c>
      <c r="D206" s="19">
        <v>191</v>
      </c>
      <c r="E206" s="19">
        <v>382</v>
      </c>
      <c r="F206" s="19">
        <v>4</v>
      </c>
      <c r="G206" s="19">
        <v>407</v>
      </c>
      <c r="H206" s="19">
        <v>3.2697099999999999</v>
      </c>
      <c r="I206" s="19">
        <v>4.8800999999999997E-2</v>
      </c>
      <c r="J206" s="19">
        <v>14.48052</v>
      </c>
      <c r="K206" s="19">
        <v>24.285170000000001</v>
      </c>
      <c r="L206" s="19">
        <v>24.354649999999999</v>
      </c>
      <c r="M206" s="19">
        <v>15.0627</v>
      </c>
    </row>
    <row r="207" spans="1:13" ht="13.9">
      <c r="A207" s="2" t="s">
        <v>128</v>
      </c>
      <c r="B207" s="19" t="s">
        <v>199</v>
      </c>
      <c r="C207" s="2" t="s">
        <v>200</v>
      </c>
      <c r="D207" s="19">
        <v>654</v>
      </c>
      <c r="E207" s="19">
        <v>414</v>
      </c>
      <c r="F207" s="19">
        <v>16</v>
      </c>
      <c r="G207" s="19">
        <v>1142</v>
      </c>
      <c r="H207" s="19">
        <v>10.647259999999999</v>
      </c>
      <c r="I207" s="19">
        <v>0.31009100000000001</v>
      </c>
      <c r="J207" s="19">
        <v>43.201419999999999</v>
      </c>
      <c r="K207" s="19">
        <v>71.571240000000003</v>
      </c>
      <c r="L207" s="19">
        <v>70.706479999999999</v>
      </c>
      <c r="M207" s="19">
        <v>41.823329999999999</v>
      </c>
    </row>
    <row r="208" spans="1:13" ht="13.9">
      <c r="A208" s="2" t="s">
        <v>128</v>
      </c>
      <c r="B208" s="19" t="s">
        <v>201</v>
      </c>
      <c r="C208" s="2" t="s">
        <v>202</v>
      </c>
      <c r="D208" s="19">
        <v>543</v>
      </c>
      <c r="E208" s="19">
        <v>443</v>
      </c>
      <c r="F208" s="19">
        <v>8</v>
      </c>
      <c r="G208" s="19">
        <v>688</v>
      </c>
      <c r="H208" s="19">
        <v>9.8798589999999997</v>
      </c>
      <c r="I208" s="19">
        <v>0.102758</v>
      </c>
      <c r="J208" s="19">
        <v>40.58081</v>
      </c>
      <c r="K208" s="19">
        <v>64.474670000000003</v>
      </c>
      <c r="L208" s="19">
        <v>27.993939999999998</v>
      </c>
      <c r="M208" s="19">
        <v>19.641639999999999</v>
      </c>
    </row>
    <row r="209" spans="1:13" ht="13.9">
      <c r="A209" s="2" t="s">
        <v>128</v>
      </c>
      <c r="B209" s="19" t="s">
        <v>203</v>
      </c>
      <c r="C209" s="2" t="s">
        <v>204</v>
      </c>
      <c r="D209" s="19">
        <v>530</v>
      </c>
      <c r="E209" s="19">
        <v>500</v>
      </c>
      <c r="F209" s="19">
        <v>16</v>
      </c>
      <c r="G209" s="19">
        <v>521</v>
      </c>
      <c r="H209" s="19">
        <v>9.0897600000000001</v>
      </c>
      <c r="I209" s="19">
        <v>0.21818199999999999</v>
      </c>
      <c r="J209" s="19">
        <v>44.150849999999998</v>
      </c>
      <c r="K209" s="19">
        <v>72.890309999999999</v>
      </c>
      <c r="L209" s="19">
        <v>29.395600000000002</v>
      </c>
      <c r="M209" s="19">
        <v>22.066389999999998</v>
      </c>
    </row>
    <row r="210" spans="1:13" ht="13.9">
      <c r="A210" s="2" t="s">
        <v>128</v>
      </c>
      <c r="B210" s="19" t="s">
        <v>205</v>
      </c>
      <c r="C210" s="2" t="s">
        <v>206</v>
      </c>
      <c r="D210" s="19">
        <v>386</v>
      </c>
      <c r="E210" s="19">
        <v>423</v>
      </c>
      <c r="F210" s="19">
        <v>21</v>
      </c>
      <c r="G210" s="19">
        <v>245</v>
      </c>
      <c r="H210" s="19">
        <v>5.6619780000000004</v>
      </c>
      <c r="I210" s="19">
        <v>0.44163799999999998</v>
      </c>
      <c r="J210" s="19">
        <v>43.966030000000003</v>
      </c>
      <c r="K210" s="19">
        <v>72.678780000000003</v>
      </c>
      <c r="L210" s="19">
        <v>31.01698</v>
      </c>
      <c r="M210" s="19">
        <v>23.506869999999999</v>
      </c>
    </row>
    <row r="211" spans="1:13" ht="13.9">
      <c r="A211" s="2" t="s">
        <v>128</v>
      </c>
      <c r="B211" s="19" t="s">
        <v>207</v>
      </c>
      <c r="C211" s="2" t="s">
        <v>208</v>
      </c>
      <c r="D211" s="19">
        <v>64</v>
      </c>
      <c r="E211" s="19">
        <v>278</v>
      </c>
      <c r="F211" s="19">
        <v>8</v>
      </c>
      <c r="G211" s="19">
        <v>121</v>
      </c>
      <c r="H211" s="19">
        <v>1.7448079999999999</v>
      </c>
      <c r="I211" s="19">
        <v>0.24311199999999999</v>
      </c>
      <c r="J211" s="19">
        <v>44.454279999999997</v>
      </c>
      <c r="K211" s="19">
        <v>72.951819999999998</v>
      </c>
      <c r="L211" s="19">
        <v>31.258109999999999</v>
      </c>
      <c r="M211" s="19">
        <v>23.341609999999999</v>
      </c>
    </row>
    <row r="212" spans="1:13" ht="13.9">
      <c r="A212" s="2" t="s">
        <v>130</v>
      </c>
      <c r="B212" s="19" t="s">
        <v>195</v>
      </c>
      <c r="C212" s="2" t="s">
        <v>196</v>
      </c>
      <c r="D212" s="19">
        <v>1517</v>
      </c>
      <c r="E212" s="19">
        <v>962</v>
      </c>
      <c r="F212" s="19">
        <v>52</v>
      </c>
      <c r="G212" s="19">
        <v>3827</v>
      </c>
      <c r="H212" s="19">
        <v>12.29365</v>
      </c>
      <c r="I212" s="19">
        <v>0.446571</v>
      </c>
      <c r="J212" s="19">
        <v>0</v>
      </c>
      <c r="K212" s="19">
        <v>0</v>
      </c>
      <c r="L212" s="19">
        <v>0</v>
      </c>
      <c r="M212" s="19">
        <v>0</v>
      </c>
    </row>
    <row r="213" spans="1:13" ht="13.9">
      <c r="A213" s="2" t="s">
        <v>130</v>
      </c>
      <c r="B213" s="19" t="s">
        <v>197</v>
      </c>
      <c r="C213" s="2" t="s">
        <v>198</v>
      </c>
      <c r="D213" s="19">
        <v>558</v>
      </c>
      <c r="E213" s="19">
        <v>807</v>
      </c>
      <c r="F213" s="19">
        <v>15</v>
      </c>
      <c r="G213" s="19">
        <v>793</v>
      </c>
      <c r="H213" s="19">
        <v>4.4130969999999996</v>
      </c>
      <c r="I213" s="19">
        <v>0.144902</v>
      </c>
      <c r="J213" s="19">
        <v>11.80725</v>
      </c>
      <c r="K213" s="19">
        <v>22.526579999999999</v>
      </c>
      <c r="L213" s="19">
        <v>14.027710000000001</v>
      </c>
      <c r="M213" s="19">
        <v>12.263199999999999</v>
      </c>
    </row>
    <row r="214" spans="1:13" ht="13.9">
      <c r="A214" s="2" t="s">
        <v>130</v>
      </c>
      <c r="B214" s="19" t="s">
        <v>199</v>
      </c>
      <c r="C214" s="2" t="s">
        <v>200</v>
      </c>
      <c r="D214" s="19">
        <v>1003</v>
      </c>
      <c r="E214" s="19">
        <v>807</v>
      </c>
      <c r="F214" s="19">
        <v>26</v>
      </c>
      <c r="G214" s="19">
        <v>1838</v>
      </c>
      <c r="H214" s="19">
        <v>7.9259440000000003</v>
      </c>
      <c r="I214" s="19">
        <v>0.206288</v>
      </c>
      <c r="J214" s="19">
        <v>36.867440000000002</v>
      </c>
      <c r="K214" s="19">
        <v>68.077920000000006</v>
      </c>
      <c r="L214" s="19">
        <v>42.898090000000003</v>
      </c>
      <c r="M214" s="19">
        <v>35.640470000000001</v>
      </c>
    </row>
    <row r="215" spans="1:13" ht="13.9">
      <c r="A215" s="2" t="s">
        <v>130</v>
      </c>
      <c r="B215" s="19" t="s">
        <v>201</v>
      </c>
      <c r="C215" s="2" t="s">
        <v>202</v>
      </c>
      <c r="D215" s="19">
        <v>1619</v>
      </c>
      <c r="E215" s="19">
        <v>925</v>
      </c>
      <c r="F215" s="19">
        <v>46</v>
      </c>
      <c r="G215" s="19">
        <v>1619</v>
      </c>
      <c r="H215" s="19">
        <v>13.25421</v>
      </c>
      <c r="I215" s="19">
        <v>0.43028300000000003</v>
      </c>
      <c r="J215" s="19">
        <v>28.57696</v>
      </c>
      <c r="K215" s="19">
        <v>52.987679999999997</v>
      </c>
      <c r="L215" s="19">
        <v>18.031610000000001</v>
      </c>
      <c r="M215" s="19">
        <v>17.07122</v>
      </c>
    </row>
    <row r="216" spans="1:13" ht="13.9">
      <c r="A216" s="2" t="s">
        <v>130</v>
      </c>
      <c r="B216" s="19" t="s">
        <v>203</v>
      </c>
      <c r="C216" s="2" t="s">
        <v>204</v>
      </c>
      <c r="D216" s="19">
        <v>1310</v>
      </c>
      <c r="E216" s="19">
        <v>839</v>
      </c>
      <c r="F216" s="19">
        <v>30</v>
      </c>
      <c r="G216" s="19">
        <v>1238</v>
      </c>
      <c r="H216" s="19">
        <v>9.6021959999999993</v>
      </c>
      <c r="I216" s="19">
        <v>0.20150699999999999</v>
      </c>
      <c r="J216" s="19">
        <v>35.340809999999998</v>
      </c>
      <c r="K216" s="19">
        <v>65.853219999999993</v>
      </c>
      <c r="L216" s="19">
        <v>19.82856</v>
      </c>
      <c r="M216" s="19">
        <v>18.645150000000001</v>
      </c>
    </row>
    <row r="217" spans="1:13" ht="13.9">
      <c r="A217" s="2" t="s">
        <v>130</v>
      </c>
      <c r="B217" s="19" t="s">
        <v>205</v>
      </c>
      <c r="C217" s="2" t="s">
        <v>206</v>
      </c>
      <c r="D217" s="19">
        <v>583</v>
      </c>
      <c r="E217" s="19">
        <v>827</v>
      </c>
      <c r="F217" s="19">
        <v>23</v>
      </c>
      <c r="G217" s="19">
        <v>459</v>
      </c>
      <c r="H217" s="19">
        <v>4.8681200000000002</v>
      </c>
      <c r="I217" s="19">
        <v>0.20797399999999999</v>
      </c>
      <c r="J217" s="19">
        <v>35.839019999999998</v>
      </c>
      <c r="K217" s="19">
        <v>66.327939999999998</v>
      </c>
      <c r="L217" s="19">
        <v>20.930949999999999</v>
      </c>
      <c r="M217" s="19">
        <v>18.5641</v>
      </c>
    </row>
    <row r="218" spans="1:13" ht="13.9">
      <c r="A218" s="2" t="s">
        <v>130</v>
      </c>
      <c r="B218" s="19" t="s">
        <v>207</v>
      </c>
      <c r="C218" s="2" t="s">
        <v>208</v>
      </c>
      <c r="D218" s="19">
        <v>279</v>
      </c>
      <c r="E218" s="19">
        <v>496</v>
      </c>
      <c r="F218" s="19">
        <v>3</v>
      </c>
      <c r="G218" s="19">
        <v>213</v>
      </c>
      <c r="H218" s="19">
        <v>2.9248340000000002</v>
      </c>
      <c r="I218" s="19">
        <v>2.5003000000000001E-2</v>
      </c>
      <c r="J218" s="19">
        <v>37.52628</v>
      </c>
      <c r="K218" s="19">
        <v>68.15513</v>
      </c>
      <c r="L218" s="19">
        <v>22.042300000000001</v>
      </c>
      <c r="M218" s="19">
        <v>19.253430000000002</v>
      </c>
    </row>
    <row r="219" spans="1:13" ht="13.9">
      <c r="A219" s="2" t="s">
        <v>132</v>
      </c>
      <c r="B219" s="19" t="s">
        <v>195</v>
      </c>
      <c r="C219" s="2" t="s">
        <v>196</v>
      </c>
      <c r="D219" s="19">
        <v>1277</v>
      </c>
      <c r="E219" s="19">
        <v>543</v>
      </c>
      <c r="F219" s="19">
        <v>37</v>
      </c>
      <c r="G219" s="19">
        <v>1785</v>
      </c>
      <c r="H219" s="19">
        <v>16.78989</v>
      </c>
      <c r="I219" s="19">
        <v>0.54886800000000002</v>
      </c>
      <c r="J219" s="19">
        <v>0</v>
      </c>
      <c r="K219" s="19">
        <v>0</v>
      </c>
      <c r="L219" s="19">
        <v>0</v>
      </c>
      <c r="M219" s="19">
        <v>0</v>
      </c>
    </row>
    <row r="220" spans="1:13" ht="13.9">
      <c r="A220" s="2" t="s">
        <v>132</v>
      </c>
      <c r="B220" s="19" t="s">
        <v>197</v>
      </c>
      <c r="C220" s="2" t="s">
        <v>198</v>
      </c>
      <c r="D220" s="19">
        <v>567</v>
      </c>
      <c r="E220" s="19">
        <v>464</v>
      </c>
      <c r="F220" s="19">
        <v>6</v>
      </c>
      <c r="G220" s="19">
        <v>905</v>
      </c>
      <c r="H220" s="19">
        <v>8.7276469999999993</v>
      </c>
      <c r="I220" s="19">
        <v>6.9305000000000005E-2</v>
      </c>
      <c r="J220" s="19">
        <v>22.436360000000001</v>
      </c>
      <c r="K220" s="19">
        <v>26.058299999999999</v>
      </c>
      <c r="L220" s="19">
        <v>32.106949999999998</v>
      </c>
      <c r="M220" s="19">
        <v>19.458729999999999</v>
      </c>
    </row>
    <row r="221" spans="1:13" ht="13.9">
      <c r="A221" s="2" t="s">
        <v>132</v>
      </c>
      <c r="B221" s="19" t="s">
        <v>199</v>
      </c>
      <c r="C221" s="2" t="s">
        <v>200</v>
      </c>
      <c r="D221" s="19">
        <v>699</v>
      </c>
      <c r="E221" s="19">
        <v>513</v>
      </c>
      <c r="F221" s="19">
        <v>16</v>
      </c>
      <c r="G221" s="19">
        <v>979</v>
      </c>
      <c r="H221" s="19">
        <v>10.162750000000001</v>
      </c>
      <c r="I221" s="19">
        <v>0.26144400000000001</v>
      </c>
      <c r="J221" s="19">
        <v>58.814970000000002</v>
      </c>
      <c r="K221" s="19">
        <v>71.304299999999998</v>
      </c>
      <c r="L221" s="19">
        <v>85.873800000000003</v>
      </c>
      <c r="M221" s="19">
        <v>52.328780000000002</v>
      </c>
    </row>
    <row r="222" spans="1:13" ht="13.9">
      <c r="A222" s="2" t="s">
        <v>132</v>
      </c>
      <c r="B222" s="19" t="s">
        <v>201</v>
      </c>
      <c r="C222" s="2" t="s">
        <v>202</v>
      </c>
      <c r="D222" s="19">
        <v>1431</v>
      </c>
      <c r="E222" s="19">
        <v>567</v>
      </c>
      <c r="F222" s="19">
        <v>27</v>
      </c>
      <c r="G222" s="19">
        <v>1019</v>
      </c>
      <c r="H222" s="19">
        <v>19.25047</v>
      </c>
      <c r="I222" s="19">
        <v>0.27915600000000002</v>
      </c>
      <c r="J222" s="19">
        <v>41.729700000000001</v>
      </c>
      <c r="K222" s="19">
        <v>53.790379999999999</v>
      </c>
      <c r="L222" s="19">
        <v>35.525640000000003</v>
      </c>
      <c r="M222" s="19">
        <v>24.451319999999999</v>
      </c>
    </row>
    <row r="223" spans="1:13" ht="13.9">
      <c r="A223" s="2" t="s">
        <v>132</v>
      </c>
      <c r="B223" s="19" t="s">
        <v>203</v>
      </c>
      <c r="C223" s="2" t="s">
        <v>204</v>
      </c>
      <c r="D223" s="19">
        <v>1243</v>
      </c>
      <c r="E223" s="19">
        <v>517</v>
      </c>
      <c r="F223" s="19">
        <v>34</v>
      </c>
      <c r="G223" s="19">
        <v>957</v>
      </c>
      <c r="H223" s="19">
        <v>17.01728</v>
      </c>
      <c r="I223" s="19">
        <v>0.53613200000000005</v>
      </c>
      <c r="J223" s="19">
        <v>52.892090000000003</v>
      </c>
      <c r="K223" s="19">
        <v>68.824950000000001</v>
      </c>
      <c r="L223" s="19">
        <v>37.301279999999998</v>
      </c>
      <c r="M223" s="19">
        <v>26.333210000000001</v>
      </c>
    </row>
    <row r="224" spans="1:13" ht="13.9">
      <c r="A224" s="2" t="s">
        <v>132</v>
      </c>
      <c r="B224" s="19" t="s">
        <v>205</v>
      </c>
      <c r="C224" s="2" t="s">
        <v>206</v>
      </c>
      <c r="D224" s="19">
        <v>326</v>
      </c>
      <c r="E224" s="19">
        <v>484</v>
      </c>
      <c r="F224" s="19">
        <v>11</v>
      </c>
      <c r="G224" s="19">
        <v>277</v>
      </c>
      <c r="H224" s="19">
        <v>4.8397639999999997</v>
      </c>
      <c r="I224" s="19">
        <v>0.144957</v>
      </c>
      <c r="J224" s="19">
        <v>52.949680000000001</v>
      </c>
      <c r="K224" s="19">
        <v>67.881619999999998</v>
      </c>
      <c r="L224" s="19">
        <v>40.535330000000002</v>
      </c>
      <c r="M224" s="19">
        <v>27.706189999999999</v>
      </c>
    </row>
    <row r="225" spans="1:13" ht="13.9">
      <c r="A225" s="2" t="s">
        <v>132</v>
      </c>
      <c r="B225" s="19" t="s">
        <v>207</v>
      </c>
      <c r="C225" s="2" t="s">
        <v>208</v>
      </c>
      <c r="D225" s="19">
        <v>195</v>
      </c>
      <c r="E225" s="19">
        <v>284</v>
      </c>
      <c r="F225" s="19">
        <v>3</v>
      </c>
      <c r="G225" s="19">
        <v>187</v>
      </c>
      <c r="H225" s="19">
        <v>5.2234420000000004</v>
      </c>
      <c r="I225" s="19">
        <v>7.1776000000000006E-2</v>
      </c>
      <c r="J225" s="19">
        <v>54.856699999999996</v>
      </c>
      <c r="K225" s="19">
        <v>68.233750000000001</v>
      </c>
      <c r="L225" s="19">
        <v>43.545169999999999</v>
      </c>
      <c r="M225" s="19">
        <v>29.596589999999999</v>
      </c>
    </row>
    <row r="226" spans="1:13" ht="13.9">
      <c r="A226" s="2" t="s">
        <v>134</v>
      </c>
      <c r="B226" s="19" t="s">
        <v>195</v>
      </c>
      <c r="C226" s="2" t="s">
        <v>196</v>
      </c>
      <c r="D226" s="19">
        <v>7963</v>
      </c>
      <c r="E226" s="19">
        <v>2059</v>
      </c>
      <c r="F226" s="19">
        <v>272</v>
      </c>
      <c r="G226" s="19">
        <v>8865</v>
      </c>
      <c r="H226" s="19">
        <v>16.477620000000002</v>
      </c>
      <c r="I226" s="19">
        <v>0.550149</v>
      </c>
      <c r="J226" s="19">
        <v>0</v>
      </c>
      <c r="K226" s="19">
        <v>0</v>
      </c>
      <c r="L226" s="19">
        <v>0</v>
      </c>
      <c r="M226" s="19">
        <v>0</v>
      </c>
    </row>
    <row r="227" spans="1:13" ht="13.9">
      <c r="A227" s="2" t="s">
        <v>134</v>
      </c>
      <c r="B227" s="19" t="s">
        <v>197</v>
      </c>
      <c r="C227" s="2" t="s">
        <v>198</v>
      </c>
      <c r="D227" s="19">
        <v>2808</v>
      </c>
      <c r="E227" s="19">
        <v>1499</v>
      </c>
      <c r="F227" s="19">
        <v>82</v>
      </c>
      <c r="G227" s="19">
        <v>2158</v>
      </c>
      <c r="H227" s="19">
        <v>6.3274739999999996</v>
      </c>
      <c r="I227" s="19">
        <v>0.22261600000000001</v>
      </c>
      <c r="J227" s="19">
        <v>25.11748</v>
      </c>
      <c r="K227" s="19">
        <v>22.547029999999999</v>
      </c>
      <c r="L227" s="19">
        <v>43.72298</v>
      </c>
      <c r="M227" s="19">
        <v>24.535049999999998</v>
      </c>
    </row>
    <row r="228" spans="1:13" ht="13.9">
      <c r="A228" s="2" t="s">
        <v>134</v>
      </c>
      <c r="B228" s="19" t="s">
        <v>199</v>
      </c>
      <c r="C228" s="2" t="s">
        <v>200</v>
      </c>
      <c r="D228" s="19">
        <v>3964</v>
      </c>
      <c r="E228" s="19">
        <v>1739</v>
      </c>
      <c r="F228" s="19">
        <v>49</v>
      </c>
      <c r="G228" s="19">
        <v>3092</v>
      </c>
      <c r="H228" s="19">
        <v>8.8903309999999998</v>
      </c>
      <c r="I228" s="19">
        <v>0.11210299999999999</v>
      </c>
      <c r="J228" s="19">
        <v>71.634990000000002</v>
      </c>
      <c r="K228" s="19">
        <v>64.529020000000003</v>
      </c>
      <c r="L228" s="19">
        <v>123.6294</v>
      </c>
      <c r="M228" s="19">
        <v>70.451859999999996</v>
      </c>
    </row>
    <row r="229" spans="1:13" ht="13.9">
      <c r="A229" s="2" t="s">
        <v>134</v>
      </c>
      <c r="B229" s="19" t="s">
        <v>201</v>
      </c>
      <c r="C229" s="2" t="s">
        <v>202</v>
      </c>
      <c r="D229" s="19">
        <v>5638</v>
      </c>
      <c r="E229" s="19">
        <v>2068</v>
      </c>
      <c r="F229" s="19">
        <v>92</v>
      </c>
      <c r="G229" s="19">
        <v>3740</v>
      </c>
      <c r="H229" s="19">
        <v>12.00966</v>
      </c>
      <c r="I229" s="19">
        <v>0.18294199999999999</v>
      </c>
      <c r="J229" s="19">
        <v>58.746409999999997</v>
      </c>
      <c r="K229" s="19">
        <v>53.889679999999998</v>
      </c>
      <c r="L229" s="19">
        <v>75.046270000000007</v>
      </c>
      <c r="M229" s="19">
        <v>44.225380000000001</v>
      </c>
    </row>
    <row r="230" spans="1:13" ht="13.9">
      <c r="A230" s="2" t="s">
        <v>134</v>
      </c>
      <c r="B230" s="19" t="s">
        <v>203</v>
      </c>
      <c r="C230" s="2" t="s">
        <v>204</v>
      </c>
      <c r="D230" s="19">
        <v>4681</v>
      </c>
      <c r="E230" s="19">
        <v>1874</v>
      </c>
      <c r="F230" s="19">
        <v>82</v>
      </c>
      <c r="G230" s="19">
        <v>2850</v>
      </c>
      <c r="H230" s="19">
        <v>10.30852</v>
      </c>
      <c r="I230" s="19">
        <v>0.19961899999999999</v>
      </c>
      <c r="J230" s="19">
        <v>67.965010000000007</v>
      </c>
      <c r="K230" s="19">
        <v>60.446480000000001</v>
      </c>
      <c r="L230" s="19">
        <v>68.012780000000006</v>
      </c>
      <c r="M230" s="19">
        <v>40.841259999999998</v>
      </c>
    </row>
    <row r="231" spans="1:13" ht="13.9">
      <c r="A231" s="2" t="s">
        <v>134</v>
      </c>
      <c r="B231" s="19" t="s">
        <v>205</v>
      </c>
      <c r="C231" s="2" t="s">
        <v>206</v>
      </c>
      <c r="D231" s="19">
        <v>1160</v>
      </c>
      <c r="E231" s="19">
        <v>1377</v>
      </c>
      <c r="F231" s="19">
        <v>25</v>
      </c>
      <c r="G231" s="19">
        <v>423</v>
      </c>
      <c r="H231" s="19">
        <v>2.6234440000000001</v>
      </c>
      <c r="I231" s="19">
        <v>4.9364999999999999E-2</v>
      </c>
      <c r="J231" s="19">
        <v>68.934240000000003</v>
      </c>
      <c r="K231" s="19">
        <v>61.025979999999997</v>
      </c>
      <c r="L231" s="19">
        <v>73.290760000000006</v>
      </c>
      <c r="M231" s="19">
        <v>43.19453</v>
      </c>
    </row>
    <row r="232" spans="1:13" ht="13.9">
      <c r="A232" s="2" t="s">
        <v>134</v>
      </c>
      <c r="B232" s="19" t="s">
        <v>207</v>
      </c>
      <c r="C232" s="2" t="s">
        <v>208</v>
      </c>
      <c r="D232" s="19">
        <v>1087</v>
      </c>
      <c r="E232" s="19">
        <v>872</v>
      </c>
      <c r="F232" s="19">
        <v>20</v>
      </c>
      <c r="G232" s="19">
        <v>501</v>
      </c>
      <c r="H232" s="19">
        <v>3.771973</v>
      </c>
      <c r="I232" s="19">
        <v>5.1736999999999998E-2</v>
      </c>
      <c r="J232" s="19">
        <v>77.881680000000003</v>
      </c>
      <c r="K232" s="19">
        <v>68.540660000000003</v>
      </c>
      <c r="L232" s="19">
        <v>77.593580000000003</v>
      </c>
      <c r="M232" s="19">
        <v>44.805500000000002</v>
      </c>
    </row>
    <row r="233" spans="1:13" ht="13.9">
      <c r="A233" s="2" t="s">
        <v>136</v>
      </c>
      <c r="B233" s="19" t="s">
        <v>195</v>
      </c>
      <c r="C233" s="2" t="s">
        <v>196</v>
      </c>
      <c r="D233" s="19">
        <v>1617</v>
      </c>
      <c r="E233" s="19">
        <v>552</v>
      </c>
      <c r="F233" s="19">
        <v>30</v>
      </c>
      <c r="G233" s="19">
        <v>1740</v>
      </c>
      <c r="H233" s="19">
        <v>22.340720000000001</v>
      </c>
      <c r="I233" s="19">
        <v>0.47298499999999999</v>
      </c>
      <c r="J233" s="19">
        <v>0</v>
      </c>
      <c r="K233" s="19">
        <v>0</v>
      </c>
      <c r="L233" s="19">
        <v>0</v>
      </c>
      <c r="M233" s="19">
        <v>0</v>
      </c>
    </row>
    <row r="234" spans="1:13" ht="13.9">
      <c r="A234" s="2" t="s">
        <v>136</v>
      </c>
      <c r="B234" s="19" t="s">
        <v>197</v>
      </c>
      <c r="C234" s="2" t="s">
        <v>198</v>
      </c>
      <c r="D234" s="19">
        <v>832</v>
      </c>
      <c r="E234" s="19">
        <v>478</v>
      </c>
      <c r="F234" s="19">
        <v>5</v>
      </c>
      <c r="G234" s="19">
        <v>711</v>
      </c>
      <c r="H234" s="19">
        <v>11.74743</v>
      </c>
      <c r="I234" s="19">
        <v>0.11057400000000001</v>
      </c>
      <c r="J234" s="19">
        <v>16.95637</v>
      </c>
      <c r="K234" s="19">
        <v>22.286840000000002</v>
      </c>
      <c r="L234" s="19">
        <v>26.595870000000001</v>
      </c>
      <c r="M234" s="19">
        <v>23.565390000000001</v>
      </c>
    </row>
    <row r="235" spans="1:13" ht="13.9">
      <c r="A235" s="2" t="s">
        <v>136</v>
      </c>
      <c r="B235" s="19" t="s">
        <v>199</v>
      </c>
      <c r="C235" s="2" t="s">
        <v>200</v>
      </c>
      <c r="D235" s="19">
        <v>714</v>
      </c>
      <c r="E235" s="19">
        <v>504</v>
      </c>
      <c r="F235" s="19">
        <v>6</v>
      </c>
      <c r="G235" s="19">
        <v>806</v>
      </c>
      <c r="H235" s="19">
        <v>10.53351</v>
      </c>
      <c r="I235" s="19">
        <v>0.104264</v>
      </c>
      <c r="J235" s="19">
        <v>41.856319999999997</v>
      </c>
      <c r="K235" s="19">
        <v>57.260759999999998</v>
      </c>
      <c r="L235" s="19">
        <v>71.739080000000001</v>
      </c>
      <c r="M235" s="19">
        <v>65.543040000000005</v>
      </c>
    </row>
    <row r="236" spans="1:13" ht="13.9">
      <c r="A236" s="2" t="s">
        <v>136</v>
      </c>
      <c r="B236" s="19" t="s">
        <v>201</v>
      </c>
      <c r="C236" s="2" t="s">
        <v>202</v>
      </c>
      <c r="D236" s="19">
        <v>847</v>
      </c>
      <c r="E236" s="19">
        <v>548</v>
      </c>
      <c r="F236" s="19">
        <v>3</v>
      </c>
      <c r="G236" s="19">
        <v>726</v>
      </c>
      <c r="H236" s="19">
        <v>11.730449999999999</v>
      </c>
      <c r="I236" s="19">
        <v>4.3540000000000002E-2</v>
      </c>
      <c r="J236" s="19">
        <v>41.23563</v>
      </c>
      <c r="K236" s="19">
        <v>53.884540000000001</v>
      </c>
      <c r="L236" s="19">
        <v>41.751719999999999</v>
      </c>
      <c r="M236" s="19">
        <v>37.366889999999998</v>
      </c>
    </row>
    <row r="237" spans="1:13" ht="13.9">
      <c r="A237" s="2" t="s">
        <v>136</v>
      </c>
      <c r="B237" s="19" t="s">
        <v>203</v>
      </c>
      <c r="C237" s="2" t="s">
        <v>204</v>
      </c>
      <c r="D237" s="19">
        <v>485</v>
      </c>
      <c r="E237" s="19">
        <v>575</v>
      </c>
      <c r="F237" s="19">
        <v>7</v>
      </c>
      <c r="G237" s="19">
        <v>360</v>
      </c>
      <c r="H237" s="19">
        <v>8.0665289999999992</v>
      </c>
      <c r="I237" s="19">
        <v>0.12055200000000001</v>
      </c>
      <c r="J237" s="19">
        <v>43.34713</v>
      </c>
      <c r="K237" s="19">
        <v>56.5884</v>
      </c>
      <c r="L237" s="19">
        <v>40.691949999999999</v>
      </c>
      <c r="M237" s="19">
        <v>37.834350000000001</v>
      </c>
    </row>
    <row r="238" spans="1:13" ht="13.9">
      <c r="A238" s="2" t="s">
        <v>136</v>
      </c>
      <c r="B238" s="19" t="s">
        <v>205</v>
      </c>
      <c r="C238" s="2" t="s">
        <v>206</v>
      </c>
      <c r="D238" s="19">
        <v>626</v>
      </c>
      <c r="E238" s="19">
        <v>585</v>
      </c>
      <c r="F238" s="19">
        <v>8</v>
      </c>
      <c r="G238" s="19">
        <v>388</v>
      </c>
      <c r="H238" s="19">
        <v>9.1688949999999991</v>
      </c>
      <c r="I238" s="19">
        <v>0.14460300000000001</v>
      </c>
      <c r="J238" s="19">
        <v>44.078249999999997</v>
      </c>
      <c r="K238" s="19">
        <v>56.543500000000002</v>
      </c>
      <c r="L238" s="19">
        <v>41.512079999999997</v>
      </c>
      <c r="M238" s="19">
        <v>38.509650000000001</v>
      </c>
    </row>
    <row r="239" spans="1:13" ht="13.9">
      <c r="A239" s="2" t="s">
        <v>136</v>
      </c>
      <c r="B239" s="19" t="s">
        <v>207</v>
      </c>
      <c r="C239" s="2" t="s">
        <v>208</v>
      </c>
      <c r="D239" s="19">
        <v>191</v>
      </c>
      <c r="E239" s="19">
        <v>359</v>
      </c>
      <c r="F239" s="19">
        <v>2</v>
      </c>
      <c r="G239" s="19">
        <v>163</v>
      </c>
      <c r="H239" s="19">
        <v>4.1790830000000003</v>
      </c>
      <c r="I239" s="19">
        <v>4.7855000000000002E-2</v>
      </c>
      <c r="J239" s="19">
        <v>48.318339999999999</v>
      </c>
      <c r="K239" s="19">
        <v>62.03378</v>
      </c>
      <c r="L239" s="19">
        <v>47.458480000000002</v>
      </c>
      <c r="M239" s="19">
        <v>42.121209999999998</v>
      </c>
    </row>
    <row r="240" spans="1:13" ht="13.9">
      <c r="A240" s="2" t="s">
        <v>138</v>
      </c>
      <c r="B240" s="19" t="s">
        <v>195</v>
      </c>
      <c r="C240" s="2" t="s">
        <v>196</v>
      </c>
      <c r="D240" s="19">
        <v>1252</v>
      </c>
      <c r="E240" s="19">
        <v>234</v>
      </c>
      <c r="F240" s="19">
        <v>37</v>
      </c>
      <c r="G240" s="19">
        <v>1559</v>
      </c>
      <c r="H240" s="19">
        <v>18.151409999999998</v>
      </c>
      <c r="I240" s="19">
        <v>0.433917</v>
      </c>
      <c r="J240" s="19">
        <v>0</v>
      </c>
      <c r="K240" s="19">
        <v>0</v>
      </c>
      <c r="L240" s="19">
        <v>0</v>
      </c>
      <c r="M240" s="19">
        <v>0</v>
      </c>
    </row>
    <row r="241" spans="1:13" ht="13.9">
      <c r="A241" s="2" t="s">
        <v>138</v>
      </c>
      <c r="B241" s="19" t="s">
        <v>197</v>
      </c>
      <c r="C241" s="2" t="s">
        <v>198</v>
      </c>
      <c r="D241" s="19">
        <v>482</v>
      </c>
      <c r="E241" s="19">
        <v>179</v>
      </c>
      <c r="F241" s="19">
        <v>4</v>
      </c>
      <c r="G241" s="19">
        <v>524</v>
      </c>
      <c r="H241" s="19">
        <v>7.1237199999999996</v>
      </c>
      <c r="I241" s="19">
        <v>9.1219999999999996E-2</v>
      </c>
      <c r="J241" s="19">
        <v>13.436019999999999</v>
      </c>
      <c r="K241" s="19">
        <v>16.28856</v>
      </c>
      <c r="L241" s="19">
        <v>19.834119999999999</v>
      </c>
      <c r="M241" s="19">
        <v>13.730090000000001</v>
      </c>
    </row>
    <row r="242" spans="1:13" ht="13.9">
      <c r="A242" s="2" t="s">
        <v>138</v>
      </c>
      <c r="B242" s="19" t="s">
        <v>199</v>
      </c>
      <c r="C242" s="2" t="s">
        <v>200</v>
      </c>
      <c r="D242" s="19">
        <v>647</v>
      </c>
      <c r="E242" s="19">
        <v>173</v>
      </c>
      <c r="F242" s="19">
        <v>11</v>
      </c>
      <c r="G242" s="19">
        <v>702</v>
      </c>
      <c r="H242" s="19">
        <v>9.5875889999999995</v>
      </c>
      <c r="I242" s="19">
        <v>0.236235</v>
      </c>
      <c r="J242" s="19">
        <v>37.883609999999997</v>
      </c>
      <c r="K242" s="19">
        <v>42.78069</v>
      </c>
      <c r="L242" s="19">
        <v>58.1342</v>
      </c>
      <c r="M242" s="19">
        <v>39.45505</v>
      </c>
    </row>
    <row r="243" spans="1:13" ht="13.9">
      <c r="A243" s="2" t="s">
        <v>138</v>
      </c>
      <c r="B243" s="19" t="s">
        <v>201</v>
      </c>
      <c r="C243" s="2" t="s">
        <v>202</v>
      </c>
      <c r="D243" s="19">
        <v>784</v>
      </c>
      <c r="E243" s="19">
        <v>200</v>
      </c>
      <c r="F243" s="19">
        <v>17</v>
      </c>
      <c r="G243" s="19">
        <v>583</v>
      </c>
      <c r="H243" s="19">
        <v>10.88945</v>
      </c>
      <c r="I243" s="19">
        <v>0.27035300000000001</v>
      </c>
      <c r="J243" s="19">
        <v>27.239660000000001</v>
      </c>
      <c r="K243" s="19">
        <v>30.465509999999998</v>
      </c>
      <c r="L243" s="19">
        <v>32.565689999999996</v>
      </c>
      <c r="M243" s="19">
        <v>21.14293</v>
      </c>
    </row>
    <row r="244" spans="1:13" ht="13.9">
      <c r="A244" s="2" t="s">
        <v>138</v>
      </c>
      <c r="B244" s="19" t="s">
        <v>203</v>
      </c>
      <c r="C244" s="2" t="s">
        <v>204</v>
      </c>
      <c r="D244" s="19">
        <v>633</v>
      </c>
      <c r="E244" s="19">
        <v>197</v>
      </c>
      <c r="F244" s="19">
        <v>12</v>
      </c>
      <c r="G244" s="19">
        <v>465</v>
      </c>
      <c r="H244" s="19">
        <v>9.1833369999999999</v>
      </c>
      <c r="I244" s="19">
        <v>0.164719</v>
      </c>
      <c r="J244" s="19">
        <v>34.485329999999998</v>
      </c>
      <c r="K244" s="19">
        <v>37.384120000000003</v>
      </c>
      <c r="L244" s="19">
        <v>31.740829999999999</v>
      </c>
      <c r="M244" s="19">
        <v>21.311620000000001</v>
      </c>
    </row>
    <row r="245" spans="1:13" ht="13.9">
      <c r="A245" s="2" t="s">
        <v>138</v>
      </c>
      <c r="B245" s="19" t="s">
        <v>205</v>
      </c>
      <c r="C245" s="2" t="s">
        <v>206</v>
      </c>
      <c r="D245" s="19">
        <v>275</v>
      </c>
      <c r="E245" s="19">
        <v>190</v>
      </c>
      <c r="F245" s="19">
        <v>4</v>
      </c>
      <c r="G245" s="19">
        <v>206</v>
      </c>
      <c r="H245" s="19">
        <v>3.6057139999999999</v>
      </c>
      <c r="I245" s="19">
        <v>4.3312999999999997E-2</v>
      </c>
      <c r="J245" s="19">
        <v>36.434570000000001</v>
      </c>
      <c r="K245" s="19">
        <v>39.596449999999997</v>
      </c>
      <c r="L245" s="19">
        <v>36.900359999999999</v>
      </c>
      <c r="M245" s="19">
        <v>24.16882</v>
      </c>
    </row>
    <row r="246" spans="1:13" ht="13.9">
      <c r="A246" s="2" t="s">
        <v>138</v>
      </c>
      <c r="B246" s="19" t="s">
        <v>207</v>
      </c>
      <c r="C246" s="2" t="s">
        <v>208</v>
      </c>
      <c r="D246" s="19">
        <v>288</v>
      </c>
      <c r="E246" s="19">
        <v>120</v>
      </c>
      <c r="F246" s="19">
        <v>3</v>
      </c>
      <c r="G246" s="19">
        <v>220</v>
      </c>
      <c r="H246" s="19">
        <v>5.3755860000000002</v>
      </c>
      <c r="I246" s="19">
        <v>4.5102999999999997E-2</v>
      </c>
      <c r="J246" s="19">
        <v>47.779310000000002</v>
      </c>
      <c r="K246" s="19">
        <v>50.889189999999999</v>
      </c>
      <c r="L246" s="19">
        <v>42.124139999999997</v>
      </c>
      <c r="M246" s="19">
        <v>26.611889999999999</v>
      </c>
    </row>
    <row r="247" spans="1:13" ht="13.9">
      <c r="A247" s="2" t="s">
        <v>140</v>
      </c>
      <c r="B247" s="19" t="s">
        <v>195</v>
      </c>
      <c r="C247" s="2" t="s">
        <v>196</v>
      </c>
      <c r="D247" s="19">
        <v>18397</v>
      </c>
      <c r="E247" s="19">
        <v>6801</v>
      </c>
      <c r="F247" s="19">
        <v>750</v>
      </c>
      <c r="G247" s="19">
        <v>21052</v>
      </c>
      <c r="H247" s="19">
        <v>15.64997</v>
      </c>
      <c r="I247" s="19">
        <v>0.66655500000000001</v>
      </c>
      <c r="J247" s="19">
        <v>0</v>
      </c>
      <c r="K247" s="19">
        <v>0</v>
      </c>
      <c r="L247" s="19">
        <v>0</v>
      </c>
      <c r="M247" s="19">
        <v>0</v>
      </c>
    </row>
    <row r="248" spans="1:13" ht="13.9">
      <c r="A248" s="2" t="s">
        <v>140</v>
      </c>
      <c r="B248" s="19" t="s">
        <v>197</v>
      </c>
      <c r="C248" s="2" t="s">
        <v>198</v>
      </c>
      <c r="D248" s="19">
        <v>8544</v>
      </c>
      <c r="E248" s="19">
        <v>5401</v>
      </c>
      <c r="F248" s="19">
        <v>230</v>
      </c>
      <c r="G248" s="19">
        <v>8402</v>
      </c>
      <c r="H248" s="19">
        <v>8.7185749999999995</v>
      </c>
      <c r="I248" s="19">
        <v>0.21096799999999999</v>
      </c>
      <c r="J248" s="19">
        <v>33.248280000000001</v>
      </c>
      <c r="K248" s="19">
        <v>21.62735</v>
      </c>
      <c r="L248" s="19">
        <v>48.721679999999999</v>
      </c>
      <c r="M248" s="19">
        <v>19.33174</v>
      </c>
    </row>
    <row r="249" spans="1:13" ht="13.9">
      <c r="A249" s="2" t="s">
        <v>140</v>
      </c>
      <c r="B249" s="19" t="s">
        <v>199</v>
      </c>
      <c r="C249" s="2" t="s">
        <v>200</v>
      </c>
      <c r="D249" s="19">
        <v>8522</v>
      </c>
      <c r="E249" s="19">
        <v>5043</v>
      </c>
      <c r="F249" s="19">
        <v>178</v>
      </c>
      <c r="G249" s="19">
        <v>8865</v>
      </c>
      <c r="H249" s="19">
        <v>7.4817749999999998</v>
      </c>
      <c r="I249" s="19">
        <v>0.157606</v>
      </c>
      <c r="J249" s="19">
        <v>90.526840000000007</v>
      </c>
      <c r="K249" s="19">
        <v>59.506839999999997</v>
      </c>
      <c r="L249" s="19">
        <v>138.19659999999999</v>
      </c>
      <c r="M249" s="19">
        <v>54.626390000000001</v>
      </c>
    </row>
    <row r="250" spans="1:13" ht="13.9">
      <c r="A250" s="2" t="s">
        <v>140</v>
      </c>
      <c r="B250" s="19" t="s">
        <v>201</v>
      </c>
      <c r="C250" s="2" t="s">
        <v>202</v>
      </c>
      <c r="D250" s="19">
        <v>15115</v>
      </c>
      <c r="E250" s="19">
        <v>6039</v>
      </c>
      <c r="F250" s="19">
        <v>280</v>
      </c>
      <c r="G250" s="19">
        <v>10651</v>
      </c>
      <c r="H250" s="19">
        <v>12.93906</v>
      </c>
      <c r="I250" s="19">
        <v>0.255139</v>
      </c>
      <c r="J250" s="19">
        <v>72.188999999999993</v>
      </c>
      <c r="K250" s="19">
        <v>47.941110000000002</v>
      </c>
      <c r="L250" s="19">
        <v>66.322230000000005</v>
      </c>
      <c r="M250" s="19">
        <v>27.854510000000001</v>
      </c>
    </row>
    <row r="251" spans="1:13" ht="13.9">
      <c r="A251" s="2" t="s">
        <v>140</v>
      </c>
      <c r="B251" s="19" t="s">
        <v>203</v>
      </c>
      <c r="C251" s="2" t="s">
        <v>204</v>
      </c>
      <c r="D251" s="19">
        <v>11057</v>
      </c>
      <c r="E251" s="19">
        <v>6455</v>
      </c>
      <c r="F251" s="19">
        <v>255</v>
      </c>
      <c r="G251" s="19">
        <v>8948</v>
      </c>
      <c r="H251" s="19">
        <v>9.9398420000000005</v>
      </c>
      <c r="I251" s="19">
        <v>0.23299300000000001</v>
      </c>
      <c r="J251" s="19">
        <v>82.432929999999999</v>
      </c>
      <c r="K251" s="19">
        <v>53.943339999999999</v>
      </c>
      <c r="L251" s="19">
        <v>58.987099999999998</v>
      </c>
      <c r="M251" s="19">
        <v>25.08137</v>
      </c>
    </row>
    <row r="252" spans="1:13" ht="13.9">
      <c r="A252" s="2" t="s">
        <v>140</v>
      </c>
      <c r="B252" s="19" t="s">
        <v>205</v>
      </c>
      <c r="C252" s="2" t="s">
        <v>206</v>
      </c>
      <c r="D252" s="19">
        <v>2835</v>
      </c>
      <c r="E252" s="19">
        <v>5439</v>
      </c>
      <c r="F252" s="19">
        <v>65</v>
      </c>
      <c r="G252" s="19">
        <v>2130</v>
      </c>
      <c r="H252" s="19">
        <v>2.548041</v>
      </c>
      <c r="I252" s="19">
        <v>6.2723000000000001E-2</v>
      </c>
      <c r="J252" s="19">
        <v>87.547979999999995</v>
      </c>
      <c r="K252" s="19">
        <v>56.30321</v>
      </c>
      <c r="L252" s="19">
        <v>61.33943</v>
      </c>
      <c r="M252" s="19">
        <v>26.39669</v>
      </c>
    </row>
    <row r="253" spans="1:13" ht="13.9">
      <c r="A253" s="2" t="s">
        <v>140</v>
      </c>
      <c r="B253" s="19" t="s">
        <v>207</v>
      </c>
      <c r="C253" s="2" t="s">
        <v>208</v>
      </c>
      <c r="D253" s="19">
        <v>2553</v>
      </c>
      <c r="E253" s="19">
        <v>3326</v>
      </c>
      <c r="F253" s="19">
        <v>30</v>
      </c>
      <c r="G253" s="19">
        <v>1889</v>
      </c>
      <c r="H253" s="19">
        <v>3.4541789999999999</v>
      </c>
      <c r="I253" s="19">
        <v>4.4018000000000002E-2</v>
      </c>
      <c r="J253" s="19">
        <v>103.8488</v>
      </c>
      <c r="K253" s="19">
        <v>64.612269999999995</v>
      </c>
      <c r="L253" s="19">
        <v>67.476770000000002</v>
      </c>
      <c r="M253" s="19">
        <v>29.043009999999999</v>
      </c>
    </row>
    <row r="254" spans="1:13" ht="13.9">
      <c r="A254" s="2" t="s">
        <v>142</v>
      </c>
      <c r="B254" s="19" t="s">
        <v>195</v>
      </c>
      <c r="C254" s="2" t="s">
        <v>196</v>
      </c>
      <c r="D254" s="19">
        <v>13572</v>
      </c>
      <c r="E254" s="19">
        <v>5379</v>
      </c>
      <c r="F254" s="19">
        <v>728</v>
      </c>
      <c r="G254" s="19">
        <v>19402</v>
      </c>
      <c r="H254" s="19">
        <v>16.36619</v>
      </c>
      <c r="I254" s="19">
        <v>0.91561199999999998</v>
      </c>
      <c r="J254" s="19">
        <v>0</v>
      </c>
      <c r="K254" s="19">
        <v>0</v>
      </c>
      <c r="L254" s="19">
        <v>0</v>
      </c>
      <c r="M254" s="19">
        <v>0</v>
      </c>
    </row>
    <row r="255" spans="1:13" ht="13.9">
      <c r="A255" s="2" t="s">
        <v>142</v>
      </c>
      <c r="B255" s="19" t="s">
        <v>197</v>
      </c>
      <c r="C255" s="2" t="s">
        <v>198</v>
      </c>
      <c r="D255" s="19">
        <v>3309</v>
      </c>
      <c r="E255" s="19">
        <v>4064</v>
      </c>
      <c r="F255" s="19">
        <v>68</v>
      </c>
      <c r="G255" s="19">
        <v>4614</v>
      </c>
      <c r="H255" s="19">
        <v>4.1120270000000003</v>
      </c>
      <c r="I255" s="19">
        <v>9.4367999999999994E-2</v>
      </c>
      <c r="J255" s="19">
        <v>11.40785</v>
      </c>
      <c r="K255" s="19">
        <v>16.334309999999999</v>
      </c>
      <c r="L255" s="19">
        <v>12.722849999999999</v>
      </c>
      <c r="M255" s="19">
        <v>10.06615</v>
      </c>
    </row>
    <row r="256" spans="1:13" ht="13.9">
      <c r="A256" s="2" t="s">
        <v>142</v>
      </c>
      <c r="B256" s="19" t="s">
        <v>199</v>
      </c>
      <c r="C256" s="2" t="s">
        <v>200</v>
      </c>
      <c r="D256" s="19">
        <v>8767</v>
      </c>
      <c r="E256" s="19">
        <v>4167</v>
      </c>
      <c r="F256" s="19">
        <v>188</v>
      </c>
      <c r="G256" s="19">
        <v>11492</v>
      </c>
      <c r="H256" s="19">
        <v>10.634779999999999</v>
      </c>
      <c r="I256" s="19">
        <v>0.24290700000000001</v>
      </c>
      <c r="J256" s="19">
        <v>33.534770000000002</v>
      </c>
      <c r="K256" s="19">
        <v>47.68976</v>
      </c>
      <c r="L256" s="19">
        <v>36.463520000000003</v>
      </c>
      <c r="M256" s="19">
        <v>29.349679999999999</v>
      </c>
    </row>
    <row r="257" spans="1:13" ht="13.9">
      <c r="A257" s="2" t="s">
        <v>142</v>
      </c>
      <c r="B257" s="19" t="s">
        <v>201</v>
      </c>
      <c r="C257" s="2" t="s">
        <v>202</v>
      </c>
      <c r="D257" s="19">
        <v>11672</v>
      </c>
      <c r="E257" s="19">
        <v>4607</v>
      </c>
      <c r="F257" s="19">
        <v>230</v>
      </c>
      <c r="G257" s="19">
        <v>8131</v>
      </c>
      <c r="H257" s="19">
        <v>13.99132</v>
      </c>
      <c r="I257" s="19">
        <v>0.31291400000000003</v>
      </c>
      <c r="J257" s="19">
        <v>25.632950000000001</v>
      </c>
      <c r="K257" s="19">
        <v>36.417729999999999</v>
      </c>
      <c r="L257" s="19">
        <v>18.189969999999999</v>
      </c>
      <c r="M257" s="19">
        <v>15.896979999999999</v>
      </c>
    </row>
    <row r="258" spans="1:13" ht="13.9">
      <c r="A258" s="2" t="s">
        <v>142</v>
      </c>
      <c r="B258" s="19" t="s">
        <v>203</v>
      </c>
      <c r="C258" s="2" t="s">
        <v>204</v>
      </c>
      <c r="D258" s="19">
        <v>8240</v>
      </c>
      <c r="E258" s="19">
        <v>4698</v>
      </c>
      <c r="F258" s="19">
        <v>206</v>
      </c>
      <c r="G258" s="19">
        <v>6270</v>
      </c>
      <c r="H258" s="19">
        <v>9.5745269999999998</v>
      </c>
      <c r="I258" s="19">
        <v>0.27076899999999998</v>
      </c>
      <c r="J258" s="19">
        <v>31.117039999999999</v>
      </c>
      <c r="K258" s="19">
        <v>43.25103</v>
      </c>
      <c r="L258" s="19">
        <v>16.049029999999998</v>
      </c>
      <c r="M258" s="19">
        <v>14.091699999999999</v>
      </c>
    </row>
    <row r="259" spans="1:13" ht="13.9">
      <c r="A259" s="2" t="s">
        <v>142</v>
      </c>
      <c r="B259" s="19" t="s">
        <v>205</v>
      </c>
      <c r="C259" s="2" t="s">
        <v>206</v>
      </c>
      <c r="D259" s="19">
        <v>3069</v>
      </c>
      <c r="E259" s="19">
        <v>4186</v>
      </c>
      <c r="F259" s="19">
        <v>74</v>
      </c>
      <c r="G259" s="19">
        <v>2172</v>
      </c>
      <c r="H259" s="19">
        <v>3.6565889999999999</v>
      </c>
      <c r="I259" s="19">
        <v>0.107195</v>
      </c>
      <c r="J259" s="19">
        <v>32.560189999999999</v>
      </c>
      <c r="K259" s="19">
        <v>45.080060000000003</v>
      </c>
      <c r="L259" s="19">
        <v>15.680149999999999</v>
      </c>
      <c r="M259" s="19">
        <v>13.63123</v>
      </c>
    </row>
    <row r="260" spans="1:13" ht="13.9">
      <c r="A260" s="2" t="s">
        <v>142</v>
      </c>
      <c r="B260" s="19" t="s">
        <v>207</v>
      </c>
      <c r="C260" s="2" t="s">
        <v>208</v>
      </c>
      <c r="D260" s="19">
        <v>1435</v>
      </c>
      <c r="E260" s="19">
        <v>2587</v>
      </c>
      <c r="F260" s="19">
        <v>22</v>
      </c>
      <c r="G260" s="19">
        <v>1202</v>
      </c>
      <c r="H260" s="19">
        <v>2.5301900000000002</v>
      </c>
      <c r="I260" s="19">
        <v>4.2882000000000003E-2</v>
      </c>
      <c r="J260" s="19">
        <v>39.129280000000001</v>
      </c>
      <c r="K260" s="19">
        <v>53.461849999999998</v>
      </c>
      <c r="L260" s="19">
        <v>19.70711</v>
      </c>
      <c r="M260" s="19">
        <v>17.045339999999999</v>
      </c>
    </row>
    <row r="261" spans="1:13" ht="13.9">
      <c r="A261" s="2" t="s">
        <v>144</v>
      </c>
      <c r="B261" s="19" t="s">
        <v>195</v>
      </c>
      <c r="C261" s="2" t="s">
        <v>196</v>
      </c>
      <c r="D261" s="19">
        <v>4554</v>
      </c>
      <c r="E261" s="19">
        <v>1254</v>
      </c>
      <c r="F261" s="19">
        <v>194</v>
      </c>
      <c r="G261" s="19">
        <v>6088</v>
      </c>
      <c r="H261" s="19">
        <v>21.745840000000001</v>
      </c>
      <c r="I261" s="19">
        <v>0.85093600000000003</v>
      </c>
      <c r="J261" s="19">
        <v>0</v>
      </c>
      <c r="K261" s="19">
        <v>0</v>
      </c>
      <c r="L261" s="19">
        <v>0</v>
      </c>
      <c r="M261" s="19">
        <v>0</v>
      </c>
    </row>
    <row r="262" spans="1:13" ht="13.9">
      <c r="A262" s="2" t="s">
        <v>144</v>
      </c>
      <c r="B262" s="19" t="s">
        <v>197</v>
      </c>
      <c r="C262" s="2" t="s">
        <v>198</v>
      </c>
      <c r="D262" s="19">
        <v>457</v>
      </c>
      <c r="E262" s="19">
        <v>995</v>
      </c>
      <c r="F262" s="19">
        <v>20</v>
      </c>
      <c r="G262" s="19">
        <v>518</v>
      </c>
      <c r="H262" s="19">
        <v>2.126776</v>
      </c>
      <c r="I262" s="19">
        <v>9.0466000000000005E-2</v>
      </c>
      <c r="J262" s="19">
        <v>10.47946</v>
      </c>
      <c r="K262" s="19">
        <v>18.237349999999999</v>
      </c>
      <c r="L262" s="19">
        <v>10.15807</v>
      </c>
      <c r="M262" s="19">
        <v>11.73753</v>
      </c>
    </row>
    <row r="263" spans="1:13" ht="13.9">
      <c r="A263" s="2" t="s">
        <v>144</v>
      </c>
      <c r="B263" s="19" t="s">
        <v>199</v>
      </c>
      <c r="C263" s="2" t="s">
        <v>200</v>
      </c>
      <c r="D263" s="19">
        <v>2612</v>
      </c>
      <c r="E263" s="19">
        <v>1006</v>
      </c>
      <c r="F263" s="19">
        <v>82</v>
      </c>
      <c r="G263" s="19">
        <v>2840</v>
      </c>
      <c r="H263" s="19">
        <v>12.499499999999999</v>
      </c>
      <c r="I263" s="19">
        <v>0.39202399999999998</v>
      </c>
      <c r="J263" s="19">
        <v>29.562629999999999</v>
      </c>
      <c r="K263" s="19">
        <v>49.999980000000001</v>
      </c>
      <c r="L263" s="19">
        <v>30.884209999999999</v>
      </c>
      <c r="M263" s="19">
        <v>35.329259999999998</v>
      </c>
    </row>
    <row r="264" spans="1:13" ht="13.9">
      <c r="A264" s="2" t="s">
        <v>144</v>
      </c>
      <c r="B264" s="19" t="s">
        <v>201</v>
      </c>
      <c r="C264" s="2" t="s">
        <v>202</v>
      </c>
      <c r="D264" s="19">
        <v>2475</v>
      </c>
      <c r="E264" s="19">
        <v>1078</v>
      </c>
      <c r="F264" s="19">
        <v>40</v>
      </c>
      <c r="G264" s="19">
        <v>1767</v>
      </c>
      <c r="H264" s="19">
        <v>11.551130000000001</v>
      </c>
      <c r="I264" s="19">
        <v>0.20902699999999999</v>
      </c>
      <c r="J264" s="19">
        <v>23.04325</v>
      </c>
      <c r="K264" s="19">
        <v>39.656419999999997</v>
      </c>
      <c r="L264" s="19">
        <v>16.085439999999998</v>
      </c>
      <c r="M264" s="19">
        <v>18.976410000000001</v>
      </c>
    </row>
    <row r="265" spans="1:13" ht="13.9">
      <c r="A265" s="2" t="s">
        <v>144</v>
      </c>
      <c r="B265" s="19" t="s">
        <v>203</v>
      </c>
      <c r="C265" s="2" t="s">
        <v>204</v>
      </c>
      <c r="D265" s="19">
        <v>2148</v>
      </c>
      <c r="E265" s="19">
        <v>1078</v>
      </c>
      <c r="F265" s="19">
        <v>60</v>
      </c>
      <c r="G265" s="19">
        <v>1710</v>
      </c>
      <c r="H265" s="19">
        <v>9.6907630000000005</v>
      </c>
      <c r="I265" s="19">
        <v>0.26726299999999997</v>
      </c>
      <c r="J265" s="19">
        <v>30.107839999999999</v>
      </c>
      <c r="K265" s="19">
        <v>51.507260000000002</v>
      </c>
      <c r="L265" s="19">
        <v>17.63937</v>
      </c>
      <c r="M265" s="19">
        <v>21.211639999999999</v>
      </c>
    </row>
    <row r="266" spans="1:13" ht="13.9">
      <c r="A266" s="2" t="s">
        <v>144</v>
      </c>
      <c r="B266" s="19" t="s">
        <v>205</v>
      </c>
      <c r="C266" s="2" t="s">
        <v>206</v>
      </c>
      <c r="D266" s="19">
        <v>688</v>
      </c>
      <c r="E266" s="19">
        <v>946</v>
      </c>
      <c r="F266" s="19">
        <v>13</v>
      </c>
      <c r="G266" s="19">
        <v>469</v>
      </c>
      <c r="H266" s="19">
        <v>3.770883</v>
      </c>
      <c r="I266" s="19">
        <v>6.1892999999999997E-2</v>
      </c>
      <c r="J266" s="19">
        <v>31.47024</v>
      </c>
      <c r="K266" s="19">
        <v>53.33549</v>
      </c>
      <c r="L266" s="19">
        <v>17.38082</v>
      </c>
      <c r="M266" s="19">
        <v>20.90645</v>
      </c>
    </row>
    <row r="267" spans="1:13" ht="13.9">
      <c r="A267" s="2" t="s">
        <v>144</v>
      </c>
      <c r="B267" s="19" t="s">
        <v>207</v>
      </c>
      <c r="C267" s="2" t="s">
        <v>208</v>
      </c>
      <c r="D267" s="19">
        <v>405</v>
      </c>
      <c r="E267" s="19">
        <v>609</v>
      </c>
      <c r="F267" s="19">
        <v>11</v>
      </c>
      <c r="G267" s="19">
        <v>369</v>
      </c>
      <c r="H267" s="19">
        <v>2.8638650000000001</v>
      </c>
      <c r="I267" s="19">
        <v>7.1023000000000003E-2</v>
      </c>
      <c r="J267" s="19">
        <v>35.512079999999997</v>
      </c>
      <c r="K267" s="19">
        <v>59.940480000000001</v>
      </c>
      <c r="L267" s="19">
        <v>18.8277</v>
      </c>
      <c r="M267" s="19">
        <v>22.34714</v>
      </c>
    </row>
    <row r="268" spans="1:13" ht="13.9">
      <c r="A268" s="2" t="s">
        <v>146</v>
      </c>
      <c r="B268" s="19" t="s">
        <v>195</v>
      </c>
      <c r="C268" s="2" t="s">
        <v>196</v>
      </c>
      <c r="D268" s="19">
        <v>1328</v>
      </c>
      <c r="E268" s="19">
        <v>408</v>
      </c>
      <c r="F268" s="19">
        <v>50</v>
      </c>
      <c r="G268" s="19">
        <v>2538</v>
      </c>
      <c r="H268" s="19">
        <v>17.391549999999999</v>
      </c>
      <c r="I268" s="19">
        <v>0.59865500000000005</v>
      </c>
      <c r="J268" s="19">
        <v>0</v>
      </c>
      <c r="K268" s="19">
        <v>0</v>
      </c>
      <c r="L268" s="19">
        <v>0</v>
      </c>
      <c r="M268" s="19">
        <v>0</v>
      </c>
    </row>
    <row r="269" spans="1:13" ht="13.9">
      <c r="A269" s="2" t="s">
        <v>146</v>
      </c>
      <c r="B269" s="19" t="s">
        <v>197</v>
      </c>
      <c r="C269" s="2" t="s">
        <v>198</v>
      </c>
      <c r="D269" s="19">
        <v>826</v>
      </c>
      <c r="E269" s="19">
        <v>358</v>
      </c>
      <c r="F269" s="19">
        <v>24</v>
      </c>
      <c r="G269" s="19">
        <v>1281</v>
      </c>
      <c r="H269" s="19">
        <v>11.015459999999999</v>
      </c>
      <c r="I269" s="19">
        <v>0.34252700000000003</v>
      </c>
      <c r="J269" s="19">
        <v>10.71302</v>
      </c>
      <c r="K269" s="19">
        <v>20.980340000000002</v>
      </c>
      <c r="L269" s="19">
        <v>15.9</v>
      </c>
      <c r="M269" s="19">
        <v>15.314590000000001</v>
      </c>
    </row>
    <row r="270" spans="1:13" ht="13.9">
      <c r="A270" s="2" t="s">
        <v>146</v>
      </c>
      <c r="B270" s="19" t="s">
        <v>199</v>
      </c>
      <c r="C270" s="2" t="s">
        <v>200</v>
      </c>
      <c r="D270" s="19">
        <v>722</v>
      </c>
      <c r="E270" s="19">
        <v>326</v>
      </c>
      <c r="F270" s="19">
        <v>35</v>
      </c>
      <c r="G270" s="19">
        <v>1279</v>
      </c>
      <c r="H270" s="19">
        <v>8.7121709999999997</v>
      </c>
      <c r="I270" s="19">
        <v>0.43887300000000001</v>
      </c>
      <c r="J270" s="19">
        <v>29.9312</v>
      </c>
      <c r="K270" s="19">
        <v>60.680860000000003</v>
      </c>
      <c r="L270" s="19">
        <v>48.425269999999998</v>
      </c>
      <c r="M270" s="19">
        <v>47.9619</v>
      </c>
    </row>
    <row r="271" spans="1:13" ht="13.9">
      <c r="A271" s="2" t="s">
        <v>146</v>
      </c>
      <c r="B271" s="19" t="s">
        <v>201</v>
      </c>
      <c r="C271" s="2" t="s">
        <v>202</v>
      </c>
      <c r="D271" s="19">
        <v>1160</v>
      </c>
      <c r="E271" s="19">
        <v>366</v>
      </c>
      <c r="F271" s="19">
        <v>13</v>
      </c>
      <c r="G271" s="19">
        <v>1164</v>
      </c>
      <c r="H271" s="19">
        <v>12.39945</v>
      </c>
      <c r="I271" s="19">
        <v>0.12598699999999999</v>
      </c>
      <c r="J271" s="19">
        <v>23.04711</v>
      </c>
      <c r="K271" s="19">
        <v>44.961480000000002</v>
      </c>
      <c r="L271" s="19">
        <v>25.31962</v>
      </c>
      <c r="M271" s="19">
        <v>25.648409999999998</v>
      </c>
    </row>
    <row r="272" spans="1:13" ht="13.9">
      <c r="A272" s="2" t="s">
        <v>146</v>
      </c>
      <c r="B272" s="19" t="s">
        <v>203</v>
      </c>
      <c r="C272" s="2" t="s">
        <v>204</v>
      </c>
      <c r="D272" s="19">
        <v>861</v>
      </c>
      <c r="E272" s="19">
        <v>368</v>
      </c>
      <c r="F272" s="19">
        <v>21</v>
      </c>
      <c r="G272" s="19">
        <v>896</v>
      </c>
      <c r="H272" s="19">
        <v>11.21536</v>
      </c>
      <c r="I272" s="19">
        <v>0.23081099999999999</v>
      </c>
      <c r="J272" s="19">
        <v>27.376270000000002</v>
      </c>
      <c r="K272" s="19">
        <v>52.010089999999998</v>
      </c>
      <c r="L272" s="19">
        <v>25.000599999999999</v>
      </c>
      <c r="M272" s="19">
        <v>25.14198</v>
      </c>
    </row>
    <row r="273" spans="1:13" ht="13.9">
      <c r="A273" s="2" t="s">
        <v>146</v>
      </c>
      <c r="B273" s="19" t="s">
        <v>205</v>
      </c>
      <c r="C273" s="2" t="s">
        <v>206</v>
      </c>
      <c r="D273" s="19">
        <v>600</v>
      </c>
      <c r="E273" s="19">
        <v>414</v>
      </c>
      <c r="F273" s="19">
        <v>17</v>
      </c>
      <c r="G273" s="19">
        <v>509</v>
      </c>
      <c r="H273" s="19">
        <v>6.9910730000000001</v>
      </c>
      <c r="I273" s="19">
        <v>0.15257000000000001</v>
      </c>
      <c r="J273" s="19">
        <v>28.385809999999999</v>
      </c>
      <c r="K273" s="19">
        <v>53.210729999999998</v>
      </c>
      <c r="L273" s="19">
        <v>25.517589999999998</v>
      </c>
      <c r="M273" s="19">
        <v>25.281759999999998</v>
      </c>
    </row>
    <row r="274" spans="1:13" ht="13.9">
      <c r="A274" s="2" t="s">
        <v>146</v>
      </c>
      <c r="B274" s="19" t="s">
        <v>207</v>
      </c>
      <c r="C274" s="2" t="s">
        <v>208</v>
      </c>
      <c r="D274" s="19">
        <v>361</v>
      </c>
      <c r="E274" s="19">
        <v>234</v>
      </c>
      <c r="F274" s="19">
        <v>7</v>
      </c>
      <c r="G274" s="19">
        <v>337</v>
      </c>
      <c r="H274" s="19">
        <v>5.4903760000000004</v>
      </c>
      <c r="I274" s="19">
        <v>0.13611899999999999</v>
      </c>
      <c r="J274" s="19">
        <v>31.11101</v>
      </c>
      <c r="K274" s="19">
        <v>59.435969999999998</v>
      </c>
      <c r="L274" s="19">
        <v>25.748249999999999</v>
      </c>
      <c r="M274" s="19">
        <v>25.88026</v>
      </c>
    </row>
    <row r="275" spans="1:13" ht="13.9">
      <c r="A275" s="2" t="s">
        <v>148</v>
      </c>
      <c r="B275" s="19" t="s">
        <v>195</v>
      </c>
      <c r="C275" s="2" t="s">
        <v>196</v>
      </c>
      <c r="D275" s="19">
        <v>13818</v>
      </c>
      <c r="E275" s="19">
        <v>6514</v>
      </c>
      <c r="F275" s="19">
        <v>544</v>
      </c>
      <c r="G275" s="19">
        <v>17958</v>
      </c>
      <c r="H275" s="19">
        <v>15.730309999999999</v>
      </c>
      <c r="I275" s="19">
        <v>0.62448700000000001</v>
      </c>
      <c r="J275" s="19">
        <v>0</v>
      </c>
      <c r="K275" s="19">
        <v>0</v>
      </c>
      <c r="L275" s="19">
        <v>0</v>
      </c>
      <c r="M275" s="19">
        <v>0</v>
      </c>
    </row>
    <row r="276" spans="1:13" ht="13.9">
      <c r="A276" s="2" t="s">
        <v>148</v>
      </c>
      <c r="B276" s="19" t="s">
        <v>197</v>
      </c>
      <c r="C276" s="2" t="s">
        <v>198</v>
      </c>
      <c r="D276" s="19">
        <v>5718</v>
      </c>
      <c r="E276" s="19">
        <v>5206</v>
      </c>
      <c r="F276" s="19">
        <v>151</v>
      </c>
      <c r="G276" s="19">
        <v>6016</v>
      </c>
      <c r="H276" s="19">
        <v>7.0400479999999996</v>
      </c>
      <c r="I276" s="19">
        <v>0.17138300000000001</v>
      </c>
      <c r="J276" s="19">
        <v>20.808319999999998</v>
      </c>
      <c r="K276" s="19">
        <v>21.253170000000001</v>
      </c>
      <c r="L276" s="19">
        <v>24.311199999999999</v>
      </c>
      <c r="M276" s="19">
        <v>13.7193</v>
      </c>
    </row>
    <row r="277" spans="1:13" ht="13.9">
      <c r="A277" s="2" t="s">
        <v>148</v>
      </c>
      <c r="B277" s="19" t="s">
        <v>199</v>
      </c>
      <c r="C277" s="2" t="s">
        <v>200</v>
      </c>
      <c r="D277" s="19">
        <v>8149</v>
      </c>
      <c r="E277" s="19">
        <v>4777</v>
      </c>
      <c r="F277" s="19">
        <v>163</v>
      </c>
      <c r="G277" s="19">
        <v>9067</v>
      </c>
      <c r="H277" s="19">
        <v>10.36506</v>
      </c>
      <c r="I277" s="19">
        <v>0.20874200000000001</v>
      </c>
      <c r="J277" s="19">
        <v>58.501370000000001</v>
      </c>
      <c r="K277" s="19">
        <v>60.390470000000001</v>
      </c>
      <c r="L277" s="19">
        <v>65.349739999999997</v>
      </c>
      <c r="M277" s="19">
        <v>37.129010000000001</v>
      </c>
    </row>
    <row r="278" spans="1:13" ht="13.9">
      <c r="A278" s="2" t="s">
        <v>148</v>
      </c>
      <c r="B278" s="19" t="s">
        <v>201</v>
      </c>
      <c r="C278" s="2" t="s">
        <v>202</v>
      </c>
      <c r="D278" s="19">
        <v>10972</v>
      </c>
      <c r="E278" s="19">
        <v>5497</v>
      </c>
      <c r="F278" s="19">
        <v>214</v>
      </c>
      <c r="G278" s="19">
        <v>7650</v>
      </c>
      <c r="H278" s="19">
        <v>12.84693</v>
      </c>
      <c r="I278" s="19">
        <v>0.257822</v>
      </c>
      <c r="J278" s="19">
        <v>47.42841</v>
      </c>
      <c r="K278" s="19">
        <v>49.222740000000002</v>
      </c>
      <c r="L278" s="19">
        <v>34.865859999999998</v>
      </c>
      <c r="M278" s="19">
        <v>21.014489999999999</v>
      </c>
    </row>
    <row r="279" spans="1:13" ht="13.9">
      <c r="A279" s="2" t="s">
        <v>148</v>
      </c>
      <c r="B279" s="19" t="s">
        <v>203</v>
      </c>
      <c r="C279" s="2" t="s">
        <v>204</v>
      </c>
      <c r="D279" s="19">
        <v>10210</v>
      </c>
      <c r="E279" s="19">
        <v>5754</v>
      </c>
      <c r="F279" s="19">
        <v>218</v>
      </c>
      <c r="G279" s="19">
        <v>7348</v>
      </c>
      <c r="H279" s="19">
        <v>12.969279999999999</v>
      </c>
      <c r="I279" s="19">
        <v>0.29013</v>
      </c>
      <c r="J279" s="19">
        <v>55.37556</v>
      </c>
      <c r="K279" s="19">
        <v>56.049880000000002</v>
      </c>
      <c r="L279" s="19">
        <v>33.715020000000003</v>
      </c>
      <c r="M279" s="19">
        <v>20.358599999999999</v>
      </c>
    </row>
    <row r="280" spans="1:13" ht="13.9">
      <c r="A280" s="2" t="s">
        <v>148</v>
      </c>
      <c r="B280" s="19" t="s">
        <v>205</v>
      </c>
      <c r="C280" s="2" t="s">
        <v>206</v>
      </c>
      <c r="D280" s="19">
        <v>2571</v>
      </c>
      <c r="E280" s="19">
        <v>5073</v>
      </c>
      <c r="F280" s="19">
        <v>85</v>
      </c>
      <c r="G280" s="19">
        <v>1831</v>
      </c>
      <c r="H280" s="19">
        <v>3.3291249999999999</v>
      </c>
      <c r="I280" s="19">
        <v>0.11164</v>
      </c>
      <c r="J280" s="19">
        <v>56.669269999999997</v>
      </c>
      <c r="K280" s="19">
        <v>56.247909999999997</v>
      </c>
      <c r="L280" s="19">
        <v>33.534660000000002</v>
      </c>
      <c r="M280" s="19">
        <v>19.759599999999999</v>
      </c>
    </row>
    <row r="281" spans="1:13" ht="13.9">
      <c r="A281" s="2" t="s">
        <v>148</v>
      </c>
      <c r="B281" s="19" t="s">
        <v>207</v>
      </c>
      <c r="C281" s="2" t="s">
        <v>208</v>
      </c>
      <c r="D281" s="19">
        <v>2028</v>
      </c>
      <c r="E281" s="19">
        <v>3081</v>
      </c>
      <c r="F281" s="19">
        <v>42</v>
      </c>
      <c r="G281" s="19">
        <v>1482</v>
      </c>
      <c r="H281" s="19">
        <v>3.6589670000000001</v>
      </c>
      <c r="I281" s="19">
        <v>7.6585E-2</v>
      </c>
      <c r="J281" s="19">
        <v>64.078320000000005</v>
      </c>
      <c r="K281" s="19">
        <v>62.49747</v>
      </c>
      <c r="L281" s="19">
        <v>38.269109999999998</v>
      </c>
      <c r="M281" s="19">
        <v>22.404299999999999</v>
      </c>
    </row>
    <row r="282" spans="1:13" ht="13.9">
      <c r="A282" s="2" t="s">
        <v>150</v>
      </c>
      <c r="B282" s="19" t="s">
        <v>195</v>
      </c>
      <c r="C282" s="2" t="s">
        <v>196</v>
      </c>
      <c r="D282" s="19">
        <v>3</v>
      </c>
      <c r="E282" s="19">
        <v>0</v>
      </c>
      <c r="F282" s="19">
        <v>0</v>
      </c>
      <c r="G282" s="19">
        <v>15</v>
      </c>
      <c r="H282" s="19">
        <v>8.1533329999999999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</row>
    <row r="283" spans="1:13" ht="13.9">
      <c r="A283" s="2" t="s">
        <v>150</v>
      </c>
      <c r="B283" s="19" t="s">
        <v>197</v>
      </c>
      <c r="C283" s="2" t="s">
        <v>198</v>
      </c>
      <c r="D283" s="19">
        <v>7</v>
      </c>
      <c r="E283" s="19">
        <v>1</v>
      </c>
      <c r="F283" s="19">
        <v>0</v>
      </c>
      <c r="G283" s="19">
        <v>55</v>
      </c>
      <c r="H283" s="19">
        <v>4.3685559999999999</v>
      </c>
      <c r="I283" s="19">
        <v>0</v>
      </c>
      <c r="J283" s="19">
        <v>3.6222219999999998</v>
      </c>
      <c r="K283" s="19">
        <v>20.69209</v>
      </c>
      <c r="L283" s="19">
        <v>14.38889</v>
      </c>
      <c r="M283" s="19">
        <v>28.908159999999999</v>
      </c>
    </row>
    <row r="284" spans="1:13" ht="13.9">
      <c r="A284" s="2" t="s">
        <v>150</v>
      </c>
      <c r="B284" s="19" t="s">
        <v>199</v>
      </c>
      <c r="C284" s="2" t="s">
        <v>200</v>
      </c>
      <c r="D284" s="19">
        <v>9</v>
      </c>
      <c r="E284" s="19">
        <v>0</v>
      </c>
      <c r="F284" s="19">
        <v>0</v>
      </c>
      <c r="G284" s="19">
        <v>34</v>
      </c>
      <c r="H284" s="19">
        <v>6.787363</v>
      </c>
      <c r="I284" s="19">
        <v>0</v>
      </c>
      <c r="J284" s="19">
        <v>8.6923080000000006</v>
      </c>
      <c r="K284" s="19">
        <v>52.109099999999998</v>
      </c>
      <c r="L284" s="19">
        <v>45.934069999999998</v>
      </c>
      <c r="M284" s="19">
        <v>86.592449999999999</v>
      </c>
    </row>
    <row r="285" spans="1:13" ht="13.9">
      <c r="A285" s="2" t="s">
        <v>150</v>
      </c>
      <c r="B285" s="19" t="s">
        <v>201</v>
      </c>
      <c r="C285" s="2" t="s">
        <v>202</v>
      </c>
      <c r="D285" s="19">
        <v>6</v>
      </c>
      <c r="E285" s="19">
        <v>0</v>
      </c>
      <c r="F285" s="19">
        <v>0</v>
      </c>
      <c r="G285" s="19">
        <v>6</v>
      </c>
      <c r="H285" s="19">
        <v>3.7647439999999999</v>
      </c>
      <c r="I285" s="19">
        <v>0</v>
      </c>
      <c r="J285" s="19">
        <v>7.5128209999999997</v>
      </c>
      <c r="K285" s="19">
        <v>37.81409</v>
      </c>
      <c r="L285" s="19">
        <v>34.910260000000001</v>
      </c>
      <c r="M285" s="19">
        <v>50.796509999999998</v>
      </c>
    </row>
    <row r="286" spans="1:13" ht="13.9">
      <c r="A286" s="2" t="s">
        <v>150</v>
      </c>
      <c r="B286" s="19" t="s">
        <v>203</v>
      </c>
      <c r="C286" s="2" t="s">
        <v>204</v>
      </c>
      <c r="D286" s="19">
        <v>3</v>
      </c>
      <c r="E286" s="19">
        <v>0</v>
      </c>
      <c r="F286" s="19">
        <v>0</v>
      </c>
      <c r="G286" s="19">
        <v>12</v>
      </c>
      <c r="H286" s="19">
        <v>2.9380769999999998</v>
      </c>
      <c r="I286" s="19">
        <v>0</v>
      </c>
      <c r="J286" s="19">
        <v>8.7692309999999996</v>
      </c>
      <c r="K286" s="19">
        <v>38.964509999999997</v>
      </c>
      <c r="L286" s="19">
        <v>24.256409999999999</v>
      </c>
      <c r="M286" s="19">
        <v>35.317270000000001</v>
      </c>
    </row>
    <row r="287" spans="1:13" ht="13.9">
      <c r="A287" s="2" t="s">
        <v>150</v>
      </c>
      <c r="B287" s="19" t="s">
        <v>205</v>
      </c>
      <c r="C287" s="2" t="s">
        <v>206</v>
      </c>
      <c r="D287" s="19">
        <v>8</v>
      </c>
      <c r="E287" s="19">
        <v>0</v>
      </c>
      <c r="F287" s="19">
        <v>0</v>
      </c>
      <c r="G287" s="19">
        <v>6</v>
      </c>
      <c r="H287" s="19">
        <v>5.0337180000000004</v>
      </c>
      <c r="I287" s="19">
        <v>0</v>
      </c>
      <c r="J287" s="19">
        <v>9.8589739999999999</v>
      </c>
      <c r="K287" s="19">
        <v>45.208060000000003</v>
      </c>
      <c r="L287" s="19">
        <v>31.948720000000002</v>
      </c>
      <c r="M287" s="19">
        <v>42.516309999999997</v>
      </c>
    </row>
    <row r="288" spans="1:13" ht="13.9">
      <c r="A288" s="2" t="s">
        <v>150</v>
      </c>
      <c r="B288" s="19" t="s">
        <v>207</v>
      </c>
      <c r="C288" s="2" t="s">
        <v>208</v>
      </c>
      <c r="D288" s="19">
        <v>4</v>
      </c>
      <c r="E288" s="19">
        <v>1</v>
      </c>
      <c r="F288" s="19">
        <v>0</v>
      </c>
      <c r="G288" s="19">
        <v>7</v>
      </c>
      <c r="H288" s="19">
        <v>4.4264809999999999</v>
      </c>
      <c r="I288" s="19">
        <v>0</v>
      </c>
      <c r="J288" s="19">
        <v>9.7222220000000004</v>
      </c>
      <c r="K288" s="19">
        <v>43.757930000000002</v>
      </c>
      <c r="L288" s="19">
        <v>33.851849999999999</v>
      </c>
      <c r="M288" s="19">
        <v>42.535130000000002</v>
      </c>
    </row>
    <row r="289" spans="1:13" ht="13.9">
      <c r="A289" s="2" t="s">
        <v>152</v>
      </c>
      <c r="B289" s="19" t="s">
        <v>195</v>
      </c>
      <c r="C289" s="2" t="s">
        <v>196</v>
      </c>
      <c r="D289" s="19">
        <v>1758</v>
      </c>
      <c r="E289" s="19">
        <v>518</v>
      </c>
      <c r="F289" s="19">
        <v>64</v>
      </c>
      <c r="G289" s="19">
        <v>2174</v>
      </c>
      <c r="H289" s="19">
        <v>21.563549999999999</v>
      </c>
      <c r="I289" s="19">
        <v>0.81450299999999998</v>
      </c>
      <c r="J289" s="19">
        <v>0</v>
      </c>
      <c r="K289" s="19">
        <v>0</v>
      </c>
      <c r="L289" s="19">
        <v>0</v>
      </c>
      <c r="M289" s="19">
        <v>0</v>
      </c>
    </row>
    <row r="290" spans="1:13" ht="13.9">
      <c r="A290" s="2" t="s">
        <v>152</v>
      </c>
      <c r="B290" s="19" t="s">
        <v>197</v>
      </c>
      <c r="C290" s="2" t="s">
        <v>198</v>
      </c>
      <c r="D290" s="19">
        <v>828</v>
      </c>
      <c r="E290" s="19">
        <v>404</v>
      </c>
      <c r="F290" s="19">
        <v>12</v>
      </c>
      <c r="G290" s="19">
        <v>749</v>
      </c>
      <c r="H290" s="19">
        <v>9.8567719999999994</v>
      </c>
      <c r="I290" s="19">
        <v>0.15546499999999999</v>
      </c>
      <c r="J290" s="19">
        <v>21.419820000000001</v>
      </c>
      <c r="K290" s="19">
        <v>24.128609999999998</v>
      </c>
      <c r="L290" s="19">
        <v>28.448419999999999</v>
      </c>
      <c r="M290" s="19">
        <v>20.295069999999999</v>
      </c>
    </row>
    <row r="291" spans="1:13" ht="13.9">
      <c r="A291" s="2" t="s">
        <v>152</v>
      </c>
      <c r="B291" s="19" t="s">
        <v>199</v>
      </c>
      <c r="C291" s="2" t="s">
        <v>200</v>
      </c>
      <c r="D291" s="19">
        <v>792</v>
      </c>
      <c r="E291" s="19">
        <v>382</v>
      </c>
      <c r="F291" s="19">
        <v>10</v>
      </c>
      <c r="G291" s="19">
        <v>660</v>
      </c>
      <c r="H291" s="19">
        <v>8.5243680000000008</v>
      </c>
      <c r="I291" s="19">
        <v>0.111624</v>
      </c>
      <c r="J291" s="19">
        <v>55.401850000000003</v>
      </c>
      <c r="K291" s="19">
        <v>63.287019999999998</v>
      </c>
      <c r="L291" s="19">
        <v>77.469679999999997</v>
      </c>
      <c r="M291" s="19">
        <v>54.467770000000002</v>
      </c>
    </row>
    <row r="292" spans="1:13" ht="13.9">
      <c r="A292" s="2" t="s">
        <v>152</v>
      </c>
      <c r="B292" s="19" t="s">
        <v>201</v>
      </c>
      <c r="C292" s="2" t="s">
        <v>202</v>
      </c>
      <c r="D292" s="19">
        <v>1060</v>
      </c>
      <c r="E292" s="19">
        <v>444</v>
      </c>
      <c r="F292" s="19">
        <v>29</v>
      </c>
      <c r="G292" s="19">
        <v>745</v>
      </c>
      <c r="H292" s="19">
        <v>12.2761</v>
      </c>
      <c r="I292" s="19">
        <v>0.31786599999999998</v>
      </c>
      <c r="J292" s="19">
        <v>47.1</v>
      </c>
      <c r="K292" s="19">
        <v>51.675490000000003</v>
      </c>
      <c r="L292" s="19">
        <v>39.032989999999998</v>
      </c>
      <c r="M292" s="19">
        <v>27.294840000000001</v>
      </c>
    </row>
    <row r="293" spans="1:13" ht="13.9">
      <c r="A293" s="2" t="s">
        <v>152</v>
      </c>
      <c r="B293" s="19" t="s">
        <v>203</v>
      </c>
      <c r="C293" s="2" t="s">
        <v>204</v>
      </c>
      <c r="D293" s="19">
        <v>1069</v>
      </c>
      <c r="E293" s="19">
        <v>440</v>
      </c>
      <c r="F293" s="19">
        <v>16</v>
      </c>
      <c r="G293" s="19">
        <v>719</v>
      </c>
      <c r="H293" s="19">
        <v>12.75051</v>
      </c>
      <c r="I293" s="19">
        <v>0.21800600000000001</v>
      </c>
      <c r="J293" s="19">
        <v>54.695790000000002</v>
      </c>
      <c r="K293" s="19">
        <v>61.146059999999999</v>
      </c>
      <c r="L293" s="19">
        <v>44.952719999999999</v>
      </c>
      <c r="M293" s="19">
        <v>31.51484</v>
      </c>
    </row>
    <row r="294" spans="1:13" ht="13.9">
      <c r="A294" s="2" t="s">
        <v>152</v>
      </c>
      <c r="B294" s="19" t="s">
        <v>205</v>
      </c>
      <c r="C294" s="2" t="s">
        <v>206</v>
      </c>
      <c r="D294" s="19">
        <v>226</v>
      </c>
      <c r="E294" s="19">
        <v>435</v>
      </c>
      <c r="F294" s="19">
        <v>6</v>
      </c>
      <c r="G294" s="19">
        <v>137</v>
      </c>
      <c r="H294" s="19">
        <v>3.1556329999999999</v>
      </c>
      <c r="I294" s="19">
        <v>9.9155999999999994E-2</v>
      </c>
      <c r="J294" s="19">
        <v>57.072090000000003</v>
      </c>
      <c r="K294" s="19">
        <v>64.205100000000002</v>
      </c>
      <c r="L294" s="19">
        <v>49.327500000000001</v>
      </c>
      <c r="M294" s="19">
        <v>34.496369999999999</v>
      </c>
    </row>
    <row r="295" spans="1:13" ht="13.9">
      <c r="A295" s="2" t="s">
        <v>152</v>
      </c>
      <c r="B295" s="19" t="s">
        <v>207</v>
      </c>
      <c r="C295" s="2" t="s">
        <v>208</v>
      </c>
      <c r="D295" s="19">
        <v>376</v>
      </c>
      <c r="E295" s="19">
        <v>244</v>
      </c>
      <c r="F295" s="19">
        <v>3</v>
      </c>
      <c r="G295" s="19">
        <v>270</v>
      </c>
      <c r="H295" s="19">
        <v>6.1672039999999999</v>
      </c>
      <c r="I295" s="19">
        <v>8.2503999999999994E-2</v>
      </c>
      <c r="J295" s="19">
        <v>61.394779999999997</v>
      </c>
      <c r="K295" s="19">
        <v>67.127669999999995</v>
      </c>
      <c r="L295" s="19">
        <v>53.018430000000002</v>
      </c>
      <c r="M295" s="19">
        <v>35.122500000000002</v>
      </c>
    </row>
    <row r="296" spans="1:13" ht="13.9">
      <c r="A296" s="2" t="s">
        <v>154</v>
      </c>
      <c r="B296" s="19" t="s">
        <v>195</v>
      </c>
      <c r="C296" s="2" t="s">
        <v>196</v>
      </c>
      <c r="D296" s="19">
        <v>4590</v>
      </c>
      <c r="E296" s="19">
        <v>1201</v>
      </c>
      <c r="F296" s="19">
        <v>185</v>
      </c>
      <c r="G296" s="19">
        <v>5934</v>
      </c>
      <c r="H296" s="19">
        <v>23.93439</v>
      </c>
      <c r="I296" s="19">
        <v>0.92023999999999995</v>
      </c>
      <c r="J296" s="19">
        <v>0</v>
      </c>
      <c r="K296" s="19">
        <v>0</v>
      </c>
      <c r="L296" s="19">
        <v>0</v>
      </c>
      <c r="M296" s="19">
        <v>0</v>
      </c>
    </row>
    <row r="297" spans="1:13" ht="13.9">
      <c r="A297" s="2" t="s">
        <v>154</v>
      </c>
      <c r="B297" s="19" t="s">
        <v>197</v>
      </c>
      <c r="C297" s="2" t="s">
        <v>198</v>
      </c>
      <c r="D297" s="19">
        <v>832</v>
      </c>
      <c r="E297" s="19">
        <v>883</v>
      </c>
      <c r="F297" s="19">
        <v>14</v>
      </c>
      <c r="G297" s="19">
        <v>958</v>
      </c>
      <c r="H297" s="19">
        <v>4.1435409999999999</v>
      </c>
      <c r="I297" s="19">
        <v>7.2814000000000004E-2</v>
      </c>
      <c r="J297" s="19">
        <v>15.92685</v>
      </c>
      <c r="K297" s="19">
        <v>17.88081</v>
      </c>
      <c r="L297" s="19">
        <v>16.292190000000002</v>
      </c>
      <c r="M297" s="19">
        <v>11.18427</v>
      </c>
    </row>
    <row r="298" spans="1:13" ht="13.9">
      <c r="A298" s="2" t="s">
        <v>154</v>
      </c>
      <c r="B298" s="19" t="s">
        <v>199</v>
      </c>
      <c r="C298" s="2" t="s">
        <v>200</v>
      </c>
      <c r="D298" s="19">
        <v>2305</v>
      </c>
      <c r="E298" s="19">
        <v>960</v>
      </c>
      <c r="F298" s="19">
        <v>51</v>
      </c>
      <c r="G298" s="19">
        <v>2622</v>
      </c>
      <c r="H298" s="19">
        <v>11.28561</v>
      </c>
      <c r="I298" s="19">
        <v>0.286381</v>
      </c>
      <c r="J298" s="19">
        <v>45.328609999999998</v>
      </c>
      <c r="K298" s="19">
        <v>49.291220000000003</v>
      </c>
      <c r="L298" s="19">
        <v>46.131610000000002</v>
      </c>
      <c r="M298" s="19">
        <v>31.619620000000001</v>
      </c>
    </row>
    <row r="299" spans="1:13" ht="13.9">
      <c r="A299" s="2" t="s">
        <v>154</v>
      </c>
      <c r="B299" s="19" t="s">
        <v>201</v>
      </c>
      <c r="C299" s="2" t="s">
        <v>202</v>
      </c>
      <c r="D299" s="19">
        <v>2079</v>
      </c>
      <c r="E299" s="19">
        <v>948</v>
      </c>
      <c r="F299" s="19">
        <v>26</v>
      </c>
      <c r="G299" s="19">
        <v>1382</v>
      </c>
      <c r="H299" s="19">
        <v>10.08775</v>
      </c>
      <c r="I299" s="19">
        <v>0.10588</v>
      </c>
      <c r="J299" s="19">
        <v>37.37744</v>
      </c>
      <c r="K299" s="19">
        <v>40.509079999999997</v>
      </c>
      <c r="L299" s="19">
        <v>25.360379999999999</v>
      </c>
      <c r="M299" s="19">
        <v>18.28445</v>
      </c>
    </row>
    <row r="300" spans="1:13" ht="13.9">
      <c r="A300" s="2" t="s">
        <v>154</v>
      </c>
      <c r="B300" s="19" t="s">
        <v>203</v>
      </c>
      <c r="C300" s="2" t="s">
        <v>204</v>
      </c>
      <c r="D300" s="19">
        <v>2573</v>
      </c>
      <c r="E300" s="19">
        <v>906</v>
      </c>
      <c r="F300" s="19">
        <v>42</v>
      </c>
      <c r="G300" s="19">
        <v>1473</v>
      </c>
      <c r="H300" s="19">
        <v>12.48513</v>
      </c>
      <c r="I300" s="19">
        <v>0.21868199999999999</v>
      </c>
      <c r="J300" s="19">
        <v>41.438670000000002</v>
      </c>
      <c r="K300" s="19">
        <v>45.329000000000001</v>
      </c>
      <c r="L300" s="19">
        <v>22.27318</v>
      </c>
      <c r="M300" s="19">
        <v>16.51144</v>
      </c>
    </row>
    <row r="301" spans="1:13" ht="13.9">
      <c r="A301" s="2" t="s">
        <v>154</v>
      </c>
      <c r="B301" s="19" t="s">
        <v>205</v>
      </c>
      <c r="C301" s="2" t="s">
        <v>206</v>
      </c>
      <c r="D301" s="19">
        <v>679</v>
      </c>
      <c r="E301" s="19">
        <v>775</v>
      </c>
      <c r="F301" s="19">
        <v>10</v>
      </c>
      <c r="G301" s="19">
        <v>402</v>
      </c>
      <c r="H301" s="19">
        <v>3.2329289999999999</v>
      </c>
      <c r="I301" s="19">
        <v>4.6866999999999999E-2</v>
      </c>
      <c r="J301" s="19">
        <v>42.850850000000001</v>
      </c>
      <c r="K301" s="19">
        <v>46.547190000000001</v>
      </c>
      <c r="L301" s="19">
        <v>22.221019999999999</v>
      </c>
      <c r="M301" s="19">
        <v>16.29072</v>
      </c>
    </row>
    <row r="302" spans="1:13" ht="13.9">
      <c r="A302" s="2" t="s">
        <v>154</v>
      </c>
      <c r="B302" s="19" t="s">
        <v>207</v>
      </c>
      <c r="C302" s="2" t="s">
        <v>208</v>
      </c>
      <c r="D302" s="19">
        <v>594</v>
      </c>
      <c r="E302" s="19">
        <v>521</v>
      </c>
      <c r="F302" s="19">
        <v>11</v>
      </c>
      <c r="G302" s="19">
        <v>424</v>
      </c>
      <c r="H302" s="19">
        <v>4.3230510000000004</v>
      </c>
      <c r="I302" s="19">
        <v>7.1401000000000006E-2</v>
      </c>
      <c r="J302" s="19">
        <v>50.028010000000002</v>
      </c>
      <c r="K302" s="19">
        <v>54.853670000000001</v>
      </c>
      <c r="L302" s="19">
        <v>22.485990000000001</v>
      </c>
      <c r="M302" s="19">
        <v>17.148790000000002</v>
      </c>
    </row>
    <row r="303" spans="1:13" ht="13.9">
      <c r="A303" s="2" t="s">
        <v>156</v>
      </c>
      <c r="B303" s="19" t="s">
        <v>195</v>
      </c>
      <c r="C303" s="2" t="s">
        <v>196</v>
      </c>
      <c r="D303" s="19">
        <v>621</v>
      </c>
      <c r="E303" s="19">
        <v>457</v>
      </c>
      <c r="F303" s="19">
        <v>35</v>
      </c>
      <c r="G303" s="19">
        <v>1609</v>
      </c>
      <c r="H303" s="19">
        <v>10.15723</v>
      </c>
      <c r="I303" s="19">
        <v>0.62078100000000003</v>
      </c>
      <c r="J303" s="19">
        <v>0</v>
      </c>
      <c r="K303" s="19">
        <v>0</v>
      </c>
      <c r="L303" s="19">
        <v>0</v>
      </c>
      <c r="M303" s="19">
        <v>0</v>
      </c>
    </row>
    <row r="304" spans="1:13" ht="13.9">
      <c r="A304" s="2" t="s">
        <v>156</v>
      </c>
      <c r="B304" s="19" t="s">
        <v>197</v>
      </c>
      <c r="C304" s="2" t="s">
        <v>198</v>
      </c>
      <c r="D304" s="19">
        <v>238</v>
      </c>
      <c r="E304" s="19">
        <v>376</v>
      </c>
      <c r="F304" s="19">
        <v>8</v>
      </c>
      <c r="G304" s="19">
        <v>339</v>
      </c>
      <c r="H304" s="19">
        <v>4.066694</v>
      </c>
      <c r="I304" s="19">
        <v>0.13506000000000001</v>
      </c>
      <c r="J304" s="19">
        <v>12.356070000000001</v>
      </c>
      <c r="K304" s="19">
        <v>25.33708</v>
      </c>
      <c r="L304" s="19">
        <v>12.452019999999999</v>
      </c>
      <c r="M304" s="19">
        <v>12.58254</v>
      </c>
    </row>
    <row r="305" spans="1:13" ht="13.9">
      <c r="A305" s="2" t="s">
        <v>156</v>
      </c>
      <c r="B305" s="19" t="s">
        <v>199</v>
      </c>
      <c r="C305" s="2" t="s">
        <v>200</v>
      </c>
      <c r="D305" s="19">
        <v>690</v>
      </c>
      <c r="E305" s="19">
        <v>408</v>
      </c>
      <c r="F305" s="19">
        <v>20</v>
      </c>
      <c r="G305" s="19">
        <v>986</v>
      </c>
      <c r="H305" s="19">
        <v>10.74347</v>
      </c>
      <c r="I305" s="19">
        <v>0.28070200000000001</v>
      </c>
      <c r="J305" s="19">
        <v>38.49268</v>
      </c>
      <c r="K305" s="19">
        <v>76.064850000000007</v>
      </c>
      <c r="L305" s="19">
        <v>35.753279999999997</v>
      </c>
      <c r="M305" s="19">
        <v>36.450290000000003</v>
      </c>
    </row>
    <row r="306" spans="1:13" ht="13.9">
      <c r="A306" s="2" t="s">
        <v>156</v>
      </c>
      <c r="B306" s="19" t="s">
        <v>201</v>
      </c>
      <c r="C306" s="2" t="s">
        <v>202</v>
      </c>
      <c r="D306" s="19">
        <v>697</v>
      </c>
      <c r="E306" s="19">
        <v>503</v>
      </c>
      <c r="F306" s="19">
        <v>23</v>
      </c>
      <c r="G306" s="19">
        <v>618</v>
      </c>
      <c r="H306" s="19">
        <v>11.509880000000001</v>
      </c>
      <c r="I306" s="19">
        <v>0.35590300000000002</v>
      </c>
      <c r="J306" s="19">
        <v>32.634219999999999</v>
      </c>
      <c r="K306" s="19">
        <v>61.933489999999999</v>
      </c>
      <c r="L306" s="19">
        <v>17.674250000000001</v>
      </c>
      <c r="M306" s="19">
        <v>19.220420000000001</v>
      </c>
    </row>
    <row r="307" spans="1:13" ht="13.9">
      <c r="A307" s="2" t="s">
        <v>156</v>
      </c>
      <c r="B307" s="19" t="s">
        <v>203</v>
      </c>
      <c r="C307" s="2" t="s">
        <v>204</v>
      </c>
      <c r="D307" s="19">
        <v>997</v>
      </c>
      <c r="E307" s="19">
        <v>410</v>
      </c>
      <c r="F307" s="19">
        <v>18</v>
      </c>
      <c r="G307" s="19">
        <v>747</v>
      </c>
      <c r="H307" s="19">
        <v>15.94139</v>
      </c>
      <c r="I307" s="19">
        <v>0.31562099999999998</v>
      </c>
      <c r="J307" s="19">
        <v>39.677549999999997</v>
      </c>
      <c r="K307" s="19">
        <v>76.362809999999996</v>
      </c>
      <c r="L307" s="19">
        <v>20.063690000000001</v>
      </c>
      <c r="M307" s="19">
        <v>20.506589999999999</v>
      </c>
    </row>
    <row r="308" spans="1:13" ht="13.9">
      <c r="A308" s="2" t="s">
        <v>156</v>
      </c>
      <c r="B308" s="19" t="s">
        <v>205</v>
      </c>
      <c r="C308" s="2" t="s">
        <v>206</v>
      </c>
      <c r="D308" s="19">
        <v>365</v>
      </c>
      <c r="E308" s="19">
        <v>405</v>
      </c>
      <c r="F308" s="19">
        <v>8</v>
      </c>
      <c r="G308" s="19">
        <v>228</v>
      </c>
      <c r="H308" s="19">
        <v>5.7110099999999999</v>
      </c>
      <c r="I308" s="19">
        <v>0.140232</v>
      </c>
      <c r="J308" s="19">
        <v>39.738779999999998</v>
      </c>
      <c r="K308" s="19">
        <v>76.373350000000002</v>
      </c>
      <c r="L308" s="19">
        <v>21.438300000000002</v>
      </c>
      <c r="M308" s="19">
        <v>21.7028</v>
      </c>
    </row>
    <row r="309" spans="1:13" ht="13.9">
      <c r="A309" s="2" t="s">
        <v>156</v>
      </c>
      <c r="B309" s="19" t="s">
        <v>207</v>
      </c>
      <c r="C309" s="2" t="s">
        <v>208</v>
      </c>
      <c r="D309" s="19">
        <v>30</v>
      </c>
      <c r="E309" s="19">
        <v>277</v>
      </c>
      <c r="F309" s="19">
        <v>2</v>
      </c>
      <c r="G309" s="19">
        <v>64</v>
      </c>
      <c r="H309" s="19">
        <v>0.51785999999999999</v>
      </c>
      <c r="I309" s="19">
        <v>3.0421E-2</v>
      </c>
      <c r="J309" s="19">
        <v>39.322809999999997</v>
      </c>
      <c r="K309" s="19">
        <v>75.479050000000001</v>
      </c>
      <c r="L309" s="19">
        <v>21.807020000000001</v>
      </c>
      <c r="M309" s="19">
        <v>22.65513</v>
      </c>
    </row>
    <row r="310" spans="1:13" ht="13.9">
      <c r="A310" s="2" t="s">
        <v>158</v>
      </c>
      <c r="B310" s="19" t="s">
        <v>195</v>
      </c>
      <c r="C310" s="2" t="s">
        <v>196</v>
      </c>
      <c r="D310" s="19">
        <v>6302</v>
      </c>
      <c r="E310" s="19">
        <v>2295</v>
      </c>
      <c r="F310" s="19">
        <v>318</v>
      </c>
      <c r="G310" s="19">
        <v>8889</v>
      </c>
      <c r="H310" s="19">
        <v>20.29984</v>
      </c>
      <c r="I310" s="19">
        <v>1.048913</v>
      </c>
      <c r="J310" s="19">
        <v>0</v>
      </c>
      <c r="K310" s="19">
        <v>0</v>
      </c>
      <c r="L310" s="19">
        <v>0</v>
      </c>
      <c r="M310" s="19">
        <v>0</v>
      </c>
    </row>
    <row r="311" spans="1:13" ht="13.9">
      <c r="A311" s="2" t="s">
        <v>158</v>
      </c>
      <c r="B311" s="19" t="s">
        <v>197</v>
      </c>
      <c r="C311" s="2" t="s">
        <v>198</v>
      </c>
      <c r="D311" s="19">
        <v>1123</v>
      </c>
      <c r="E311" s="19">
        <v>1949</v>
      </c>
      <c r="F311" s="19">
        <v>44</v>
      </c>
      <c r="G311" s="19">
        <v>1272</v>
      </c>
      <c r="H311" s="19">
        <v>3.4967730000000001</v>
      </c>
      <c r="I311" s="19">
        <v>0.14042099999999999</v>
      </c>
      <c r="J311" s="19">
        <v>14.33653</v>
      </c>
      <c r="K311" s="19">
        <v>18.036079999999998</v>
      </c>
      <c r="L311" s="19">
        <v>13.721069999999999</v>
      </c>
      <c r="M311" s="19">
        <v>10.684760000000001</v>
      </c>
    </row>
    <row r="312" spans="1:13" ht="13.9">
      <c r="A312" s="2" t="s">
        <v>158</v>
      </c>
      <c r="B312" s="19" t="s">
        <v>199</v>
      </c>
      <c r="C312" s="2" t="s">
        <v>200</v>
      </c>
      <c r="D312" s="19">
        <v>3935</v>
      </c>
      <c r="E312" s="19">
        <v>1979</v>
      </c>
      <c r="F312" s="19">
        <v>99</v>
      </c>
      <c r="G312" s="19">
        <v>4643</v>
      </c>
      <c r="H312" s="19">
        <v>12.682169999999999</v>
      </c>
      <c r="I312" s="19">
        <v>0.308861</v>
      </c>
      <c r="J312" s="19">
        <v>37.777369999999998</v>
      </c>
      <c r="K312" s="19">
        <v>46.871670000000002</v>
      </c>
      <c r="L312" s="19">
        <v>37.654780000000002</v>
      </c>
      <c r="M312" s="19">
        <v>29.0106</v>
      </c>
    </row>
    <row r="313" spans="1:13" ht="13.9">
      <c r="A313" s="2" t="s">
        <v>158</v>
      </c>
      <c r="B313" s="19" t="s">
        <v>201</v>
      </c>
      <c r="C313" s="2" t="s">
        <v>202</v>
      </c>
      <c r="D313" s="19">
        <v>3480</v>
      </c>
      <c r="E313" s="19">
        <v>2173</v>
      </c>
      <c r="F313" s="19">
        <v>105</v>
      </c>
      <c r="G313" s="19">
        <v>2582</v>
      </c>
      <c r="H313" s="19">
        <v>11.073539999999999</v>
      </c>
      <c r="I313" s="19">
        <v>0.33841199999999999</v>
      </c>
      <c r="J313" s="19">
        <v>27.30687</v>
      </c>
      <c r="K313" s="19">
        <v>33.379469999999998</v>
      </c>
      <c r="L313" s="19">
        <v>15.324590000000001</v>
      </c>
      <c r="M313" s="19">
        <v>12.73335</v>
      </c>
    </row>
    <row r="314" spans="1:13" ht="13.9">
      <c r="A314" s="2" t="s">
        <v>158</v>
      </c>
      <c r="B314" s="19" t="s">
        <v>203</v>
      </c>
      <c r="C314" s="2" t="s">
        <v>204</v>
      </c>
      <c r="D314" s="19">
        <v>3308</v>
      </c>
      <c r="E314" s="19">
        <v>2217</v>
      </c>
      <c r="F314" s="19">
        <v>83</v>
      </c>
      <c r="G314" s="19">
        <v>2688</v>
      </c>
      <c r="H314" s="19">
        <v>10.55959</v>
      </c>
      <c r="I314" s="19">
        <v>0.25267299999999998</v>
      </c>
      <c r="J314" s="19">
        <v>36.841209999999997</v>
      </c>
      <c r="K314" s="19">
        <v>43.886789999999998</v>
      </c>
      <c r="L314" s="19">
        <v>14.187049999999999</v>
      </c>
      <c r="M314" s="19">
        <v>11.730689999999999</v>
      </c>
    </row>
    <row r="315" spans="1:13" ht="13.9">
      <c r="A315" s="2" t="s">
        <v>158</v>
      </c>
      <c r="B315" s="19" t="s">
        <v>205</v>
      </c>
      <c r="C315" s="2" t="s">
        <v>206</v>
      </c>
      <c r="D315" s="19">
        <v>987</v>
      </c>
      <c r="E315" s="19">
        <v>1957</v>
      </c>
      <c r="F315" s="19">
        <v>27</v>
      </c>
      <c r="G315" s="19">
        <v>673</v>
      </c>
      <c r="H315" s="19">
        <v>3.398244</v>
      </c>
      <c r="I315" s="19">
        <v>8.2131999999999997E-2</v>
      </c>
      <c r="J315" s="19">
        <v>38.984969999999997</v>
      </c>
      <c r="K315" s="19">
        <v>46.48171</v>
      </c>
      <c r="L315" s="19">
        <v>15.202400000000001</v>
      </c>
      <c r="M315" s="19">
        <v>12.37114</v>
      </c>
    </row>
    <row r="316" spans="1:13" ht="13.9">
      <c r="A316" s="2" t="s">
        <v>158</v>
      </c>
      <c r="B316" s="19" t="s">
        <v>207</v>
      </c>
      <c r="C316" s="2" t="s">
        <v>208</v>
      </c>
      <c r="D316" s="19">
        <v>1290</v>
      </c>
      <c r="E316" s="19">
        <v>1259</v>
      </c>
      <c r="F316" s="19">
        <v>30</v>
      </c>
      <c r="G316" s="19">
        <v>1120</v>
      </c>
      <c r="H316" s="19">
        <v>5.7972089999999996</v>
      </c>
      <c r="I316" s="19">
        <v>0.11004</v>
      </c>
      <c r="J316" s="19">
        <v>44.886150000000001</v>
      </c>
      <c r="K316" s="19">
        <v>53.440359999999998</v>
      </c>
      <c r="L316" s="19">
        <v>19.926919999999999</v>
      </c>
      <c r="M316" s="19">
        <v>16.24268</v>
      </c>
    </row>
    <row r="317" spans="1:13" ht="13.9">
      <c r="A317" s="2" t="s">
        <v>160</v>
      </c>
      <c r="B317" s="19" t="s">
        <v>195</v>
      </c>
      <c r="C317" s="2" t="s">
        <v>196</v>
      </c>
      <c r="D317" s="19">
        <v>22088</v>
      </c>
      <c r="E317" s="19">
        <v>4743</v>
      </c>
      <c r="F317" s="19">
        <v>686</v>
      </c>
      <c r="G317" s="19">
        <v>23848</v>
      </c>
      <c r="H317" s="19">
        <v>21.260059999999999</v>
      </c>
      <c r="I317" s="19">
        <v>0.68687600000000004</v>
      </c>
      <c r="J317" s="19">
        <v>0</v>
      </c>
      <c r="K317" s="19">
        <v>0</v>
      </c>
      <c r="L317" s="19">
        <v>0</v>
      </c>
      <c r="M317" s="19">
        <v>0</v>
      </c>
    </row>
    <row r="318" spans="1:13" ht="13.9">
      <c r="A318" s="2" t="s">
        <v>160</v>
      </c>
      <c r="B318" s="19" t="s">
        <v>197</v>
      </c>
      <c r="C318" s="2" t="s">
        <v>198</v>
      </c>
      <c r="D318" s="19">
        <v>3210</v>
      </c>
      <c r="E318" s="19">
        <v>3367</v>
      </c>
      <c r="F318" s="19">
        <v>52</v>
      </c>
      <c r="G318" s="19">
        <v>3095</v>
      </c>
      <c r="H318" s="19">
        <v>2.9446590000000001</v>
      </c>
      <c r="I318" s="19">
        <v>5.1852000000000002E-2</v>
      </c>
      <c r="J318" s="19">
        <v>11.3819</v>
      </c>
      <c r="K318" s="19">
        <v>16.412939999999999</v>
      </c>
      <c r="L318" s="19">
        <v>11.72936</v>
      </c>
      <c r="M318" s="19">
        <v>12.040570000000001</v>
      </c>
    </row>
    <row r="319" spans="1:13" ht="13.9">
      <c r="A319" s="2" t="s">
        <v>160</v>
      </c>
      <c r="B319" s="19" t="s">
        <v>199</v>
      </c>
      <c r="C319" s="2" t="s">
        <v>200</v>
      </c>
      <c r="D319" s="19">
        <v>13250</v>
      </c>
      <c r="E319" s="19">
        <v>3407</v>
      </c>
      <c r="F319" s="19">
        <v>240</v>
      </c>
      <c r="G319" s="19">
        <v>11689</v>
      </c>
      <c r="H319" s="19">
        <v>12.785030000000001</v>
      </c>
      <c r="I319" s="19">
        <v>0.23969099999999999</v>
      </c>
      <c r="J319" s="19">
        <v>28.241289999999999</v>
      </c>
      <c r="K319" s="19">
        <v>40.323059999999998</v>
      </c>
      <c r="L319" s="19">
        <v>33.619250000000001</v>
      </c>
      <c r="M319" s="19">
        <v>34.678919999999998</v>
      </c>
    </row>
    <row r="320" spans="1:13" ht="13.9">
      <c r="A320" s="2" t="s">
        <v>160</v>
      </c>
      <c r="B320" s="19" t="s">
        <v>201</v>
      </c>
      <c r="C320" s="2" t="s">
        <v>202</v>
      </c>
      <c r="D320" s="19">
        <v>9203</v>
      </c>
      <c r="E320" s="19">
        <v>3223</v>
      </c>
      <c r="F320" s="19">
        <v>145</v>
      </c>
      <c r="G320" s="19">
        <v>5069</v>
      </c>
      <c r="H320" s="19">
        <v>8.8217320000000008</v>
      </c>
      <c r="I320" s="19">
        <v>0.14443</v>
      </c>
      <c r="J320" s="19">
        <v>24.025790000000001</v>
      </c>
      <c r="K320" s="19">
        <v>33.614330000000002</v>
      </c>
      <c r="L320" s="19">
        <v>21.181789999999999</v>
      </c>
      <c r="M320" s="19">
        <v>21.997409999999999</v>
      </c>
    </row>
    <row r="321" spans="1:13" ht="13.9">
      <c r="A321" s="2" t="s">
        <v>160</v>
      </c>
      <c r="B321" s="19" t="s">
        <v>203</v>
      </c>
      <c r="C321" s="2" t="s">
        <v>204</v>
      </c>
      <c r="D321" s="19">
        <v>11389</v>
      </c>
      <c r="E321" s="19">
        <v>3577</v>
      </c>
      <c r="F321" s="19">
        <v>189</v>
      </c>
      <c r="G321" s="19">
        <v>6305</v>
      </c>
      <c r="H321" s="19">
        <v>10.75089</v>
      </c>
      <c r="I321" s="19">
        <v>0.186587</v>
      </c>
      <c r="J321" s="19">
        <v>27.897089999999999</v>
      </c>
      <c r="K321" s="19">
        <v>38.995150000000002</v>
      </c>
      <c r="L321" s="19">
        <v>19.415040000000001</v>
      </c>
      <c r="M321" s="19">
        <v>20.236599999999999</v>
      </c>
    </row>
    <row r="322" spans="1:13" ht="13.9">
      <c r="A322" s="2" t="s">
        <v>160</v>
      </c>
      <c r="B322" s="19" t="s">
        <v>205</v>
      </c>
      <c r="C322" s="2" t="s">
        <v>206</v>
      </c>
      <c r="D322" s="19">
        <v>2320</v>
      </c>
      <c r="E322" s="19">
        <v>3470</v>
      </c>
      <c r="F322" s="19">
        <v>67</v>
      </c>
      <c r="G322" s="19">
        <v>1456</v>
      </c>
      <c r="H322" s="19">
        <v>2.212421</v>
      </c>
      <c r="I322" s="19">
        <v>6.6729999999999998E-2</v>
      </c>
      <c r="J322" s="19">
        <v>29.423719999999999</v>
      </c>
      <c r="K322" s="19">
        <v>40.78736</v>
      </c>
      <c r="L322" s="19">
        <v>19.384879999999999</v>
      </c>
      <c r="M322" s="19">
        <v>20.167860000000001</v>
      </c>
    </row>
    <row r="323" spans="1:13" ht="13.9">
      <c r="A323" s="2" t="s">
        <v>160</v>
      </c>
      <c r="B323" s="19" t="s">
        <v>207</v>
      </c>
      <c r="C323" s="2" t="s">
        <v>208</v>
      </c>
      <c r="D323" s="19">
        <v>3451</v>
      </c>
      <c r="E323" s="19">
        <v>2222</v>
      </c>
      <c r="F323" s="19">
        <v>48</v>
      </c>
      <c r="G323" s="19">
        <v>2419</v>
      </c>
      <c r="H323" s="19">
        <v>4.633686</v>
      </c>
      <c r="I323" s="19">
        <v>7.2424000000000002E-2</v>
      </c>
      <c r="J323" s="19">
        <v>35.995240000000003</v>
      </c>
      <c r="K323" s="19">
        <v>49.485509999999998</v>
      </c>
      <c r="L323" s="19">
        <v>20.6313</v>
      </c>
      <c r="M323" s="19">
        <v>20.953679999999999</v>
      </c>
    </row>
    <row r="324" spans="1:13" ht="13.9">
      <c r="A324" s="2" t="s">
        <v>162</v>
      </c>
      <c r="B324" s="19" t="s">
        <v>195</v>
      </c>
      <c r="C324" s="2" t="s">
        <v>196</v>
      </c>
      <c r="D324" s="19">
        <v>841</v>
      </c>
      <c r="E324" s="19">
        <v>372</v>
      </c>
      <c r="F324" s="19">
        <v>36</v>
      </c>
      <c r="G324" s="19">
        <v>1761</v>
      </c>
      <c r="H324" s="19">
        <v>14.95867</v>
      </c>
      <c r="I324" s="19">
        <v>0.89491600000000004</v>
      </c>
      <c r="J324" s="19">
        <v>0</v>
      </c>
      <c r="K324" s="19">
        <v>0</v>
      </c>
      <c r="L324" s="19">
        <v>0</v>
      </c>
      <c r="M324" s="19">
        <v>0</v>
      </c>
    </row>
    <row r="325" spans="1:13" ht="13.9">
      <c r="A325" s="2" t="s">
        <v>162</v>
      </c>
      <c r="B325" s="19" t="s">
        <v>197</v>
      </c>
      <c r="C325" s="2" t="s">
        <v>198</v>
      </c>
      <c r="D325" s="19">
        <v>492</v>
      </c>
      <c r="E325" s="19">
        <v>369</v>
      </c>
      <c r="F325" s="19">
        <v>3</v>
      </c>
      <c r="G325" s="19">
        <v>549</v>
      </c>
      <c r="H325" s="19">
        <v>7.4838129999999996</v>
      </c>
      <c r="I325" s="19">
        <v>2.4388E-2</v>
      </c>
      <c r="J325" s="19">
        <v>11.274179999999999</v>
      </c>
      <c r="K325" s="19">
        <v>20.669139999999999</v>
      </c>
      <c r="L325" s="19">
        <v>14.852119999999999</v>
      </c>
      <c r="M325" s="19">
        <v>14.380839999999999</v>
      </c>
    </row>
    <row r="326" spans="1:13" ht="13.9">
      <c r="A326" s="2" t="s">
        <v>162</v>
      </c>
      <c r="B326" s="19" t="s">
        <v>199</v>
      </c>
      <c r="C326" s="2" t="s">
        <v>200</v>
      </c>
      <c r="D326" s="19">
        <v>656</v>
      </c>
      <c r="E326" s="19">
        <v>340</v>
      </c>
      <c r="F326" s="19">
        <v>17</v>
      </c>
      <c r="G326" s="19">
        <v>768</v>
      </c>
      <c r="H326" s="19">
        <v>9.4954680000000007</v>
      </c>
      <c r="I326" s="19">
        <v>0.40904699999999999</v>
      </c>
      <c r="J326" s="19">
        <v>30.739789999999999</v>
      </c>
      <c r="K326" s="19">
        <v>53.682180000000002</v>
      </c>
      <c r="L326" s="19">
        <v>44.952759999999998</v>
      </c>
      <c r="M326" s="19">
        <v>43.428870000000003</v>
      </c>
    </row>
    <row r="327" spans="1:13" ht="13.9">
      <c r="A327" s="2" t="s">
        <v>162</v>
      </c>
      <c r="B327" s="19" t="s">
        <v>201</v>
      </c>
      <c r="C327" s="2" t="s">
        <v>202</v>
      </c>
      <c r="D327" s="19">
        <v>892</v>
      </c>
      <c r="E327" s="19">
        <v>376</v>
      </c>
      <c r="F327" s="19">
        <v>11</v>
      </c>
      <c r="G327" s="19">
        <v>747</v>
      </c>
      <c r="H327" s="19">
        <v>14.33114</v>
      </c>
      <c r="I327" s="19">
        <v>0.21384900000000001</v>
      </c>
      <c r="J327" s="19">
        <v>25.92351</v>
      </c>
      <c r="K327" s="19">
        <v>45.075389999999999</v>
      </c>
      <c r="L327" s="19">
        <v>25.845420000000001</v>
      </c>
      <c r="M327" s="19">
        <v>26.980509999999999</v>
      </c>
    </row>
    <row r="328" spans="1:13" ht="13.9">
      <c r="A328" s="2" t="s">
        <v>162</v>
      </c>
      <c r="B328" s="19" t="s">
        <v>203</v>
      </c>
      <c r="C328" s="2" t="s">
        <v>204</v>
      </c>
      <c r="D328" s="19">
        <v>556</v>
      </c>
      <c r="E328" s="19">
        <v>376</v>
      </c>
      <c r="F328" s="19">
        <v>9</v>
      </c>
      <c r="G328" s="19">
        <v>523</v>
      </c>
      <c r="H328" s="19">
        <v>8.3417999999999992</v>
      </c>
      <c r="I328" s="19">
        <v>0.22198300000000001</v>
      </c>
      <c r="J328" s="19">
        <v>28.243459999999999</v>
      </c>
      <c r="K328" s="19">
        <v>49.256549999999997</v>
      </c>
      <c r="L328" s="19">
        <v>24.587630000000001</v>
      </c>
      <c r="M328" s="19">
        <v>24.372520000000002</v>
      </c>
    </row>
    <row r="329" spans="1:13" ht="13.9">
      <c r="A329" s="2" t="s">
        <v>162</v>
      </c>
      <c r="B329" s="19" t="s">
        <v>205</v>
      </c>
      <c r="C329" s="2" t="s">
        <v>206</v>
      </c>
      <c r="D329" s="19">
        <v>190</v>
      </c>
      <c r="E329" s="19">
        <v>287</v>
      </c>
      <c r="F329" s="19">
        <v>6</v>
      </c>
      <c r="G329" s="19">
        <v>130</v>
      </c>
      <c r="H329" s="19">
        <v>3.2546339999999998</v>
      </c>
      <c r="I329" s="19">
        <v>9.8487000000000005E-2</v>
      </c>
      <c r="J329" s="19">
        <v>28.02468</v>
      </c>
      <c r="K329" s="19">
        <v>49.272419999999997</v>
      </c>
      <c r="L329" s="19">
        <v>24.27946</v>
      </c>
      <c r="M329" s="19">
        <v>23.728090000000002</v>
      </c>
    </row>
    <row r="330" spans="1:13" ht="13.9">
      <c r="A330" s="2" t="s">
        <v>162</v>
      </c>
      <c r="B330" s="19" t="s">
        <v>207</v>
      </c>
      <c r="C330" s="2" t="s">
        <v>208</v>
      </c>
      <c r="D330" s="19">
        <v>84</v>
      </c>
      <c r="E330" s="19">
        <v>185</v>
      </c>
      <c r="F330" s="19">
        <v>1</v>
      </c>
      <c r="G330" s="19">
        <v>109</v>
      </c>
      <c r="H330" s="19">
        <v>1.6237710000000001</v>
      </c>
      <c r="I330" s="19">
        <v>2.8143999999999999E-2</v>
      </c>
      <c r="J330" s="19">
        <v>33.463360000000002</v>
      </c>
      <c r="K330" s="19">
        <v>56.771030000000003</v>
      </c>
      <c r="L330" s="19">
        <v>26.317969999999999</v>
      </c>
      <c r="M330" s="19">
        <v>26.442309999999999</v>
      </c>
    </row>
    <row r="331" spans="1:13" ht="13.9">
      <c r="A331" s="2" t="s">
        <v>164</v>
      </c>
      <c r="B331" s="19" t="s">
        <v>195</v>
      </c>
      <c r="C331" s="2" t="s">
        <v>196</v>
      </c>
      <c r="D331" s="19">
        <v>6566</v>
      </c>
      <c r="E331" s="19">
        <v>1767</v>
      </c>
      <c r="F331" s="19">
        <v>225</v>
      </c>
      <c r="G331" s="19">
        <v>7118</v>
      </c>
      <c r="H331" s="19">
        <v>18.962109999999999</v>
      </c>
      <c r="I331" s="19">
        <v>0.64258400000000004</v>
      </c>
      <c r="J331" s="19">
        <v>0</v>
      </c>
      <c r="K331" s="19">
        <v>0</v>
      </c>
      <c r="L331" s="19">
        <v>0</v>
      </c>
      <c r="M331" s="19">
        <v>0</v>
      </c>
    </row>
    <row r="332" spans="1:13" ht="13.9">
      <c r="A332" s="2" t="s">
        <v>164</v>
      </c>
      <c r="B332" s="19" t="s">
        <v>197</v>
      </c>
      <c r="C332" s="2" t="s">
        <v>198</v>
      </c>
      <c r="D332" s="19">
        <v>2113</v>
      </c>
      <c r="E332" s="19">
        <v>1445</v>
      </c>
      <c r="F332" s="19">
        <v>33</v>
      </c>
      <c r="G332" s="19">
        <v>1925</v>
      </c>
      <c r="H332" s="19">
        <v>6.5080460000000002</v>
      </c>
      <c r="I332" s="19">
        <v>9.5821000000000003E-2</v>
      </c>
      <c r="J332" s="19">
        <v>18.637630000000001</v>
      </c>
      <c r="K332" s="19">
        <v>20.372399999999999</v>
      </c>
      <c r="L332" s="19">
        <v>23.14339</v>
      </c>
      <c r="M332" s="19">
        <v>15.348660000000001</v>
      </c>
    </row>
    <row r="333" spans="1:13" ht="13.9">
      <c r="A333" s="2" t="s">
        <v>164</v>
      </c>
      <c r="B333" s="19" t="s">
        <v>199</v>
      </c>
      <c r="C333" s="2" t="s">
        <v>200</v>
      </c>
      <c r="D333" s="19">
        <v>3611</v>
      </c>
      <c r="E333" s="19">
        <v>1496</v>
      </c>
      <c r="F333" s="19">
        <v>79</v>
      </c>
      <c r="G333" s="19">
        <v>3666</v>
      </c>
      <c r="H333" s="19">
        <v>10.55878</v>
      </c>
      <c r="I333" s="19">
        <v>0.27921499999999999</v>
      </c>
      <c r="J333" s="19">
        <v>50.366819999999997</v>
      </c>
      <c r="K333" s="19">
        <v>55.053930000000001</v>
      </c>
      <c r="L333" s="19">
        <v>64.835160000000002</v>
      </c>
      <c r="M333" s="19">
        <v>42.049370000000003</v>
      </c>
    </row>
    <row r="334" spans="1:13" ht="13.9">
      <c r="A334" s="2" t="s">
        <v>164</v>
      </c>
      <c r="B334" s="19" t="s">
        <v>201</v>
      </c>
      <c r="C334" s="2" t="s">
        <v>202</v>
      </c>
      <c r="D334" s="19">
        <v>3392</v>
      </c>
      <c r="E334" s="19">
        <v>1712</v>
      </c>
      <c r="F334" s="19">
        <v>63</v>
      </c>
      <c r="G334" s="19">
        <v>2145</v>
      </c>
      <c r="H334" s="19">
        <v>9.8190709999999992</v>
      </c>
      <c r="I334" s="19">
        <v>0.16863300000000001</v>
      </c>
      <c r="J334" s="19">
        <v>41.064219999999999</v>
      </c>
      <c r="K334" s="19">
        <v>45.073349999999998</v>
      </c>
      <c r="L334" s="19">
        <v>32.360979999999998</v>
      </c>
      <c r="M334" s="19">
        <v>21.530080000000002</v>
      </c>
    </row>
    <row r="335" spans="1:13" ht="13.9">
      <c r="A335" s="2" t="s">
        <v>164</v>
      </c>
      <c r="B335" s="19" t="s">
        <v>203</v>
      </c>
      <c r="C335" s="2" t="s">
        <v>204</v>
      </c>
      <c r="D335" s="19">
        <v>4066</v>
      </c>
      <c r="E335" s="19">
        <v>1857</v>
      </c>
      <c r="F335" s="19">
        <v>106</v>
      </c>
      <c r="G335" s="19">
        <v>2746</v>
      </c>
      <c r="H335" s="19">
        <v>11.78497</v>
      </c>
      <c r="I335" s="19">
        <v>0.31035600000000002</v>
      </c>
      <c r="J335" s="19">
        <v>50.523040000000002</v>
      </c>
      <c r="K335" s="19">
        <v>54.220950000000002</v>
      </c>
      <c r="L335" s="19">
        <v>32.235799999999998</v>
      </c>
      <c r="M335" s="19">
        <v>21.150690000000001</v>
      </c>
    </row>
    <row r="336" spans="1:13" ht="13.9">
      <c r="A336" s="2" t="s">
        <v>164</v>
      </c>
      <c r="B336" s="19" t="s">
        <v>205</v>
      </c>
      <c r="C336" s="2" t="s">
        <v>206</v>
      </c>
      <c r="D336" s="19">
        <v>849</v>
      </c>
      <c r="E336" s="19">
        <v>1575</v>
      </c>
      <c r="F336" s="19">
        <v>20</v>
      </c>
      <c r="G336" s="19">
        <v>488</v>
      </c>
      <c r="H336" s="19">
        <v>2.5067970000000002</v>
      </c>
      <c r="I336" s="19">
        <v>6.8790000000000004E-2</v>
      </c>
      <c r="J336" s="19">
        <v>53.041409999999999</v>
      </c>
      <c r="K336" s="19">
        <v>56.270940000000003</v>
      </c>
      <c r="L336" s="19">
        <v>32.287999999999997</v>
      </c>
      <c r="M336" s="19">
        <v>21.77243</v>
      </c>
    </row>
    <row r="337" spans="1:13" ht="13.9">
      <c r="A337" s="2" t="s">
        <v>164</v>
      </c>
      <c r="B337" s="19" t="s">
        <v>207</v>
      </c>
      <c r="C337" s="2" t="s">
        <v>208</v>
      </c>
      <c r="D337" s="19">
        <v>927</v>
      </c>
      <c r="E337" s="19">
        <v>1099</v>
      </c>
      <c r="F337" s="19">
        <v>26</v>
      </c>
      <c r="G337" s="19">
        <v>648</v>
      </c>
      <c r="H337" s="19">
        <v>3.8546209999999999</v>
      </c>
      <c r="I337" s="19">
        <v>0.231737</v>
      </c>
      <c r="J337" s="19">
        <v>58.909840000000003</v>
      </c>
      <c r="K337" s="19">
        <v>61.271050000000002</v>
      </c>
      <c r="L337" s="19">
        <v>36.61788</v>
      </c>
      <c r="M337" s="19">
        <v>24.539059999999999</v>
      </c>
    </row>
    <row r="338" spans="1:13" ht="13.9">
      <c r="A338" s="2" t="s">
        <v>166</v>
      </c>
      <c r="B338" s="19" t="s">
        <v>195</v>
      </c>
      <c r="C338" s="2" t="s">
        <v>196</v>
      </c>
      <c r="D338" s="19">
        <v>786</v>
      </c>
      <c r="E338" s="19">
        <v>230</v>
      </c>
      <c r="F338" s="19">
        <v>23</v>
      </c>
      <c r="G338" s="19">
        <v>797</v>
      </c>
      <c r="H338" s="19">
        <v>27.222899999999999</v>
      </c>
      <c r="I338" s="19">
        <v>0.80635199999999996</v>
      </c>
      <c r="J338" s="19">
        <v>0</v>
      </c>
      <c r="K338" s="19">
        <v>0</v>
      </c>
      <c r="L338" s="19">
        <v>0</v>
      </c>
      <c r="M338" s="19">
        <v>0</v>
      </c>
    </row>
    <row r="339" spans="1:13" ht="13.9">
      <c r="A339" s="2" t="s">
        <v>166</v>
      </c>
      <c r="B339" s="19" t="s">
        <v>197</v>
      </c>
      <c r="C339" s="2" t="s">
        <v>198</v>
      </c>
      <c r="D339" s="19">
        <v>442</v>
      </c>
      <c r="E339" s="19">
        <v>170</v>
      </c>
      <c r="F339" s="19">
        <v>8</v>
      </c>
      <c r="G339" s="19">
        <v>544</v>
      </c>
      <c r="H339" s="19">
        <v>15.35876</v>
      </c>
      <c r="I339" s="19">
        <v>0.221082</v>
      </c>
      <c r="J339" s="19">
        <v>16.743929999999999</v>
      </c>
      <c r="K339" s="19">
        <v>24.538499999999999</v>
      </c>
      <c r="L339" s="19">
        <v>22.876380000000001</v>
      </c>
      <c r="M339" s="19">
        <v>18.835470000000001</v>
      </c>
    </row>
    <row r="340" spans="1:13" ht="13.9">
      <c r="A340" s="2" t="s">
        <v>166</v>
      </c>
      <c r="B340" s="19" t="s">
        <v>199</v>
      </c>
      <c r="C340" s="2" t="s">
        <v>200</v>
      </c>
      <c r="D340" s="19">
        <v>195</v>
      </c>
      <c r="E340" s="19">
        <v>178</v>
      </c>
      <c r="F340" s="19">
        <v>2</v>
      </c>
      <c r="G340" s="19">
        <v>302</v>
      </c>
      <c r="H340" s="19">
        <v>5.3617179999999998</v>
      </c>
      <c r="I340" s="19">
        <v>7.5661000000000006E-2</v>
      </c>
      <c r="J340" s="19">
        <v>46.949339999999999</v>
      </c>
      <c r="K340" s="19">
        <v>69.739800000000002</v>
      </c>
      <c r="L340" s="19">
        <v>63.213659999999997</v>
      </c>
      <c r="M340" s="19">
        <v>54.735259999999997</v>
      </c>
    </row>
    <row r="341" spans="1:13" ht="13.9">
      <c r="A341" s="2" t="s">
        <v>166</v>
      </c>
      <c r="B341" s="19" t="s">
        <v>201</v>
      </c>
      <c r="C341" s="2" t="s">
        <v>202</v>
      </c>
      <c r="D341" s="19">
        <v>300</v>
      </c>
      <c r="E341" s="19">
        <v>190</v>
      </c>
      <c r="F341" s="19">
        <v>6</v>
      </c>
      <c r="G341" s="19">
        <v>354</v>
      </c>
      <c r="H341" s="19">
        <v>8.8716150000000003</v>
      </c>
      <c r="I341" s="19">
        <v>0.24238899999999999</v>
      </c>
      <c r="J341" s="19">
        <v>38.608409999999999</v>
      </c>
      <c r="K341" s="19">
        <v>59.100830000000002</v>
      </c>
      <c r="L341" s="19">
        <v>32.513269999999999</v>
      </c>
      <c r="M341" s="19">
        <v>28.228059999999999</v>
      </c>
    </row>
    <row r="342" spans="1:13" ht="13.9">
      <c r="A342" s="2" t="s">
        <v>166</v>
      </c>
      <c r="B342" s="19" t="s">
        <v>203</v>
      </c>
      <c r="C342" s="2" t="s">
        <v>204</v>
      </c>
      <c r="D342" s="19">
        <v>434</v>
      </c>
      <c r="E342" s="19">
        <v>158</v>
      </c>
      <c r="F342" s="19">
        <v>7</v>
      </c>
      <c r="G342" s="19">
        <v>361</v>
      </c>
      <c r="H342" s="19">
        <v>12.271089999999999</v>
      </c>
      <c r="I342" s="19">
        <v>0.22042300000000001</v>
      </c>
      <c r="J342" s="19">
        <v>48.403120000000001</v>
      </c>
      <c r="K342" s="19">
        <v>71.028530000000003</v>
      </c>
      <c r="L342" s="19">
        <v>37.233849999999997</v>
      </c>
      <c r="M342" s="19">
        <v>31.80894</v>
      </c>
    </row>
    <row r="343" spans="1:13" ht="13.9">
      <c r="A343" s="2" t="s">
        <v>166</v>
      </c>
      <c r="B343" s="19" t="s">
        <v>205</v>
      </c>
      <c r="C343" s="2" t="s">
        <v>206</v>
      </c>
      <c r="D343" s="19">
        <v>263</v>
      </c>
      <c r="E343" s="19">
        <v>157</v>
      </c>
      <c r="F343" s="19">
        <v>7</v>
      </c>
      <c r="G343" s="19">
        <v>189</v>
      </c>
      <c r="H343" s="19">
        <v>8.5859279999999991</v>
      </c>
      <c r="I343" s="19">
        <v>0.31604100000000002</v>
      </c>
      <c r="J343" s="19">
        <v>47.06335</v>
      </c>
      <c r="K343" s="19">
        <v>68.907330000000002</v>
      </c>
      <c r="L343" s="19">
        <v>39.325789999999998</v>
      </c>
      <c r="M343" s="19">
        <v>32.653829999999999</v>
      </c>
    </row>
    <row r="344" spans="1:13" ht="13.9">
      <c r="A344" s="2" t="s">
        <v>166</v>
      </c>
      <c r="B344" s="19" t="s">
        <v>207</v>
      </c>
      <c r="C344" s="2" t="s">
        <v>208</v>
      </c>
      <c r="D344" s="19">
        <v>176</v>
      </c>
      <c r="E344" s="19">
        <v>111</v>
      </c>
      <c r="F344" s="19">
        <v>2</v>
      </c>
      <c r="G344" s="19">
        <v>148</v>
      </c>
      <c r="H344" s="19">
        <v>11.067019999999999</v>
      </c>
      <c r="I344" s="19">
        <v>0.174404</v>
      </c>
      <c r="J344" s="19">
        <v>48.066229999999997</v>
      </c>
      <c r="K344" s="19">
        <v>69.40813</v>
      </c>
      <c r="L344" s="19">
        <v>41.344369999999998</v>
      </c>
      <c r="M344" s="19">
        <v>33.24089</v>
      </c>
    </row>
    <row r="345" spans="1:13" ht="13.9">
      <c r="A345" s="2" t="s">
        <v>168</v>
      </c>
      <c r="B345" s="19" t="s">
        <v>195</v>
      </c>
      <c r="C345" s="2" t="s">
        <v>196</v>
      </c>
      <c r="D345" s="19">
        <v>2784</v>
      </c>
      <c r="E345" s="19">
        <v>813</v>
      </c>
      <c r="F345" s="19">
        <v>119</v>
      </c>
      <c r="G345" s="19">
        <v>4736</v>
      </c>
      <c r="H345" s="19">
        <v>18.075939999999999</v>
      </c>
      <c r="I345" s="19">
        <v>0.82657899999999995</v>
      </c>
      <c r="J345" s="19">
        <v>0</v>
      </c>
      <c r="K345" s="19">
        <v>0</v>
      </c>
      <c r="L345" s="19">
        <v>0</v>
      </c>
      <c r="M345" s="19">
        <v>0</v>
      </c>
    </row>
    <row r="346" spans="1:13" ht="13.9">
      <c r="A346" s="2" t="s">
        <v>168</v>
      </c>
      <c r="B346" s="19" t="s">
        <v>197</v>
      </c>
      <c r="C346" s="2" t="s">
        <v>198</v>
      </c>
      <c r="D346" s="19">
        <v>1418</v>
      </c>
      <c r="E346" s="19">
        <v>690</v>
      </c>
      <c r="F346" s="19">
        <v>36</v>
      </c>
      <c r="G346" s="19">
        <v>2060</v>
      </c>
      <c r="H346" s="19">
        <v>8.4623620000000006</v>
      </c>
      <c r="I346" s="19">
        <v>0.19745799999999999</v>
      </c>
      <c r="J346" s="19">
        <v>12.942030000000001</v>
      </c>
      <c r="K346" s="19">
        <v>19.53501</v>
      </c>
      <c r="L346" s="19">
        <v>15.513120000000001</v>
      </c>
      <c r="M346" s="19">
        <v>12.845879999999999</v>
      </c>
    </row>
    <row r="347" spans="1:13" ht="13.9">
      <c r="A347" s="2" t="s">
        <v>168</v>
      </c>
      <c r="B347" s="19" t="s">
        <v>199</v>
      </c>
      <c r="C347" s="2" t="s">
        <v>200</v>
      </c>
      <c r="D347" s="19">
        <v>1732</v>
      </c>
      <c r="E347" s="19">
        <v>765</v>
      </c>
      <c r="F347" s="19">
        <v>47</v>
      </c>
      <c r="G347" s="19">
        <v>2509</v>
      </c>
      <c r="H347" s="19">
        <v>11.11412</v>
      </c>
      <c r="I347" s="19">
        <v>0.35213299999999997</v>
      </c>
      <c r="J347" s="19">
        <v>38.755699999999997</v>
      </c>
      <c r="K347" s="19">
        <v>57.115519999999997</v>
      </c>
      <c r="L347" s="19">
        <v>45.287509999999997</v>
      </c>
      <c r="M347" s="19">
        <v>37.630879999999998</v>
      </c>
    </row>
    <row r="348" spans="1:13" ht="13.9">
      <c r="A348" s="2" t="s">
        <v>168</v>
      </c>
      <c r="B348" s="19" t="s">
        <v>201</v>
      </c>
      <c r="C348" s="2" t="s">
        <v>202</v>
      </c>
      <c r="D348" s="19">
        <v>2270</v>
      </c>
      <c r="E348" s="19">
        <v>863</v>
      </c>
      <c r="F348" s="19">
        <v>47</v>
      </c>
      <c r="G348" s="19">
        <v>1831</v>
      </c>
      <c r="H348" s="19">
        <v>13.43299</v>
      </c>
      <c r="I348" s="19">
        <v>0.289968</v>
      </c>
      <c r="J348" s="19">
        <v>33.124459999999999</v>
      </c>
      <c r="K348" s="19">
        <v>48.943190000000001</v>
      </c>
      <c r="L348" s="19">
        <v>26.792829999999999</v>
      </c>
      <c r="M348" s="19">
        <v>23.38992</v>
      </c>
    </row>
    <row r="349" spans="1:13" ht="13.9">
      <c r="A349" s="2" t="s">
        <v>168</v>
      </c>
      <c r="B349" s="19" t="s">
        <v>203</v>
      </c>
      <c r="C349" s="2" t="s">
        <v>204</v>
      </c>
      <c r="D349" s="19">
        <v>2329</v>
      </c>
      <c r="E349" s="19">
        <v>848</v>
      </c>
      <c r="F349" s="19">
        <v>44</v>
      </c>
      <c r="G349" s="19">
        <v>1747</v>
      </c>
      <c r="H349" s="19">
        <v>13.58562</v>
      </c>
      <c r="I349" s="19">
        <v>0.238929</v>
      </c>
      <c r="J349" s="19">
        <v>40.268540000000002</v>
      </c>
      <c r="K349" s="19">
        <v>58.267600000000002</v>
      </c>
      <c r="L349" s="19">
        <v>29.33717</v>
      </c>
      <c r="M349" s="19">
        <v>24.064620000000001</v>
      </c>
    </row>
    <row r="350" spans="1:13" ht="13.9">
      <c r="A350" s="2" t="s">
        <v>168</v>
      </c>
      <c r="B350" s="19" t="s">
        <v>205</v>
      </c>
      <c r="C350" s="2" t="s">
        <v>206</v>
      </c>
      <c r="D350" s="19">
        <v>1222</v>
      </c>
      <c r="E350" s="19">
        <v>686</v>
      </c>
      <c r="F350" s="19">
        <v>17</v>
      </c>
      <c r="G350" s="19">
        <v>883</v>
      </c>
      <c r="H350" s="19">
        <v>7.7800840000000004</v>
      </c>
      <c r="I350" s="19">
        <v>9.3092999999999995E-2</v>
      </c>
      <c r="J350" s="19">
        <v>41.249899999999997</v>
      </c>
      <c r="K350" s="19">
        <v>58.284030000000001</v>
      </c>
      <c r="L350" s="19">
        <v>31.440809999999999</v>
      </c>
      <c r="M350" s="19">
        <v>24.772500000000001</v>
      </c>
    </row>
    <row r="351" spans="1:13" ht="13.9">
      <c r="A351" s="2" t="s">
        <v>168</v>
      </c>
      <c r="B351" s="19" t="s">
        <v>207</v>
      </c>
      <c r="C351" s="2" t="s">
        <v>208</v>
      </c>
      <c r="D351" s="19">
        <v>914</v>
      </c>
      <c r="E351" s="19">
        <v>455</v>
      </c>
      <c r="F351" s="19">
        <v>17</v>
      </c>
      <c r="G351" s="19">
        <v>747</v>
      </c>
      <c r="H351" s="19">
        <v>8.1703539999999997</v>
      </c>
      <c r="I351" s="19">
        <v>0.134738</v>
      </c>
      <c r="J351" s="19">
        <v>44.188569999999999</v>
      </c>
      <c r="K351" s="19">
        <v>61.977330000000002</v>
      </c>
      <c r="L351" s="19">
        <v>34.27814</v>
      </c>
      <c r="M351" s="19">
        <v>27.098220000000001</v>
      </c>
    </row>
    <row r="352" spans="1:13" ht="13.9">
      <c r="A352" s="2" t="s">
        <v>170</v>
      </c>
      <c r="B352" s="19" t="s">
        <v>195</v>
      </c>
      <c r="C352" s="2" t="s">
        <v>196</v>
      </c>
      <c r="D352" s="19">
        <v>2220</v>
      </c>
      <c r="E352" s="19">
        <v>1634</v>
      </c>
      <c r="F352" s="19">
        <v>131</v>
      </c>
      <c r="G352" s="19">
        <v>6429</v>
      </c>
      <c r="H352" s="19">
        <v>8.8402220000000007</v>
      </c>
      <c r="I352" s="19">
        <v>0.54222099999999995</v>
      </c>
      <c r="J352" s="19">
        <v>0</v>
      </c>
      <c r="K352" s="19">
        <v>0</v>
      </c>
      <c r="L352" s="19">
        <v>0</v>
      </c>
      <c r="M352" s="19">
        <v>0</v>
      </c>
    </row>
    <row r="353" spans="1:13" ht="13.9">
      <c r="A353" s="2" t="s">
        <v>170</v>
      </c>
      <c r="B353" s="19" t="s">
        <v>197</v>
      </c>
      <c r="C353" s="2" t="s">
        <v>198</v>
      </c>
      <c r="D353" s="19">
        <v>1513</v>
      </c>
      <c r="E353" s="19">
        <v>1296</v>
      </c>
      <c r="F353" s="19">
        <v>35</v>
      </c>
      <c r="G353" s="19">
        <v>2396</v>
      </c>
      <c r="H353" s="19">
        <v>6.9117050000000004</v>
      </c>
      <c r="I353" s="19">
        <v>0.14888799999999999</v>
      </c>
      <c r="J353" s="19">
        <v>10.763809999999999</v>
      </c>
      <c r="K353" s="19">
        <v>20.15175</v>
      </c>
      <c r="L353" s="19">
        <v>17.524229999999999</v>
      </c>
      <c r="M353" s="19">
        <v>13.69971</v>
      </c>
    </row>
    <row r="354" spans="1:13" ht="13.9">
      <c r="A354" s="2" t="s">
        <v>170</v>
      </c>
      <c r="B354" s="19" t="s">
        <v>199</v>
      </c>
      <c r="C354" s="2" t="s">
        <v>200</v>
      </c>
      <c r="D354" s="19">
        <v>1708</v>
      </c>
      <c r="E354" s="19">
        <v>1351</v>
      </c>
      <c r="F354" s="19">
        <v>55</v>
      </c>
      <c r="G354" s="19">
        <v>3533</v>
      </c>
      <c r="H354" s="19">
        <v>7.802435</v>
      </c>
      <c r="I354" s="19">
        <v>0.26487100000000002</v>
      </c>
      <c r="J354" s="19">
        <v>33.886850000000003</v>
      </c>
      <c r="K354" s="19">
        <v>63.750360000000001</v>
      </c>
      <c r="L354" s="19">
        <v>53.097279999999998</v>
      </c>
      <c r="M354" s="19">
        <v>41.746540000000003</v>
      </c>
    </row>
    <row r="355" spans="1:13" ht="13.9">
      <c r="A355" s="2" t="s">
        <v>170</v>
      </c>
      <c r="B355" s="19" t="s">
        <v>201</v>
      </c>
      <c r="C355" s="2" t="s">
        <v>202</v>
      </c>
      <c r="D355" s="19">
        <v>2781</v>
      </c>
      <c r="E355" s="19">
        <v>1601</v>
      </c>
      <c r="F355" s="19">
        <v>73</v>
      </c>
      <c r="G355" s="19">
        <v>2936</v>
      </c>
      <c r="H355" s="19">
        <v>12.58487</v>
      </c>
      <c r="I355" s="19">
        <v>0.32810299999999998</v>
      </c>
      <c r="J355" s="19">
        <v>25.66864</v>
      </c>
      <c r="K355" s="19">
        <v>48.571669999999997</v>
      </c>
      <c r="L355" s="19">
        <v>22.38852</v>
      </c>
      <c r="M355" s="19">
        <v>18.90063</v>
      </c>
    </row>
    <row r="356" spans="1:13" ht="13.9">
      <c r="A356" s="2" t="s">
        <v>170</v>
      </c>
      <c r="B356" s="19" t="s">
        <v>203</v>
      </c>
      <c r="C356" s="2" t="s">
        <v>204</v>
      </c>
      <c r="D356" s="19">
        <v>2627</v>
      </c>
      <c r="E356" s="19">
        <v>1553</v>
      </c>
      <c r="F356" s="19">
        <v>104</v>
      </c>
      <c r="G356" s="19">
        <v>2679</v>
      </c>
      <c r="H356" s="19">
        <v>11.475070000000001</v>
      </c>
      <c r="I356" s="19">
        <v>0.43325000000000002</v>
      </c>
      <c r="J356" s="19">
        <v>32.796869999999998</v>
      </c>
      <c r="K356" s="19">
        <v>61.0227</v>
      </c>
      <c r="L356" s="19">
        <v>25.681709999999999</v>
      </c>
      <c r="M356" s="19">
        <v>20.713100000000001</v>
      </c>
    </row>
    <row r="357" spans="1:13" ht="13.9">
      <c r="A357" s="2" t="s">
        <v>170</v>
      </c>
      <c r="B357" s="19" t="s">
        <v>205</v>
      </c>
      <c r="C357" s="2" t="s">
        <v>206</v>
      </c>
      <c r="D357" s="19">
        <v>1207</v>
      </c>
      <c r="E357" s="19">
        <v>1482</v>
      </c>
      <c r="F357" s="19">
        <v>31</v>
      </c>
      <c r="G357" s="19">
        <v>995</v>
      </c>
      <c r="H357" s="19">
        <v>5.3950769999999997</v>
      </c>
      <c r="I357" s="19">
        <v>0.149226</v>
      </c>
      <c r="J357" s="19">
        <v>33.6006</v>
      </c>
      <c r="K357" s="19">
        <v>62.158110000000001</v>
      </c>
      <c r="L357" s="19">
        <v>26.570170000000001</v>
      </c>
      <c r="M357" s="19">
        <v>21.04177</v>
      </c>
    </row>
    <row r="358" spans="1:13" ht="13.9">
      <c r="A358" s="2" t="s">
        <v>170</v>
      </c>
      <c r="B358" s="19" t="s">
        <v>207</v>
      </c>
      <c r="C358" s="2" t="s">
        <v>208</v>
      </c>
      <c r="D358" s="19">
        <v>501</v>
      </c>
      <c r="E358" s="19">
        <v>962</v>
      </c>
      <c r="F358" s="19">
        <v>15</v>
      </c>
      <c r="G358" s="19">
        <v>422</v>
      </c>
      <c r="H358" s="19">
        <v>3.1268889999999998</v>
      </c>
      <c r="I358" s="19">
        <v>0.102852</v>
      </c>
      <c r="J358" s="19">
        <v>36.141249999999999</v>
      </c>
      <c r="K358" s="19">
        <v>66.411190000000005</v>
      </c>
      <c r="L358" s="19">
        <v>29.576920000000001</v>
      </c>
      <c r="M358" s="19">
        <v>24.961880000000001</v>
      </c>
    </row>
    <row r="359" spans="1:13" ht="13.9">
      <c r="A359" s="2" t="s">
        <v>172</v>
      </c>
      <c r="B359" s="19" t="s">
        <v>195</v>
      </c>
      <c r="C359" s="2" t="s">
        <v>196</v>
      </c>
      <c r="D359" s="19">
        <v>3065</v>
      </c>
      <c r="E359" s="19">
        <v>980</v>
      </c>
      <c r="F359" s="19">
        <v>129</v>
      </c>
      <c r="G359" s="19">
        <v>3973</v>
      </c>
      <c r="H359" s="19">
        <v>26.770849999999999</v>
      </c>
      <c r="I359" s="19">
        <v>1.2722260000000001</v>
      </c>
      <c r="J359" s="19">
        <v>0</v>
      </c>
      <c r="K359" s="19">
        <v>0</v>
      </c>
      <c r="L359" s="19">
        <v>0</v>
      </c>
      <c r="M359" s="19">
        <v>0</v>
      </c>
    </row>
    <row r="360" spans="1:13" ht="13.9">
      <c r="A360" s="2" t="s">
        <v>172</v>
      </c>
      <c r="B360" s="19" t="s">
        <v>197</v>
      </c>
      <c r="C360" s="2" t="s">
        <v>198</v>
      </c>
      <c r="D360" s="19">
        <v>1127</v>
      </c>
      <c r="E360" s="19">
        <v>860</v>
      </c>
      <c r="F360" s="19">
        <v>40</v>
      </c>
      <c r="G360" s="19">
        <v>1087</v>
      </c>
      <c r="H360" s="19">
        <v>8.9916789999999995</v>
      </c>
      <c r="I360" s="19">
        <v>0.43270199999999998</v>
      </c>
      <c r="J360" s="19">
        <v>19.00694</v>
      </c>
      <c r="K360" s="19">
        <v>21.367909999999998</v>
      </c>
      <c r="L360" s="19">
        <v>20.22475</v>
      </c>
      <c r="M360" s="19">
        <v>15.1273</v>
      </c>
    </row>
    <row r="361" spans="1:13" ht="13.9">
      <c r="A361" s="2" t="s">
        <v>172</v>
      </c>
      <c r="B361" s="19" t="s">
        <v>199</v>
      </c>
      <c r="C361" s="2" t="s">
        <v>200</v>
      </c>
      <c r="D361" s="19">
        <v>1810</v>
      </c>
      <c r="E361" s="19">
        <v>780</v>
      </c>
      <c r="F361" s="19">
        <v>39</v>
      </c>
      <c r="G361" s="19">
        <v>2310</v>
      </c>
      <c r="H361" s="19">
        <v>15.71823</v>
      </c>
      <c r="I361" s="19">
        <v>0.32000600000000001</v>
      </c>
      <c r="J361" s="19">
        <v>54.713830000000002</v>
      </c>
      <c r="K361" s="19">
        <v>62.917900000000003</v>
      </c>
      <c r="L361" s="19">
        <v>54.045250000000003</v>
      </c>
      <c r="M361" s="19">
        <v>40.845570000000002</v>
      </c>
    </row>
    <row r="362" spans="1:13" ht="13.9">
      <c r="A362" s="2" t="s">
        <v>172</v>
      </c>
      <c r="B362" s="19" t="s">
        <v>201</v>
      </c>
      <c r="C362" s="2" t="s">
        <v>202</v>
      </c>
      <c r="D362" s="19">
        <v>1322</v>
      </c>
      <c r="E362" s="19">
        <v>875</v>
      </c>
      <c r="F362" s="19">
        <v>44</v>
      </c>
      <c r="G362" s="19">
        <v>1109</v>
      </c>
      <c r="H362" s="19">
        <v>10.379630000000001</v>
      </c>
      <c r="I362" s="19">
        <v>0.29986600000000002</v>
      </c>
      <c r="J362" s="19">
        <v>39.379770000000001</v>
      </c>
      <c r="K362" s="19">
        <v>50.4375</v>
      </c>
      <c r="L362" s="19">
        <v>22.604330000000001</v>
      </c>
      <c r="M362" s="19">
        <v>18.655999999999999</v>
      </c>
    </row>
    <row r="363" spans="1:13" ht="13.9">
      <c r="A363" s="2" t="s">
        <v>172</v>
      </c>
      <c r="B363" s="19" t="s">
        <v>203</v>
      </c>
      <c r="C363" s="2" t="s">
        <v>204</v>
      </c>
      <c r="D363" s="19">
        <v>1846</v>
      </c>
      <c r="E363" s="19">
        <v>695</v>
      </c>
      <c r="F363" s="19">
        <v>43</v>
      </c>
      <c r="G363" s="19">
        <v>1627</v>
      </c>
      <c r="H363" s="19">
        <v>15.135400000000001</v>
      </c>
      <c r="I363" s="19">
        <v>0.37378</v>
      </c>
      <c r="J363" s="19">
        <v>47.20796</v>
      </c>
      <c r="K363" s="19">
        <v>62.018599999999999</v>
      </c>
      <c r="L363" s="19">
        <v>21.426680000000001</v>
      </c>
      <c r="M363" s="19">
        <v>18.58709</v>
      </c>
    </row>
    <row r="364" spans="1:13" ht="13.9">
      <c r="A364" s="2" t="s">
        <v>172</v>
      </c>
      <c r="B364" s="19" t="s">
        <v>205</v>
      </c>
      <c r="C364" s="2" t="s">
        <v>206</v>
      </c>
      <c r="D364" s="19">
        <v>414</v>
      </c>
      <c r="E364" s="19">
        <v>586</v>
      </c>
      <c r="F364" s="19">
        <v>11</v>
      </c>
      <c r="G364" s="19">
        <v>391</v>
      </c>
      <c r="H364" s="19">
        <v>3.5212080000000001</v>
      </c>
      <c r="I364" s="19">
        <v>9.7075999999999996E-2</v>
      </c>
      <c r="J364" s="19">
        <v>46.749519999999997</v>
      </c>
      <c r="K364" s="19">
        <v>60.212200000000003</v>
      </c>
      <c r="L364" s="19">
        <v>22.630009999999999</v>
      </c>
      <c r="M364" s="19">
        <v>19.271709999999999</v>
      </c>
    </row>
    <row r="365" spans="1:13" ht="13.9">
      <c r="A365" s="2" t="s">
        <v>172</v>
      </c>
      <c r="B365" s="19" t="s">
        <v>207</v>
      </c>
      <c r="C365" s="2" t="s">
        <v>208</v>
      </c>
      <c r="D365" s="19">
        <v>394</v>
      </c>
      <c r="E365" s="19">
        <v>396</v>
      </c>
      <c r="F365" s="19">
        <v>4</v>
      </c>
      <c r="G365" s="19">
        <v>321</v>
      </c>
      <c r="H365" s="19">
        <v>5.260186</v>
      </c>
      <c r="I365" s="19">
        <v>3.0557999999999998E-2</v>
      </c>
      <c r="J365" s="19">
        <v>46.966540000000002</v>
      </c>
      <c r="K365" s="19">
        <v>60.912100000000002</v>
      </c>
      <c r="L365" s="19">
        <v>24.542750000000002</v>
      </c>
      <c r="M365" s="19">
        <v>20.285920000000001</v>
      </c>
    </row>
    <row r="366" spans="1:13" ht="13.9">
      <c r="A366" s="2" t="s">
        <v>174</v>
      </c>
      <c r="B366" s="19" t="s">
        <v>195</v>
      </c>
      <c r="C366" s="2" t="s">
        <v>196</v>
      </c>
      <c r="D366" s="19">
        <v>362</v>
      </c>
      <c r="E366" s="19">
        <v>199</v>
      </c>
      <c r="F366" s="19">
        <v>20</v>
      </c>
      <c r="G366" s="19">
        <v>808</v>
      </c>
      <c r="H366" s="19">
        <v>15.55697</v>
      </c>
      <c r="I366" s="19">
        <v>0.82574199999999998</v>
      </c>
      <c r="J366" s="19">
        <v>0</v>
      </c>
      <c r="K366" s="19">
        <v>0</v>
      </c>
      <c r="L366" s="19">
        <v>0</v>
      </c>
      <c r="M366" s="19">
        <v>0</v>
      </c>
    </row>
    <row r="367" spans="1:13" ht="13.9">
      <c r="A367" s="2" t="s">
        <v>174</v>
      </c>
      <c r="B367" s="19" t="s">
        <v>197</v>
      </c>
      <c r="C367" s="2" t="s">
        <v>198</v>
      </c>
      <c r="D367" s="19">
        <v>159</v>
      </c>
      <c r="E367" s="19">
        <v>192</v>
      </c>
      <c r="F367" s="19">
        <v>4</v>
      </c>
      <c r="G367" s="19">
        <v>194</v>
      </c>
      <c r="H367" s="19">
        <v>5.2788250000000003</v>
      </c>
      <c r="I367" s="19">
        <v>0.18844</v>
      </c>
      <c r="J367" s="19">
        <v>10.54487</v>
      </c>
      <c r="K367" s="19">
        <v>19.256959999999999</v>
      </c>
      <c r="L367" s="19">
        <v>13.38889</v>
      </c>
      <c r="M367" s="19">
        <v>12.44772</v>
      </c>
    </row>
    <row r="368" spans="1:13" ht="13.9">
      <c r="A368" s="2" t="s">
        <v>174</v>
      </c>
      <c r="B368" s="19" t="s">
        <v>199</v>
      </c>
      <c r="C368" s="2" t="s">
        <v>200</v>
      </c>
      <c r="D368" s="19">
        <v>292</v>
      </c>
      <c r="E368" s="19">
        <v>150</v>
      </c>
      <c r="F368" s="19">
        <v>7</v>
      </c>
      <c r="G368" s="19">
        <v>434</v>
      </c>
      <c r="H368" s="19">
        <v>12.36393</v>
      </c>
      <c r="I368" s="19">
        <v>0.22972200000000001</v>
      </c>
      <c r="J368" s="19">
        <v>32.07479</v>
      </c>
      <c r="K368" s="19">
        <v>58.96443</v>
      </c>
      <c r="L368" s="19">
        <v>36.54701</v>
      </c>
      <c r="M368" s="19">
        <v>34.773319999999998</v>
      </c>
    </row>
    <row r="369" spans="1:13" ht="13.9">
      <c r="A369" s="2" t="s">
        <v>174</v>
      </c>
      <c r="B369" s="19" t="s">
        <v>201</v>
      </c>
      <c r="C369" s="2" t="s">
        <v>202</v>
      </c>
      <c r="D369" s="19">
        <v>388</v>
      </c>
      <c r="E369" s="19">
        <v>153</v>
      </c>
      <c r="F369" s="19">
        <v>15</v>
      </c>
      <c r="G369" s="19">
        <v>334</v>
      </c>
      <c r="H369" s="19">
        <v>11.996320000000001</v>
      </c>
      <c r="I369" s="19">
        <v>0.42404799999999998</v>
      </c>
      <c r="J369" s="19">
        <v>30.1645</v>
      </c>
      <c r="K369" s="19">
        <v>53.968240000000002</v>
      </c>
      <c r="L369" s="19">
        <v>23.813849999999999</v>
      </c>
      <c r="M369" s="19">
        <v>23.167829999999999</v>
      </c>
    </row>
    <row r="370" spans="1:13" ht="13.9">
      <c r="A370" s="2" t="s">
        <v>174</v>
      </c>
      <c r="B370" s="19" t="s">
        <v>203</v>
      </c>
      <c r="C370" s="2" t="s">
        <v>204</v>
      </c>
      <c r="D370" s="19">
        <v>162</v>
      </c>
      <c r="E370" s="19">
        <v>159</v>
      </c>
      <c r="F370" s="19">
        <v>2</v>
      </c>
      <c r="G370" s="19">
        <v>222</v>
      </c>
      <c r="H370" s="19">
        <v>6.5219019999999999</v>
      </c>
      <c r="I370" s="19">
        <v>8.6923E-2</v>
      </c>
      <c r="J370" s="19">
        <v>34.779910000000001</v>
      </c>
      <c r="K370" s="19">
        <v>64.107820000000004</v>
      </c>
      <c r="L370" s="19">
        <v>25.865379999999998</v>
      </c>
      <c r="M370" s="19">
        <v>24.301909999999999</v>
      </c>
    </row>
    <row r="371" spans="1:13" ht="13.9">
      <c r="A371" s="2" t="s">
        <v>174</v>
      </c>
      <c r="B371" s="19" t="s">
        <v>205</v>
      </c>
      <c r="C371" s="2" t="s">
        <v>206</v>
      </c>
      <c r="D371" s="19">
        <v>88</v>
      </c>
      <c r="E371" s="19">
        <v>144</v>
      </c>
      <c r="F371" s="19">
        <v>4</v>
      </c>
      <c r="G371" s="19">
        <v>92</v>
      </c>
      <c r="H371" s="19">
        <v>3.6940909999999998</v>
      </c>
      <c r="I371" s="19">
        <v>0.15153700000000001</v>
      </c>
      <c r="J371" s="19">
        <v>34.240259999999999</v>
      </c>
      <c r="K371" s="19">
        <v>63.266779999999997</v>
      </c>
      <c r="L371" s="19">
        <v>25.2013</v>
      </c>
      <c r="M371" s="19">
        <v>23.87998</v>
      </c>
    </row>
    <row r="372" spans="1:13" ht="13.9">
      <c r="A372" s="2" t="s">
        <v>174</v>
      </c>
      <c r="B372" s="19" t="s">
        <v>207</v>
      </c>
      <c r="C372" s="2" t="s">
        <v>208</v>
      </c>
      <c r="D372" s="19">
        <v>60</v>
      </c>
      <c r="E372" s="19">
        <v>123</v>
      </c>
      <c r="F372" s="19">
        <v>2</v>
      </c>
      <c r="G372" s="19">
        <v>51</v>
      </c>
      <c r="H372" s="19">
        <v>2.8575400000000002</v>
      </c>
      <c r="I372" s="19">
        <v>6.6764000000000004E-2</v>
      </c>
      <c r="J372" s="19">
        <v>36.974110000000003</v>
      </c>
      <c r="K372" s="19">
        <v>66.63194</v>
      </c>
      <c r="L372" s="19">
        <v>25.20712</v>
      </c>
      <c r="M372" s="19">
        <v>23.553629999999998</v>
      </c>
    </row>
  </sheetData>
  <phoneticPr fontId="1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07"/>
  <sheetViews>
    <sheetView workbookViewId="0"/>
  </sheetViews>
  <sheetFormatPr defaultColWidth="12.59765625" defaultRowHeight="15.75" customHeight="1"/>
  <sheetData>
    <row r="1" spans="1:12" ht="15.75" customHeight="1">
      <c r="A1" s="2" t="s">
        <v>178</v>
      </c>
      <c r="B1" s="2" t="s">
        <v>209</v>
      </c>
      <c r="C1" s="2" t="s">
        <v>0</v>
      </c>
      <c r="D1" s="2" t="s">
        <v>3</v>
      </c>
      <c r="E1" s="2" t="s">
        <v>5</v>
      </c>
      <c r="F1" s="2" t="s">
        <v>12</v>
      </c>
      <c r="G1" s="2" t="s">
        <v>14</v>
      </c>
      <c r="H1" s="2" t="s">
        <v>17</v>
      </c>
      <c r="I1" s="2" t="s">
        <v>38</v>
      </c>
      <c r="J1" s="2" t="s">
        <v>42</v>
      </c>
      <c r="K1" s="2" t="s">
        <v>44</v>
      </c>
      <c r="L1" s="2" t="s">
        <v>47</v>
      </c>
    </row>
    <row r="2" spans="1:12" ht="15.75" customHeight="1">
      <c r="A2" s="2" t="s">
        <v>65</v>
      </c>
      <c r="B2" s="19">
        <v>2022</v>
      </c>
      <c r="C2" s="19">
        <v>395</v>
      </c>
      <c r="D2" s="19">
        <v>175</v>
      </c>
      <c r="E2" s="19">
        <v>13</v>
      </c>
      <c r="F2" s="19">
        <v>1022</v>
      </c>
      <c r="G2" s="19">
        <v>11.66817</v>
      </c>
      <c r="H2" s="19">
        <v>0.36508200000000002</v>
      </c>
      <c r="I2" s="19">
        <v>12.43022</v>
      </c>
      <c r="J2" s="19">
        <v>38.234279999999998</v>
      </c>
      <c r="K2" s="19">
        <v>21.048120000000001</v>
      </c>
      <c r="L2" s="19">
        <v>22.1541</v>
      </c>
    </row>
    <row r="3" spans="1:12" ht="15.75" customHeight="1">
      <c r="A3" s="2" t="s">
        <v>65</v>
      </c>
      <c r="B3" s="19">
        <v>2023</v>
      </c>
      <c r="C3" s="19">
        <v>139</v>
      </c>
      <c r="D3" s="19">
        <v>141</v>
      </c>
      <c r="E3" s="19">
        <v>2</v>
      </c>
      <c r="F3" s="19">
        <v>241</v>
      </c>
      <c r="G3" s="19">
        <v>5.8416119999999996</v>
      </c>
      <c r="H3" s="19">
        <v>0.19516500000000001</v>
      </c>
      <c r="I3" s="19">
        <v>25.341010000000001</v>
      </c>
      <c r="J3" s="19">
        <v>72.541229999999999</v>
      </c>
      <c r="K3" s="19">
        <v>25.64892</v>
      </c>
      <c r="L3" s="19">
        <v>28.28764</v>
      </c>
    </row>
    <row r="4" spans="1:12" ht="15.75" customHeight="1">
      <c r="A4" s="2" t="s">
        <v>68</v>
      </c>
      <c r="B4" s="19">
        <v>2022</v>
      </c>
      <c r="C4" s="19">
        <v>10817</v>
      </c>
      <c r="D4" s="19">
        <v>5009</v>
      </c>
      <c r="E4" s="19">
        <v>221</v>
      </c>
      <c r="F4" s="19">
        <v>13117</v>
      </c>
      <c r="G4" s="19">
        <v>10.37519</v>
      </c>
      <c r="H4" s="19">
        <v>0.226577</v>
      </c>
      <c r="I4" s="19">
        <v>25.132359999999998</v>
      </c>
      <c r="J4" s="19">
        <v>26.29271</v>
      </c>
      <c r="K4" s="19">
        <v>17.029309999999999</v>
      </c>
      <c r="L4" s="19">
        <v>12.45355</v>
      </c>
    </row>
    <row r="5" spans="1:12" ht="15.75" customHeight="1">
      <c r="A5" s="2" t="s">
        <v>68</v>
      </c>
      <c r="B5" s="19">
        <v>2023</v>
      </c>
      <c r="C5" s="19">
        <v>4679</v>
      </c>
      <c r="D5" s="19">
        <v>3147</v>
      </c>
      <c r="E5" s="19">
        <v>47</v>
      </c>
      <c r="F5" s="19">
        <v>4125</v>
      </c>
      <c r="G5" s="19">
        <v>6.5209789999999996</v>
      </c>
      <c r="H5" s="19">
        <v>7.8454999999999997E-2</v>
      </c>
      <c r="I5" s="19">
        <v>48.464959999999998</v>
      </c>
      <c r="J5" s="19">
        <v>50.465470000000003</v>
      </c>
      <c r="K5" s="19">
        <v>18.129580000000001</v>
      </c>
      <c r="L5" s="19">
        <v>13.20271</v>
      </c>
    </row>
    <row r="6" spans="1:12" ht="15.75" customHeight="1">
      <c r="A6" s="2" t="s">
        <v>71</v>
      </c>
      <c r="B6" s="19">
        <v>2022</v>
      </c>
      <c r="C6" s="19">
        <v>8644</v>
      </c>
      <c r="D6" s="19">
        <v>3581</v>
      </c>
      <c r="E6" s="19">
        <v>201</v>
      </c>
      <c r="F6" s="19">
        <v>10040</v>
      </c>
      <c r="G6" s="19">
        <v>10.980320000000001</v>
      </c>
      <c r="H6" s="19">
        <v>0.26301600000000003</v>
      </c>
      <c r="I6" s="19">
        <v>23.04402</v>
      </c>
      <c r="J6" s="19">
        <v>31.361519999999999</v>
      </c>
      <c r="K6" s="19">
        <v>27.846889999999998</v>
      </c>
      <c r="L6" s="19">
        <v>19.958950000000002</v>
      </c>
    </row>
    <row r="7" spans="1:12" ht="15.75" customHeight="1">
      <c r="A7" s="2" t="s">
        <v>71</v>
      </c>
      <c r="B7" s="19">
        <v>2023</v>
      </c>
      <c r="C7" s="19">
        <v>3682</v>
      </c>
      <c r="D7" s="19">
        <v>2392</v>
      </c>
      <c r="E7" s="19">
        <v>65</v>
      </c>
      <c r="F7" s="19">
        <v>2724</v>
      </c>
      <c r="G7" s="19">
        <v>6.6347139999999998</v>
      </c>
      <c r="H7" s="19">
        <v>0.124097</v>
      </c>
      <c r="I7" s="19">
        <v>43.720030000000001</v>
      </c>
      <c r="J7" s="19">
        <v>58.218829999999997</v>
      </c>
      <c r="K7" s="19">
        <v>21.475930000000002</v>
      </c>
      <c r="L7" s="19">
        <v>17.99156</v>
      </c>
    </row>
    <row r="8" spans="1:12" ht="15.75" customHeight="1">
      <c r="A8" s="2" t="s">
        <v>73</v>
      </c>
      <c r="B8" s="19">
        <v>2022</v>
      </c>
      <c r="C8" s="19">
        <v>6690</v>
      </c>
      <c r="D8" s="19">
        <v>2275</v>
      </c>
      <c r="E8" s="19">
        <v>160</v>
      </c>
      <c r="F8" s="19">
        <v>6312</v>
      </c>
      <c r="G8" s="19">
        <v>12.01599</v>
      </c>
      <c r="H8" s="19">
        <v>0.305178</v>
      </c>
      <c r="I8" s="19">
        <v>14.69496</v>
      </c>
      <c r="J8" s="19">
        <v>19.192920000000001</v>
      </c>
      <c r="K8" s="19">
        <v>20.93526</v>
      </c>
      <c r="L8" s="19">
        <v>14.068</v>
      </c>
    </row>
    <row r="9" spans="1:12" ht="15.75" customHeight="1">
      <c r="A9" s="2" t="s">
        <v>73</v>
      </c>
      <c r="B9" s="19">
        <v>2023</v>
      </c>
      <c r="C9" s="19">
        <v>1864</v>
      </c>
      <c r="D9" s="19">
        <v>1463</v>
      </c>
      <c r="E9" s="19">
        <v>27</v>
      </c>
      <c r="F9" s="19">
        <v>1212</v>
      </c>
      <c r="G9" s="19">
        <v>5.2758409999999998</v>
      </c>
      <c r="H9" s="19">
        <v>7.2525000000000006E-2</v>
      </c>
      <c r="I9" s="19">
        <v>30.832149999999999</v>
      </c>
      <c r="J9" s="19">
        <v>37.686810000000001</v>
      </c>
      <c r="K9" s="19">
        <v>22.74954</v>
      </c>
      <c r="L9" s="19">
        <v>15.551729999999999</v>
      </c>
    </row>
    <row r="10" spans="1:12" ht="15.75" customHeight="1">
      <c r="A10" s="2" t="s">
        <v>76</v>
      </c>
      <c r="B10" s="19">
        <v>2022</v>
      </c>
      <c r="C10" s="19">
        <v>55367</v>
      </c>
      <c r="D10" s="19">
        <v>11308</v>
      </c>
      <c r="E10" s="19">
        <v>1134</v>
      </c>
      <c r="F10" s="19">
        <v>61996</v>
      </c>
      <c r="G10" s="19">
        <v>11.43807</v>
      </c>
      <c r="H10" s="19">
        <v>0.23625399999999999</v>
      </c>
      <c r="I10" s="19">
        <v>25.264299999999999</v>
      </c>
      <c r="J10" s="19">
        <v>31.066079999999999</v>
      </c>
      <c r="K10" s="19">
        <v>46.617780000000003</v>
      </c>
      <c r="L10" s="19">
        <v>36.408209999999997</v>
      </c>
    </row>
    <row r="11" spans="1:12" ht="15.75" customHeight="1">
      <c r="A11" s="2" t="s">
        <v>76</v>
      </c>
      <c r="B11" s="19">
        <v>2023</v>
      </c>
      <c r="C11" s="19">
        <v>19250</v>
      </c>
      <c r="D11" s="19">
        <v>5227</v>
      </c>
      <c r="E11" s="19">
        <v>288</v>
      </c>
      <c r="F11" s="19">
        <v>14608</v>
      </c>
      <c r="G11" s="19">
        <v>6.0836180000000004</v>
      </c>
      <c r="H11" s="19">
        <v>9.4856999999999997E-2</v>
      </c>
      <c r="I11" s="19">
        <v>51.596080000000001</v>
      </c>
      <c r="J11" s="19">
        <v>61.607559999999999</v>
      </c>
      <c r="K11" s="19">
        <v>57.242460000000001</v>
      </c>
      <c r="L11" s="19">
        <v>45.428620000000002</v>
      </c>
    </row>
    <row r="12" spans="1:12" ht="15.75" customHeight="1">
      <c r="A12" s="2" t="s">
        <v>78</v>
      </c>
      <c r="B12" s="19">
        <v>2022</v>
      </c>
      <c r="C12" s="19">
        <v>8249</v>
      </c>
      <c r="D12" s="19">
        <v>3571</v>
      </c>
      <c r="E12" s="19">
        <v>177</v>
      </c>
      <c r="F12" s="19">
        <v>11818</v>
      </c>
      <c r="G12" s="19">
        <v>11.292020000000001</v>
      </c>
      <c r="H12" s="19">
        <v>0.25053399999999998</v>
      </c>
      <c r="I12" s="19">
        <v>25.028289999999998</v>
      </c>
      <c r="J12" s="19">
        <v>36.599170000000001</v>
      </c>
      <c r="K12" s="19">
        <v>32.23856</v>
      </c>
      <c r="L12" s="19">
        <v>27.415610000000001</v>
      </c>
    </row>
    <row r="13" spans="1:12" ht="15.75" customHeight="1">
      <c r="A13" s="2" t="s">
        <v>78</v>
      </c>
      <c r="B13" s="19">
        <v>2023</v>
      </c>
      <c r="C13" s="19">
        <v>2388</v>
      </c>
      <c r="D13" s="19">
        <v>2300</v>
      </c>
      <c r="E13" s="19">
        <v>60</v>
      </c>
      <c r="F13" s="19">
        <v>2366</v>
      </c>
      <c r="G13" s="19">
        <v>4.9133649999999998</v>
      </c>
      <c r="H13" s="19">
        <v>0.140761</v>
      </c>
      <c r="I13" s="19">
        <v>44.79034</v>
      </c>
      <c r="J13" s="19">
        <v>63.975859999999997</v>
      </c>
      <c r="K13" s="19">
        <v>42.115679999999998</v>
      </c>
      <c r="L13" s="19">
        <v>36.930430000000001</v>
      </c>
    </row>
    <row r="14" spans="1:12" ht="15.75" customHeight="1">
      <c r="A14" s="2" t="s">
        <v>80</v>
      </c>
      <c r="B14" s="19">
        <v>2022</v>
      </c>
      <c r="C14" s="19">
        <v>11705</v>
      </c>
      <c r="D14" s="19">
        <v>5437</v>
      </c>
      <c r="E14" s="19">
        <v>263</v>
      </c>
      <c r="F14" s="19">
        <v>11831</v>
      </c>
      <c r="G14" s="19">
        <v>11.60985</v>
      </c>
      <c r="H14" s="19">
        <v>0.27441599999999999</v>
      </c>
      <c r="I14" s="19">
        <v>32.738999999999997</v>
      </c>
      <c r="J14" s="19">
        <v>34.240859999999998</v>
      </c>
      <c r="K14" s="19">
        <v>57.553170000000001</v>
      </c>
      <c r="L14" s="19">
        <v>28.32854</v>
      </c>
    </row>
    <row r="15" spans="1:12" ht="15.75" customHeight="1">
      <c r="A15" s="2" t="s">
        <v>80</v>
      </c>
      <c r="B15" s="19">
        <v>2023</v>
      </c>
      <c r="C15" s="19">
        <v>4793</v>
      </c>
      <c r="D15" s="19">
        <v>3528</v>
      </c>
      <c r="E15" s="19">
        <v>84</v>
      </c>
      <c r="F15" s="19">
        <v>3130</v>
      </c>
      <c r="G15" s="19">
        <v>7.3668550000000002</v>
      </c>
      <c r="H15" s="19">
        <v>0.136075</v>
      </c>
      <c r="I15" s="19">
        <v>63.724699999999999</v>
      </c>
      <c r="J15" s="19">
        <v>64.817710000000005</v>
      </c>
      <c r="K15" s="19">
        <v>43.436520000000002</v>
      </c>
      <c r="L15" s="19">
        <v>21.60952</v>
      </c>
    </row>
    <row r="16" spans="1:12" ht="15.75" customHeight="1">
      <c r="A16" s="2" t="s">
        <v>83</v>
      </c>
      <c r="B16" s="19">
        <v>2022</v>
      </c>
      <c r="C16" s="19">
        <v>752</v>
      </c>
      <c r="D16" s="19">
        <v>321</v>
      </c>
      <c r="E16" s="19">
        <v>6</v>
      </c>
      <c r="F16" s="19">
        <v>774</v>
      </c>
      <c r="G16" s="19">
        <v>7.8617949999999999</v>
      </c>
      <c r="H16" s="19">
        <v>7.8932000000000002E-2</v>
      </c>
      <c r="I16" s="19">
        <v>32.076140000000002</v>
      </c>
      <c r="J16" s="19">
        <v>31.56418</v>
      </c>
      <c r="K16" s="19">
        <v>71.21705</v>
      </c>
      <c r="L16" s="19">
        <v>35.383519999999997</v>
      </c>
    </row>
    <row r="17" spans="1:12" ht="15.75" customHeight="1">
      <c r="A17" s="2" t="s">
        <v>83</v>
      </c>
      <c r="B17" s="19">
        <v>2023</v>
      </c>
      <c r="C17" s="19">
        <v>102</v>
      </c>
      <c r="D17" s="19">
        <v>165</v>
      </c>
      <c r="E17" s="19">
        <v>1</v>
      </c>
      <c r="F17" s="19">
        <v>95</v>
      </c>
      <c r="G17" s="19">
        <v>3.0033780000000001</v>
      </c>
      <c r="H17" s="19">
        <v>5.3889999999999997E-3</v>
      </c>
      <c r="I17" s="19">
        <v>75.096279999999993</v>
      </c>
      <c r="J17" s="19">
        <v>67.477770000000007</v>
      </c>
      <c r="K17" s="19">
        <v>93.665539999999993</v>
      </c>
      <c r="L17" s="19">
        <v>45.391350000000003</v>
      </c>
    </row>
    <row r="18" spans="1:12" ht="15.75" customHeight="1">
      <c r="A18" s="2" t="s">
        <v>85</v>
      </c>
      <c r="B18" s="19">
        <v>2022</v>
      </c>
      <c r="C18" s="19">
        <v>2195</v>
      </c>
      <c r="D18" s="19">
        <v>943</v>
      </c>
      <c r="E18" s="19">
        <v>40</v>
      </c>
      <c r="F18" s="19">
        <v>3554</v>
      </c>
      <c r="G18" s="19">
        <v>11.05498</v>
      </c>
      <c r="H18" s="19">
        <v>0.23148199999999999</v>
      </c>
      <c r="I18" s="19">
        <v>33.09751</v>
      </c>
      <c r="J18" s="19">
        <v>36.300710000000002</v>
      </c>
      <c r="K18" s="19">
        <v>33.846960000000003</v>
      </c>
      <c r="L18" s="19">
        <v>19.161180000000002</v>
      </c>
    </row>
    <row r="19" spans="1:12" ht="15.75" customHeight="1">
      <c r="A19" s="2" t="s">
        <v>85</v>
      </c>
      <c r="B19" s="19">
        <v>2023</v>
      </c>
      <c r="C19" s="19">
        <v>1151</v>
      </c>
      <c r="D19" s="19">
        <v>574</v>
      </c>
      <c r="E19" s="19">
        <v>11</v>
      </c>
      <c r="F19" s="19">
        <v>819</v>
      </c>
      <c r="G19" s="19">
        <v>8.5752860000000002</v>
      </c>
      <c r="H19" s="19">
        <v>8.9140999999999998E-2</v>
      </c>
      <c r="I19" s="19">
        <v>65.095209999999994</v>
      </c>
      <c r="J19" s="19">
        <v>73.473820000000003</v>
      </c>
      <c r="K19" s="19">
        <v>39.300269999999998</v>
      </c>
      <c r="L19" s="19">
        <v>23.01577</v>
      </c>
    </row>
    <row r="20" spans="1:12" ht="15.75" customHeight="1">
      <c r="A20" s="2" t="s">
        <v>87</v>
      </c>
      <c r="B20" s="19">
        <v>2022</v>
      </c>
      <c r="C20" s="19">
        <v>36040</v>
      </c>
      <c r="D20" s="19">
        <v>11446</v>
      </c>
      <c r="E20" s="19">
        <v>576</v>
      </c>
      <c r="F20" s="19">
        <v>36375</v>
      </c>
      <c r="G20" s="19">
        <v>10.414490000000001</v>
      </c>
      <c r="H20" s="19">
        <v>0.171407</v>
      </c>
      <c r="I20" s="19">
        <v>21.16553</v>
      </c>
      <c r="J20" s="19">
        <v>21.16582</v>
      </c>
      <c r="K20" s="19">
        <v>21.921510000000001</v>
      </c>
      <c r="L20" s="19">
        <v>13.66568</v>
      </c>
    </row>
    <row r="21" spans="1:12" ht="15.75" customHeight="1">
      <c r="A21" s="2" t="s">
        <v>87</v>
      </c>
      <c r="B21" s="19">
        <v>2023</v>
      </c>
      <c r="C21" s="19">
        <v>15417</v>
      </c>
      <c r="D21" s="19">
        <v>7302</v>
      </c>
      <c r="E21" s="19">
        <v>204</v>
      </c>
      <c r="F21" s="19">
        <v>9180</v>
      </c>
      <c r="G21" s="19">
        <v>6.3493029999999999</v>
      </c>
      <c r="H21" s="19">
        <v>8.9163000000000006E-2</v>
      </c>
      <c r="I21" s="19">
        <v>42.65849</v>
      </c>
      <c r="J21" s="19">
        <v>41.189489999999999</v>
      </c>
      <c r="K21" s="19">
        <v>25.74417</v>
      </c>
      <c r="L21" s="19">
        <v>16.30246</v>
      </c>
    </row>
    <row r="22" spans="1:12" ht="15.75" customHeight="1">
      <c r="A22" s="2" t="s">
        <v>89</v>
      </c>
      <c r="B22" s="19">
        <v>2022</v>
      </c>
      <c r="C22" s="19">
        <v>14715</v>
      </c>
      <c r="D22" s="19">
        <v>4685</v>
      </c>
      <c r="E22" s="19">
        <v>277</v>
      </c>
      <c r="F22" s="19">
        <v>14318</v>
      </c>
      <c r="G22" s="19">
        <v>9.9264050000000008</v>
      </c>
      <c r="H22" s="19">
        <v>0.190137</v>
      </c>
      <c r="I22" s="19">
        <v>21.198550000000001</v>
      </c>
      <c r="J22" s="19">
        <v>25.79477</v>
      </c>
      <c r="K22" s="19">
        <v>17.166250000000002</v>
      </c>
      <c r="L22" s="19">
        <v>14.83911</v>
      </c>
    </row>
    <row r="23" spans="1:12" ht="13.9">
      <c r="A23" s="2" t="s">
        <v>89</v>
      </c>
      <c r="B23" s="19">
        <v>2023</v>
      </c>
      <c r="C23" s="19">
        <v>6859</v>
      </c>
      <c r="D23" s="19">
        <v>2986</v>
      </c>
      <c r="E23" s="19">
        <v>95</v>
      </c>
      <c r="F23" s="19">
        <v>3967</v>
      </c>
      <c r="G23" s="19">
        <v>6.7012070000000001</v>
      </c>
      <c r="H23" s="19">
        <v>9.9737999999999993E-2</v>
      </c>
      <c r="I23" s="19">
        <v>45.68356</v>
      </c>
      <c r="J23" s="19">
        <v>54.584269999999997</v>
      </c>
      <c r="K23" s="19">
        <v>20.563600000000001</v>
      </c>
      <c r="L23" s="19">
        <v>17.0823</v>
      </c>
    </row>
    <row r="24" spans="1:12" ht="13.9">
      <c r="A24" s="2" t="s">
        <v>91</v>
      </c>
      <c r="B24" s="19">
        <v>2022</v>
      </c>
      <c r="C24" s="19">
        <v>8</v>
      </c>
      <c r="D24" s="19">
        <v>0</v>
      </c>
      <c r="E24" s="19">
        <v>0</v>
      </c>
      <c r="F24" s="19">
        <v>21</v>
      </c>
      <c r="G24" s="19">
        <v>7.3173079999999997</v>
      </c>
      <c r="H24" s="19">
        <v>0</v>
      </c>
      <c r="I24" s="19">
        <v>4.4807689999999996</v>
      </c>
      <c r="J24" s="19">
        <v>22.444520000000001</v>
      </c>
      <c r="K24" s="19">
        <v>21</v>
      </c>
      <c r="L24" s="19">
        <v>31.577829999999999</v>
      </c>
    </row>
    <row r="25" spans="1:12" ht="13.9">
      <c r="A25" s="2" t="s">
        <v>91</v>
      </c>
      <c r="B25" s="19">
        <v>2023</v>
      </c>
      <c r="C25" s="19">
        <v>5</v>
      </c>
      <c r="D25" s="19">
        <v>0</v>
      </c>
      <c r="E25" s="19">
        <v>0</v>
      </c>
      <c r="F25" s="19">
        <v>7</v>
      </c>
      <c r="G25" s="19">
        <v>7.1428570000000002</v>
      </c>
      <c r="H25" s="19">
        <v>0</v>
      </c>
      <c r="I25" s="19">
        <v>12.857139999999999</v>
      </c>
      <c r="J25" s="19">
        <v>64.690939999999998</v>
      </c>
      <c r="K25" s="19">
        <v>31.085709999999999</v>
      </c>
      <c r="L25" s="19">
        <v>39.286000000000001</v>
      </c>
    </row>
    <row r="26" spans="1:12" ht="13.9">
      <c r="A26" s="2" t="s">
        <v>93</v>
      </c>
      <c r="B26" s="19">
        <v>2022</v>
      </c>
      <c r="C26" s="19">
        <v>1500</v>
      </c>
      <c r="D26" s="19">
        <v>830</v>
      </c>
      <c r="E26" s="19">
        <v>29</v>
      </c>
      <c r="F26" s="19">
        <v>2807</v>
      </c>
      <c r="G26" s="19">
        <v>11.65096</v>
      </c>
      <c r="H26" s="19">
        <v>0.13773199999999999</v>
      </c>
      <c r="I26" s="19">
        <v>32.302439999999997</v>
      </c>
      <c r="J26" s="19">
        <v>40.21499</v>
      </c>
      <c r="K26" s="19">
        <v>52.560169999999999</v>
      </c>
      <c r="L26" s="19">
        <v>32.2744</v>
      </c>
    </row>
    <row r="27" spans="1:12" ht="13.9">
      <c r="A27" s="2" t="s">
        <v>93</v>
      </c>
      <c r="B27" s="19">
        <v>2023</v>
      </c>
      <c r="C27" s="19">
        <v>1206</v>
      </c>
      <c r="D27" s="19">
        <v>552</v>
      </c>
      <c r="E27" s="19">
        <v>19</v>
      </c>
      <c r="F27" s="19">
        <v>1009</v>
      </c>
      <c r="G27" s="19">
        <v>9.8579329999999992</v>
      </c>
      <c r="H27" s="19">
        <v>0.23862900000000001</v>
      </c>
      <c r="I27" s="19">
        <v>57.558660000000003</v>
      </c>
      <c r="J27" s="19">
        <v>72.891599999999997</v>
      </c>
      <c r="K27" s="19">
        <v>70.547749999999994</v>
      </c>
      <c r="L27" s="19">
        <v>43.514940000000003</v>
      </c>
    </row>
    <row r="28" spans="1:12" ht="13.9">
      <c r="A28" s="2" t="s">
        <v>95</v>
      </c>
      <c r="B28" s="19">
        <v>2022</v>
      </c>
      <c r="C28" s="19">
        <v>11461</v>
      </c>
      <c r="D28" s="19">
        <v>6498</v>
      </c>
      <c r="E28" s="19">
        <v>322</v>
      </c>
      <c r="F28" s="19">
        <v>15711</v>
      </c>
      <c r="G28" s="19">
        <v>10.97714</v>
      </c>
      <c r="H28" s="19">
        <v>0.31441799999999998</v>
      </c>
      <c r="I28" s="19">
        <v>17.505179999999999</v>
      </c>
      <c r="J28" s="19">
        <v>35.272390000000001</v>
      </c>
      <c r="K28" s="19">
        <v>16.905149999999999</v>
      </c>
      <c r="L28" s="19">
        <v>16.82732</v>
      </c>
    </row>
    <row r="29" spans="1:12" ht="13.9">
      <c r="A29" s="2" t="s">
        <v>95</v>
      </c>
      <c r="B29" s="19">
        <v>2023</v>
      </c>
      <c r="C29" s="19">
        <v>4592</v>
      </c>
      <c r="D29" s="19">
        <v>4157</v>
      </c>
      <c r="E29" s="19">
        <v>89</v>
      </c>
      <c r="F29" s="19">
        <v>3713</v>
      </c>
      <c r="G29" s="19">
        <v>6.5539839999999998</v>
      </c>
      <c r="H29" s="19">
        <v>0.11471000000000001</v>
      </c>
      <c r="I29" s="19">
        <v>34.322670000000002</v>
      </c>
      <c r="J29" s="19">
        <v>67.763900000000007</v>
      </c>
      <c r="K29" s="19">
        <v>20.552340000000001</v>
      </c>
      <c r="L29" s="19">
        <v>21.42221</v>
      </c>
    </row>
    <row r="30" spans="1:12" ht="13.9">
      <c r="A30" s="2" t="s">
        <v>98</v>
      </c>
      <c r="B30" s="19">
        <v>2022</v>
      </c>
      <c r="C30" s="19">
        <v>1801</v>
      </c>
      <c r="D30" s="19">
        <v>847</v>
      </c>
      <c r="E30" s="19">
        <v>44</v>
      </c>
      <c r="F30" s="19">
        <v>3321</v>
      </c>
      <c r="G30" s="19">
        <v>9.9484390000000005</v>
      </c>
      <c r="H30" s="19">
        <v>0.25236199999999998</v>
      </c>
      <c r="I30" s="19">
        <v>13.329319999999999</v>
      </c>
      <c r="J30" s="19">
        <v>28.011379999999999</v>
      </c>
      <c r="K30" s="19">
        <v>14.873469999999999</v>
      </c>
      <c r="L30" s="19">
        <v>15.369300000000001</v>
      </c>
    </row>
    <row r="31" spans="1:12" ht="13.9">
      <c r="A31" s="2" t="s">
        <v>98</v>
      </c>
      <c r="B31" s="19">
        <v>2023</v>
      </c>
      <c r="C31" s="19">
        <v>969</v>
      </c>
      <c r="D31" s="19">
        <v>584</v>
      </c>
      <c r="E31" s="19">
        <v>15</v>
      </c>
      <c r="F31" s="19">
        <v>752</v>
      </c>
      <c r="G31" s="19">
        <v>7.2269920000000001</v>
      </c>
      <c r="H31" s="19">
        <v>0.12620500000000001</v>
      </c>
      <c r="I31" s="19">
        <v>27.7423</v>
      </c>
      <c r="J31" s="19">
        <v>54.815710000000003</v>
      </c>
      <c r="K31" s="19">
        <v>17.176880000000001</v>
      </c>
      <c r="L31" s="19">
        <v>18.181539999999998</v>
      </c>
    </row>
    <row r="32" spans="1:12" ht="13.9">
      <c r="A32" s="2" t="s">
        <v>100</v>
      </c>
      <c r="B32" s="19">
        <v>2022</v>
      </c>
      <c r="C32" s="19">
        <v>33995</v>
      </c>
      <c r="D32" s="19">
        <v>12881</v>
      </c>
      <c r="E32" s="19">
        <v>882</v>
      </c>
      <c r="F32" s="19">
        <v>31332</v>
      </c>
      <c r="G32" s="19">
        <v>11.53585</v>
      </c>
      <c r="H32" s="19">
        <v>0.34210200000000002</v>
      </c>
      <c r="I32" s="19">
        <v>29.330210000000001</v>
      </c>
      <c r="J32" s="19">
        <v>33.644759999999998</v>
      </c>
      <c r="K32" s="19">
        <v>30.278700000000001</v>
      </c>
      <c r="L32" s="19">
        <v>24.5562</v>
      </c>
    </row>
    <row r="33" spans="1:12" ht="13.9">
      <c r="A33" s="2" t="s">
        <v>100</v>
      </c>
      <c r="B33" s="19">
        <v>2023</v>
      </c>
      <c r="C33" s="19">
        <v>12883</v>
      </c>
      <c r="D33" s="19">
        <v>8243</v>
      </c>
      <c r="E33" s="19">
        <v>208</v>
      </c>
      <c r="F33" s="19">
        <v>7970</v>
      </c>
      <c r="G33" s="19">
        <v>6.724037</v>
      </c>
      <c r="H33" s="19">
        <v>0.11651</v>
      </c>
      <c r="I33" s="19">
        <v>55.767310000000002</v>
      </c>
      <c r="J33" s="19">
        <v>62.866109999999999</v>
      </c>
      <c r="K33" s="19">
        <v>40.105719999999998</v>
      </c>
      <c r="L33" s="19">
        <v>31.918980000000001</v>
      </c>
    </row>
    <row r="34" spans="1:12" ht="13.9">
      <c r="A34" s="2" t="s">
        <v>102</v>
      </c>
      <c r="B34" s="19">
        <v>2022</v>
      </c>
      <c r="C34" s="19">
        <v>19311</v>
      </c>
      <c r="D34" s="19">
        <v>9770</v>
      </c>
      <c r="E34" s="19">
        <v>676</v>
      </c>
      <c r="F34" s="19">
        <v>23006</v>
      </c>
      <c r="G34" s="19">
        <v>10.76529</v>
      </c>
      <c r="H34" s="19">
        <v>0.372973</v>
      </c>
      <c r="I34" s="19">
        <v>19.448550000000001</v>
      </c>
      <c r="J34" s="19">
        <v>27.514320000000001</v>
      </c>
      <c r="K34" s="19">
        <v>16.118490000000001</v>
      </c>
      <c r="L34" s="19">
        <v>14.122640000000001</v>
      </c>
    </row>
    <row r="35" spans="1:12" ht="13.9">
      <c r="A35" s="2" t="s">
        <v>102</v>
      </c>
      <c r="B35" s="19">
        <v>2023</v>
      </c>
      <c r="C35" s="19">
        <v>7622</v>
      </c>
      <c r="D35" s="19">
        <v>6275</v>
      </c>
      <c r="E35" s="19">
        <v>181</v>
      </c>
      <c r="F35" s="19">
        <v>6210</v>
      </c>
      <c r="G35" s="19">
        <v>6.3315419999999998</v>
      </c>
      <c r="H35" s="19">
        <v>0.14949399999999999</v>
      </c>
      <c r="I35" s="19">
        <v>37.299619999999997</v>
      </c>
      <c r="J35" s="19">
        <v>52.604570000000002</v>
      </c>
      <c r="K35" s="19">
        <v>18.440860000000001</v>
      </c>
      <c r="L35" s="19">
        <v>16.970549999999999</v>
      </c>
    </row>
    <row r="36" spans="1:12" ht="13.9">
      <c r="A36" s="2" t="s">
        <v>104</v>
      </c>
      <c r="B36" s="19">
        <v>2022</v>
      </c>
      <c r="C36" s="19">
        <v>8650</v>
      </c>
      <c r="D36" s="19">
        <v>4363</v>
      </c>
      <c r="E36" s="19">
        <v>306</v>
      </c>
      <c r="F36" s="19">
        <v>11985</v>
      </c>
      <c r="G36" s="19">
        <v>11.11448</v>
      </c>
      <c r="H36" s="19">
        <v>0.41869000000000001</v>
      </c>
      <c r="I36" s="19">
        <v>14.0565</v>
      </c>
      <c r="J36" s="19">
        <v>28.616479999999999</v>
      </c>
      <c r="K36" s="19">
        <v>16.03041</v>
      </c>
      <c r="L36" s="19">
        <v>15.910539999999999</v>
      </c>
    </row>
    <row r="37" spans="1:12" ht="13.9">
      <c r="A37" s="2" t="s">
        <v>104</v>
      </c>
      <c r="B37" s="19">
        <v>2023</v>
      </c>
      <c r="C37" s="19">
        <v>2847</v>
      </c>
      <c r="D37" s="19">
        <v>2851</v>
      </c>
      <c r="E37" s="19">
        <v>102</v>
      </c>
      <c r="F37" s="19">
        <v>2478</v>
      </c>
      <c r="G37" s="19">
        <v>5.4561780000000004</v>
      </c>
      <c r="H37" s="19">
        <v>0.21338399999999999</v>
      </c>
      <c r="I37" s="19">
        <v>28.525739999999999</v>
      </c>
      <c r="J37" s="19">
        <v>57.306579999999997</v>
      </c>
      <c r="K37" s="19">
        <v>18.34083</v>
      </c>
      <c r="L37" s="19">
        <v>18.77919</v>
      </c>
    </row>
    <row r="38" spans="1:12" ht="13.9">
      <c r="A38" s="2" t="s">
        <v>106</v>
      </c>
      <c r="B38" s="19">
        <v>2022</v>
      </c>
      <c r="C38" s="19">
        <v>13428</v>
      </c>
      <c r="D38" s="19">
        <v>6007</v>
      </c>
      <c r="E38" s="19">
        <v>419</v>
      </c>
      <c r="F38" s="19">
        <v>15286</v>
      </c>
      <c r="G38" s="19">
        <v>12.763540000000001</v>
      </c>
      <c r="H38" s="19">
        <v>0.41010200000000002</v>
      </c>
      <c r="I38" s="19">
        <v>21.028649999999999</v>
      </c>
      <c r="J38" s="19">
        <v>27.236650000000001</v>
      </c>
      <c r="K38" s="19">
        <v>17.497409999999999</v>
      </c>
      <c r="L38" s="19">
        <v>14.43154</v>
      </c>
    </row>
    <row r="39" spans="1:12" ht="13.9">
      <c r="A39" s="2" t="s">
        <v>106</v>
      </c>
      <c r="B39" s="19">
        <v>2023</v>
      </c>
      <c r="C39" s="19">
        <v>4650</v>
      </c>
      <c r="D39" s="19">
        <v>3933</v>
      </c>
      <c r="E39" s="19">
        <v>85</v>
      </c>
      <c r="F39" s="19">
        <v>3608</v>
      </c>
      <c r="G39" s="19">
        <v>6.2392349999999999</v>
      </c>
      <c r="H39" s="19">
        <v>0.110556</v>
      </c>
      <c r="I39" s="19">
        <v>44.861870000000003</v>
      </c>
      <c r="J39" s="19">
        <v>56.157820000000001</v>
      </c>
      <c r="K39" s="19">
        <v>18.26183</v>
      </c>
      <c r="L39" s="19">
        <v>14.775690000000001</v>
      </c>
    </row>
    <row r="40" spans="1:12" ht="13.9">
      <c r="A40" s="2" t="s">
        <v>108</v>
      </c>
      <c r="B40" s="19">
        <v>2022</v>
      </c>
      <c r="C40" s="19">
        <v>13318</v>
      </c>
      <c r="D40" s="19">
        <v>4846</v>
      </c>
      <c r="E40" s="19">
        <v>338</v>
      </c>
      <c r="F40" s="19">
        <v>14045</v>
      </c>
      <c r="G40" s="19">
        <v>11.299569999999999</v>
      </c>
      <c r="H40" s="19">
        <v>0.27616499999999999</v>
      </c>
      <c r="I40" s="19">
        <v>24.754950000000001</v>
      </c>
      <c r="J40" s="19">
        <v>27.300789999999999</v>
      </c>
      <c r="K40" s="19">
        <v>17.344149999999999</v>
      </c>
      <c r="L40" s="19">
        <v>14.28955</v>
      </c>
    </row>
    <row r="41" spans="1:12" ht="13.9">
      <c r="A41" s="2" t="s">
        <v>108</v>
      </c>
      <c r="B41" s="19">
        <v>2023</v>
      </c>
      <c r="C41" s="19">
        <v>4923</v>
      </c>
      <c r="D41" s="19">
        <v>3169</v>
      </c>
      <c r="E41" s="19">
        <v>81</v>
      </c>
      <c r="F41" s="19">
        <v>3546</v>
      </c>
      <c r="G41" s="19">
        <v>6.3761460000000003</v>
      </c>
      <c r="H41" s="19">
        <v>0.101553</v>
      </c>
      <c r="I41" s="19">
        <v>49.767919999999997</v>
      </c>
      <c r="J41" s="19">
        <v>54.01867</v>
      </c>
      <c r="K41" s="19">
        <v>19.896190000000001</v>
      </c>
      <c r="L41" s="19">
        <v>16.73997</v>
      </c>
    </row>
    <row r="42" spans="1:12" ht="13.9">
      <c r="A42" s="2" t="s">
        <v>110</v>
      </c>
      <c r="B42" s="19">
        <v>2022</v>
      </c>
      <c r="C42" s="19">
        <v>20431</v>
      </c>
      <c r="D42" s="19">
        <v>9069</v>
      </c>
      <c r="E42" s="19">
        <v>447</v>
      </c>
      <c r="F42" s="19">
        <v>25430</v>
      </c>
      <c r="G42" s="19">
        <v>12.105420000000001</v>
      </c>
      <c r="H42" s="19">
        <v>0.26368200000000003</v>
      </c>
      <c r="I42" s="19">
        <v>36.244770000000003</v>
      </c>
      <c r="J42" s="19">
        <v>38.667619999999999</v>
      </c>
      <c r="K42" s="19">
        <v>48.750979999999998</v>
      </c>
      <c r="L42" s="19">
        <v>34.225239999999999</v>
      </c>
    </row>
    <row r="43" spans="1:12" ht="13.9">
      <c r="A43" s="2" t="s">
        <v>110</v>
      </c>
      <c r="B43" s="19">
        <v>2023</v>
      </c>
      <c r="C43" s="19">
        <v>10459</v>
      </c>
      <c r="D43" s="19">
        <v>5716</v>
      </c>
      <c r="E43" s="19">
        <v>160</v>
      </c>
      <c r="F43" s="19">
        <v>7501</v>
      </c>
      <c r="G43" s="19">
        <v>9.3784130000000001</v>
      </c>
      <c r="H43" s="19">
        <v>0.142814</v>
      </c>
      <c r="I43" s="19">
        <v>66.683779999999999</v>
      </c>
      <c r="J43" s="19">
        <v>69.629450000000006</v>
      </c>
      <c r="K43" s="19">
        <v>61.474409999999999</v>
      </c>
      <c r="L43" s="19">
        <v>42.215249999999997</v>
      </c>
    </row>
    <row r="44" spans="1:12" ht="13.9">
      <c r="A44" s="2" t="s">
        <v>112</v>
      </c>
      <c r="B44" s="19">
        <v>2022</v>
      </c>
      <c r="C44" s="19">
        <v>11634</v>
      </c>
      <c r="D44" s="19">
        <v>4178</v>
      </c>
      <c r="E44" s="19">
        <v>304</v>
      </c>
      <c r="F44" s="19">
        <v>13015</v>
      </c>
      <c r="G44" s="19">
        <v>10.43798</v>
      </c>
      <c r="H44" s="19">
        <v>0.29196699999999998</v>
      </c>
      <c r="I44" s="19">
        <v>33.019060000000003</v>
      </c>
      <c r="J44" s="19">
        <v>32.747900000000001</v>
      </c>
      <c r="K44" s="19">
        <v>33.415660000000003</v>
      </c>
      <c r="L44" s="19">
        <v>20.772849999999998</v>
      </c>
    </row>
    <row r="45" spans="1:12" ht="13.9">
      <c r="A45" s="2" t="s">
        <v>112</v>
      </c>
      <c r="B45" s="19">
        <v>2023</v>
      </c>
      <c r="C45" s="19">
        <v>4559</v>
      </c>
      <c r="D45" s="19">
        <v>2718</v>
      </c>
      <c r="E45" s="19">
        <v>94</v>
      </c>
      <c r="F45" s="19">
        <v>3256</v>
      </c>
      <c r="G45" s="19">
        <v>6.0465710000000001</v>
      </c>
      <c r="H45" s="19">
        <v>0.140487</v>
      </c>
      <c r="I45" s="19">
        <v>65.224459999999993</v>
      </c>
      <c r="J45" s="19">
        <v>64.073040000000006</v>
      </c>
      <c r="K45" s="19">
        <v>46.589669999999998</v>
      </c>
      <c r="L45" s="19">
        <v>28.736799999999999</v>
      </c>
    </row>
    <row r="46" spans="1:12" ht="13.9">
      <c r="A46" s="2" t="s">
        <v>114</v>
      </c>
      <c r="B46" s="19">
        <v>2022</v>
      </c>
      <c r="C46" s="19">
        <v>3925</v>
      </c>
      <c r="D46" s="19">
        <v>2323</v>
      </c>
      <c r="E46" s="19">
        <v>143</v>
      </c>
      <c r="F46" s="19">
        <v>5291</v>
      </c>
      <c r="G46" s="19">
        <v>14.666650000000001</v>
      </c>
      <c r="H46" s="19">
        <v>0.53763399999999995</v>
      </c>
      <c r="I46" s="19">
        <v>21.946709999999999</v>
      </c>
      <c r="J46" s="19">
        <v>32.196640000000002</v>
      </c>
      <c r="K46" s="19">
        <v>27.77018</v>
      </c>
      <c r="L46" s="19">
        <v>20.927659999999999</v>
      </c>
    </row>
    <row r="47" spans="1:12" ht="13.9">
      <c r="A47" s="2" t="s">
        <v>114</v>
      </c>
      <c r="B47" s="19">
        <v>2023</v>
      </c>
      <c r="C47" s="19">
        <v>1813</v>
      </c>
      <c r="D47" s="19">
        <v>1435</v>
      </c>
      <c r="E47" s="19">
        <v>41</v>
      </c>
      <c r="F47" s="19">
        <v>1731</v>
      </c>
      <c r="G47" s="19">
        <v>9.7492280000000004</v>
      </c>
      <c r="H47" s="19">
        <v>0.19970199999999999</v>
      </c>
      <c r="I47" s="19">
        <v>40.026820000000001</v>
      </c>
      <c r="J47" s="19">
        <v>63.652250000000002</v>
      </c>
      <c r="K47" s="19">
        <v>29.000990000000002</v>
      </c>
      <c r="L47" s="19">
        <v>22.188739999999999</v>
      </c>
    </row>
    <row r="48" spans="1:12" ht="13.9">
      <c r="A48" s="2" t="s">
        <v>116</v>
      </c>
      <c r="B48" s="19">
        <v>2022</v>
      </c>
      <c r="C48" s="19">
        <v>15804</v>
      </c>
      <c r="D48" s="19">
        <v>8925</v>
      </c>
      <c r="E48" s="19">
        <v>547</v>
      </c>
      <c r="F48" s="19">
        <v>24203</v>
      </c>
      <c r="G48" s="19">
        <v>9.6246539999999996</v>
      </c>
      <c r="H48" s="19">
        <v>0.34176800000000002</v>
      </c>
      <c r="I48" s="19">
        <v>21.483229999999999</v>
      </c>
      <c r="J48" s="19">
        <v>27.80171</v>
      </c>
      <c r="K48" s="19">
        <v>21.123609999999999</v>
      </c>
      <c r="L48" s="19">
        <v>14.114599999999999</v>
      </c>
    </row>
    <row r="49" spans="1:12" ht="13.9">
      <c r="A49" s="2" t="s">
        <v>116</v>
      </c>
      <c r="B49" s="19">
        <v>2023</v>
      </c>
      <c r="C49" s="19">
        <v>7098</v>
      </c>
      <c r="D49" s="19">
        <v>5923</v>
      </c>
      <c r="E49" s="19">
        <v>181</v>
      </c>
      <c r="F49" s="19">
        <v>7194</v>
      </c>
      <c r="G49" s="19">
        <v>6.6514899999999999</v>
      </c>
      <c r="H49" s="19">
        <v>0.165104</v>
      </c>
      <c r="I49" s="19">
        <v>43.219029999999997</v>
      </c>
      <c r="J49" s="19">
        <v>54.285260000000001</v>
      </c>
      <c r="K49" s="19">
        <v>23.015460000000001</v>
      </c>
      <c r="L49" s="19">
        <v>15.70054</v>
      </c>
    </row>
    <row r="50" spans="1:12" ht="13.9">
      <c r="A50" s="2" t="s">
        <v>118</v>
      </c>
      <c r="B50" s="19">
        <v>2022</v>
      </c>
      <c r="C50" s="19">
        <v>9706</v>
      </c>
      <c r="D50" s="19">
        <v>7095</v>
      </c>
      <c r="E50" s="19">
        <v>445</v>
      </c>
      <c r="F50" s="19">
        <v>16812</v>
      </c>
      <c r="G50" s="19">
        <v>9.5293519999999994</v>
      </c>
      <c r="H50" s="19">
        <v>0.44672699999999999</v>
      </c>
      <c r="I50" s="19">
        <v>21.60202</v>
      </c>
      <c r="J50" s="19">
        <v>37.503300000000003</v>
      </c>
      <c r="K50" s="19">
        <v>27.954999999999998</v>
      </c>
      <c r="L50" s="19">
        <v>20.1816</v>
      </c>
    </row>
    <row r="51" spans="1:12" ht="13.9">
      <c r="A51" s="2" t="s">
        <v>118</v>
      </c>
      <c r="B51" s="19">
        <v>2023</v>
      </c>
      <c r="C51" s="19">
        <v>4644</v>
      </c>
      <c r="D51" s="19">
        <v>4927</v>
      </c>
      <c r="E51" s="19">
        <v>274</v>
      </c>
      <c r="F51" s="19">
        <v>4372</v>
      </c>
      <c r="G51" s="19">
        <v>7.0113799999999999</v>
      </c>
      <c r="H51" s="19">
        <v>0.42301699999999998</v>
      </c>
      <c r="I51" s="19">
        <v>41.620379999999997</v>
      </c>
      <c r="J51" s="19">
        <v>70.605710000000002</v>
      </c>
      <c r="K51" s="19">
        <v>30.18882</v>
      </c>
      <c r="L51" s="19">
        <v>22.814990000000002</v>
      </c>
    </row>
    <row r="52" spans="1:12" ht="13.9">
      <c r="A52" s="2" t="s">
        <v>120</v>
      </c>
      <c r="B52" s="19">
        <v>2022</v>
      </c>
      <c r="C52" s="19">
        <v>21017</v>
      </c>
      <c r="D52" s="19">
        <v>8655</v>
      </c>
      <c r="E52" s="19">
        <v>527</v>
      </c>
      <c r="F52" s="19">
        <v>19927</v>
      </c>
      <c r="G52" s="19">
        <v>11.725540000000001</v>
      </c>
      <c r="H52" s="19">
        <v>0.31600099999999998</v>
      </c>
      <c r="I52" s="19">
        <v>19.59028</v>
      </c>
      <c r="J52" s="19">
        <v>27.300689999999999</v>
      </c>
      <c r="K52" s="19">
        <v>14.5097</v>
      </c>
      <c r="L52" s="19">
        <v>14.15019</v>
      </c>
    </row>
    <row r="53" spans="1:12" ht="13.9">
      <c r="A53" s="2" t="s">
        <v>120</v>
      </c>
      <c r="B53" s="19">
        <v>2023</v>
      </c>
      <c r="C53" s="19">
        <v>6968</v>
      </c>
      <c r="D53" s="19">
        <v>5524</v>
      </c>
      <c r="E53" s="19">
        <v>133</v>
      </c>
      <c r="F53" s="19">
        <v>4440</v>
      </c>
      <c r="G53" s="19">
        <v>5.6374890000000004</v>
      </c>
      <c r="H53" s="19">
        <v>0.11385099999999999</v>
      </c>
      <c r="I53" s="19">
        <v>38.160110000000003</v>
      </c>
      <c r="J53" s="19">
        <v>52.334310000000002</v>
      </c>
      <c r="K53" s="19">
        <v>17.074760000000001</v>
      </c>
      <c r="L53" s="19">
        <v>16.610019999999999</v>
      </c>
    </row>
    <row r="54" spans="1:12" ht="13.9">
      <c r="A54" s="2" t="s">
        <v>122</v>
      </c>
      <c r="B54" s="19">
        <v>2022</v>
      </c>
      <c r="C54" s="19">
        <v>8367</v>
      </c>
      <c r="D54" s="19">
        <v>2613</v>
      </c>
      <c r="E54" s="19">
        <v>212</v>
      </c>
      <c r="F54" s="19">
        <v>8549</v>
      </c>
      <c r="G54" s="19">
        <v>11.390829999999999</v>
      </c>
      <c r="H54" s="19">
        <v>0.31713599999999997</v>
      </c>
      <c r="I54" s="19">
        <v>17.275500000000001</v>
      </c>
      <c r="J54" s="19">
        <v>24.03668</v>
      </c>
      <c r="K54" s="19">
        <v>15.27338</v>
      </c>
      <c r="L54" s="19">
        <v>14.079610000000001</v>
      </c>
    </row>
    <row r="55" spans="1:12" ht="13.9">
      <c r="A55" s="2" t="s">
        <v>122</v>
      </c>
      <c r="B55" s="19">
        <v>2023</v>
      </c>
      <c r="C55" s="19">
        <v>3398</v>
      </c>
      <c r="D55" s="19">
        <v>1699</v>
      </c>
      <c r="E55" s="19">
        <v>48</v>
      </c>
      <c r="F55" s="19">
        <v>2213</v>
      </c>
      <c r="G55" s="19">
        <v>6.7720729999999998</v>
      </c>
      <c r="H55" s="19">
        <v>9.3017000000000002E-2</v>
      </c>
      <c r="I55" s="19">
        <v>37.103810000000003</v>
      </c>
      <c r="J55" s="19">
        <v>50.121420000000001</v>
      </c>
      <c r="K55" s="19">
        <v>14.36016</v>
      </c>
      <c r="L55" s="19">
        <v>13.4373</v>
      </c>
    </row>
    <row r="56" spans="1:12" ht="13.9">
      <c r="A56" s="2" t="s">
        <v>124</v>
      </c>
      <c r="B56" s="19">
        <v>2022</v>
      </c>
      <c r="C56" s="19">
        <v>1574</v>
      </c>
      <c r="D56" s="19">
        <v>846</v>
      </c>
      <c r="E56" s="19">
        <v>63</v>
      </c>
      <c r="F56" s="19">
        <v>2615</v>
      </c>
      <c r="G56" s="19">
        <v>9.2460850000000008</v>
      </c>
      <c r="H56" s="19">
        <v>0.36895</v>
      </c>
      <c r="I56" s="19">
        <v>14.6798</v>
      </c>
      <c r="J56" s="19">
        <v>28.791930000000001</v>
      </c>
      <c r="K56" s="19">
        <v>13.994820000000001</v>
      </c>
      <c r="L56" s="19">
        <v>15.20448</v>
      </c>
    </row>
    <row r="57" spans="1:12" ht="13.9">
      <c r="A57" s="2" t="s">
        <v>124</v>
      </c>
      <c r="B57" s="19">
        <v>2023</v>
      </c>
      <c r="C57" s="19">
        <v>717</v>
      </c>
      <c r="D57" s="19">
        <v>519</v>
      </c>
      <c r="E57" s="19">
        <v>20</v>
      </c>
      <c r="F57" s="19">
        <v>675</v>
      </c>
      <c r="G57" s="19">
        <v>6.2849310000000003</v>
      </c>
      <c r="H57" s="19">
        <v>0.18878500000000001</v>
      </c>
      <c r="I57" s="19">
        <v>32.321579999999997</v>
      </c>
      <c r="J57" s="19">
        <v>58.062330000000003</v>
      </c>
      <c r="K57" s="19">
        <v>19.140540000000001</v>
      </c>
      <c r="L57" s="19">
        <v>20.718450000000001</v>
      </c>
    </row>
    <row r="58" spans="1:12" ht="13.9">
      <c r="A58" s="2" t="s">
        <v>126</v>
      </c>
      <c r="B58" s="19">
        <v>2022</v>
      </c>
      <c r="C58" s="19">
        <v>19964</v>
      </c>
      <c r="D58" s="19">
        <v>8125</v>
      </c>
      <c r="E58" s="19">
        <v>600</v>
      </c>
      <c r="F58" s="19">
        <v>22175</v>
      </c>
      <c r="G58" s="19">
        <v>11.18244</v>
      </c>
      <c r="H58" s="19">
        <v>0.35635499999999998</v>
      </c>
      <c r="I58" s="19">
        <v>25.80987</v>
      </c>
      <c r="J58" s="19">
        <v>30.898029999999999</v>
      </c>
      <c r="K58" s="19">
        <v>23.273849999999999</v>
      </c>
      <c r="L58" s="19">
        <v>17.56305</v>
      </c>
    </row>
    <row r="59" spans="1:12" ht="13.9">
      <c r="A59" s="2" t="s">
        <v>126</v>
      </c>
      <c r="B59" s="19">
        <v>2023</v>
      </c>
      <c r="C59" s="19">
        <v>8487</v>
      </c>
      <c r="D59" s="19">
        <v>4724</v>
      </c>
      <c r="E59" s="19">
        <v>174</v>
      </c>
      <c r="F59" s="19">
        <v>6354</v>
      </c>
      <c r="G59" s="19">
        <v>7.1700699999999999</v>
      </c>
      <c r="H59" s="19">
        <v>0.18109600000000001</v>
      </c>
      <c r="I59" s="19">
        <v>48.827379999999998</v>
      </c>
      <c r="J59" s="19">
        <v>57.219380000000001</v>
      </c>
      <c r="K59" s="19">
        <v>26.640370000000001</v>
      </c>
      <c r="L59" s="19">
        <v>20.271509999999999</v>
      </c>
    </row>
    <row r="60" spans="1:12" ht="13.9">
      <c r="A60" s="2" t="s">
        <v>128</v>
      </c>
      <c r="B60" s="19">
        <v>2022</v>
      </c>
      <c r="C60" s="19">
        <v>2040</v>
      </c>
      <c r="D60" s="19">
        <v>1723</v>
      </c>
      <c r="E60" s="19">
        <v>57</v>
      </c>
      <c r="F60" s="19">
        <v>4082</v>
      </c>
      <c r="G60" s="19">
        <v>8.8494679999999999</v>
      </c>
      <c r="H60" s="19">
        <v>0.27312799999999998</v>
      </c>
      <c r="I60" s="19">
        <v>24.43599</v>
      </c>
      <c r="J60" s="19">
        <v>39.872430000000001</v>
      </c>
      <c r="K60" s="19">
        <v>30.610189999999999</v>
      </c>
      <c r="L60" s="19">
        <v>19.03726</v>
      </c>
    </row>
    <row r="61" spans="1:12" ht="13.9">
      <c r="A61" s="2" t="s">
        <v>128</v>
      </c>
      <c r="B61" s="19">
        <v>2023</v>
      </c>
      <c r="C61" s="19">
        <v>980</v>
      </c>
      <c r="D61" s="19">
        <v>1201</v>
      </c>
      <c r="E61" s="19">
        <v>45</v>
      </c>
      <c r="F61" s="19">
        <v>887</v>
      </c>
      <c r="G61" s="19">
        <v>5.951295</v>
      </c>
      <c r="H61" s="19">
        <v>0.30795099999999997</v>
      </c>
      <c r="I61" s="19">
        <v>44.158580000000001</v>
      </c>
      <c r="J61" s="19">
        <v>72.826859999999996</v>
      </c>
      <c r="K61" s="19">
        <v>30.472390000000001</v>
      </c>
      <c r="L61" s="19">
        <v>22.927029999999998</v>
      </c>
    </row>
    <row r="62" spans="1:12" ht="13.9">
      <c r="A62" s="2" t="s">
        <v>130</v>
      </c>
      <c r="B62" s="19">
        <v>2022</v>
      </c>
      <c r="C62" s="19">
        <v>4697</v>
      </c>
      <c r="D62" s="19">
        <v>3501</v>
      </c>
      <c r="E62" s="19">
        <v>139</v>
      </c>
      <c r="F62" s="19">
        <v>8077</v>
      </c>
      <c r="G62" s="19">
        <v>9.4624199999999998</v>
      </c>
      <c r="H62" s="19">
        <v>0.30697799999999997</v>
      </c>
      <c r="I62" s="19">
        <v>19.167470000000002</v>
      </c>
      <c r="J62" s="19">
        <v>35.630220000000001</v>
      </c>
      <c r="K62" s="19">
        <v>18.618749999999999</v>
      </c>
      <c r="L62" s="19">
        <v>16.13813</v>
      </c>
    </row>
    <row r="63" spans="1:12" ht="13.9">
      <c r="A63" s="2" t="s">
        <v>130</v>
      </c>
      <c r="B63" s="19">
        <v>2023</v>
      </c>
      <c r="C63" s="19">
        <v>2172</v>
      </c>
      <c r="D63" s="19">
        <v>2162</v>
      </c>
      <c r="E63" s="19">
        <v>56</v>
      </c>
      <c r="F63" s="19">
        <v>1910</v>
      </c>
      <c r="G63" s="19">
        <v>6.1340830000000004</v>
      </c>
      <c r="H63" s="19">
        <v>0.158748</v>
      </c>
      <c r="I63" s="19">
        <v>36.085189999999997</v>
      </c>
      <c r="J63" s="19">
        <v>66.618660000000006</v>
      </c>
      <c r="K63" s="19">
        <v>20.804729999999999</v>
      </c>
      <c r="L63" s="19">
        <v>18.770669999999999</v>
      </c>
    </row>
    <row r="64" spans="1:12" ht="13.9">
      <c r="A64" s="2" t="s">
        <v>132</v>
      </c>
      <c r="B64" s="19">
        <v>2022</v>
      </c>
      <c r="C64" s="19">
        <v>3974</v>
      </c>
      <c r="D64" s="19">
        <v>2087</v>
      </c>
      <c r="E64" s="19">
        <v>86</v>
      </c>
      <c r="F64" s="19">
        <v>4688</v>
      </c>
      <c r="G64" s="19">
        <v>13.73498</v>
      </c>
      <c r="H64" s="19">
        <v>0.28975899999999999</v>
      </c>
      <c r="I64" s="19">
        <v>30.739979999999999</v>
      </c>
      <c r="J64" s="19">
        <v>37.782420000000002</v>
      </c>
      <c r="K64" s="19">
        <v>38.365580000000001</v>
      </c>
      <c r="L64" s="19">
        <v>24.053380000000001</v>
      </c>
    </row>
    <row r="65" spans="1:12" ht="13.9">
      <c r="A65" s="2" t="s">
        <v>132</v>
      </c>
      <c r="B65" s="19">
        <v>2023</v>
      </c>
      <c r="C65" s="19">
        <v>1764</v>
      </c>
      <c r="D65" s="19">
        <v>1285</v>
      </c>
      <c r="E65" s="19">
        <v>48</v>
      </c>
      <c r="F65" s="19">
        <v>1421</v>
      </c>
      <c r="G65" s="19">
        <v>9.4753030000000003</v>
      </c>
      <c r="H65" s="19">
        <v>0.27200999999999997</v>
      </c>
      <c r="I65" s="19">
        <v>53.415610000000001</v>
      </c>
      <c r="J65" s="19">
        <v>68.32311</v>
      </c>
      <c r="K65" s="19">
        <v>40.099519999999998</v>
      </c>
      <c r="L65" s="19">
        <v>27.67774</v>
      </c>
    </row>
    <row r="66" spans="1:12" ht="13.9">
      <c r="A66" s="2" t="s">
        <v>134</v>
      </c>
      <c r="B66" s="19">
        <v>2022</v>
      </c>
      <c r="C66" s="19">
        <v>20373</v>
      </c>
      <c r="D66" s="19">
        <v>7365</v>
      </c>
      <c r="E66" s="19">
        <v>495</v>
      </c>
      <c r="F66" s="19">
        <v>17855</v>
      </c>
      <c r="G66" s="19">
        <v>10.934340000000001</v>
      </c>
      <c r="H66" s="19">
        <v>0.26757700000000001</v>
      </c>
      <c r="I66" s="19">
        <v>38.763030000000001</v>
      </c>
      <c r="J66" s="19">
        <v>35.140219999999999</v>
      </c>
      <c r="K66" s="19">
        <v>60.422519999999999</v>
      </c>
      <c r="L66" s="19">
        <v>34.701140000000002</v>
      </c>
    </row>
    <row r="67" spans="1:12" ht="13.9">
      <c r="A67" s="2" t="s">
        <v>134</v>
      </c>
      <c r="B67" s="19">
        <v>2023</v>
      </c>
      <c r="C67" s="19">
        <v>6928</v>
      </c>
      <c r="D67" s="19">
        <v>4123</v>
      </c>
      <c r="E67" s="19">
        <v>127</v>
      </c>
      <c r="F67" s="19">
        <v>3774</v>
      </c>
      <c r="G67" s="19">
        <v>5.7760939999999996</v>
      </c>
      <c r="H67" s="19">
        <v>0.105889</v>
      </c>
      <c r="I67" s="19">
        <v>70.852019999999996</v>
      </c>
      <c r="J67" s="19">
        <v>62.723939999999999</v>
      </c>
      <c r="K67" s="19">
        <v>72.422169999999994</v>
      </c>
      <c r="L67" s="19">
        <v>42.728940000000001</v>
      </c>
    </row>
    <row r="68" spans="1:12" ht="13.9">
      <c r="A68" s="2" t="s">
        <v>136</v>
      </c>
      <c r="B68" s="19">
        <v>2022</v>
      </c>
      <c r="C68" s="19">
        <v>4010</v>
      </c>
      <c r="D68" s="19">
        <v>2082</v>
      </c>
      <c r="E68" s="19">
        <v>44</v>
      </c>
      <c r="F68" s="19">
        <v>3983</v>
      </c>
      <c r="G68" s="19">
        <v>14.08972</v>
      </c>
      <c r="H68" s="19">
        <v>0.18290400000000001</v>
      </c>
      <c r="I68" s="19">
        <v>25.002579999999998</v>
      </c>
      <c r="J68" s="19">
        <v>33.345269999999999</v>
      </c>
      <c r="K68" s="19">
        <v>35.009189999999997</v>
      </c>
      <c r="L68" s="19">
        <v>31.60744</v>
      </c>
    </row>
    <row r="69" spans="1:12" ht="13.9">
      <c r="A69" s="2" t="s">
        <v>136</v>
      </c>
      <c r="B69" s="19">
        <v>2023</v>
      </c>
      <c r="C69" s="19">
        <v>1302</v>
      </c>
      <c r="D69" s="19">
        <v>1519</v>
      </c>
      <c r="E69" s="19">
        <v>17</v>
      </c>
      <c r="F69" s="19">
        <v>911</v>
      </c>
      <c r="G69" s="19">
        <v>7.510211</v>
      </c>
      <c r="H69" s="19">
        <v>0.11143699999999999</v>
      </c>
      <c r="I69" s="19">
        <v>44.861460000000001</v>
      </c>
      <c r="J69" s="19">
        <v>57.929969999999997</v>
      </c>
      <c r="K69" s="19">
        <v>42.687530000000002</v>
      </c>
      <c r="L69" s="19">
        <v>39.157029999999999</v>
      </c>
    </row>
    <row r="70" spans="1:12" ht="13.9">
      <c r="A70" s="2" t="s">
        <v>138</v>
      </c>
      <c r="B70" s="19">
        <v>2022</v>
      </c>
      <c r="C70" s="19">
        <v>3165</v>
      </c>
      <c r="D70" s="19">
        <v>786</v>
      </c>
      <c r="E70" s="19">
        <v>69</v>
      </c>
      <c r="F70" s="19">
        <v>3368</v>
      </c>
      <c r="G70" s="19">
        <v>11.444750000000001</v>
      </c>
      <c r="H70" s="19">
        <v>0.25791500000000001</v>
      </c>
      <c r="I70" s="19">
        <v>19.573219999999999</v>
      </c>
      <c r="J70" s="19">
        <v>22.311820000000001</v>
      </c>
      <c r="K70" s="19">
        <v>27.57471</v>
      </c>
      <c r="L70" s="19">
        <v>18.547219999999999</v>
      </c>
    </row>
    <row r="71" spans="1:12" ht="13.9">
      <c r="A71" s="2" t="s">
        <v>138</v>
      </c>
      <c r="B71" s="19">
        <v>2023</v>
      </c>
      <c r="C71" s="19">
        <v>1196</v>
      </c>
      <c r="D71" s="19">
        <v>507</v>
      </c>
      <c r="E71" s="19">
        <v>19</v>
      </c>
      <c r="F71" s="19">
        <v>891</v>
      </c>
      <c r="G71" s="19">
        <v>6.1108789999999997</v>
      </c>
      <c r="H71" s="19">
        <v>8.8291999999999995E-2</v>
      </c>
      <c r="I71" s="19">
        <v>38.66921</v>
      </c>
      <c r="J71" s="19">
        <v>41.7211</v>
      </c>
      <c r="K71" s="19">
        <v>36.36665</v>
      </c>
      <c r="L71" s="19">
        <v>23.756350000000001</v>
      </c>
    </row>
    <row r="72" spans="1:12" ht="13.9">
      <c r="A72" s="2" t="s">
        <v>140</v>
      </c>
      <c r="B72" s="19">
        <v>2022</v>
      </c>
      <c r="C72" s="19">
        <v>50578</v>
      </c>
      <c r="D72" s="19">
        <v>23284</v>
      </c>
      <c r="E72" s="19">
        <v>1438</v>
      </c>
      <c r="F72" s="19">
        <v>48970</v>
      </c>
      <c r="G72" s="19">
        <v>11.197760000000001</v>
      </c>
      <c r="H72" s="19">
        <v>0.32268200000000002</v>
      </c>
      <c r="I72" s="19">
        <v>48.956490000000002</v>
      </c>
      <c r="J72" s="19">
        <v>32.24586</v>
      </c>
      <c r="K72" s="19">
        <v>63.274259999999998</v>
      </c>
      <c r="L72" s="19">
        <v>25.43835</v>
      </c>
    </row>
    <row r="73" spans="1:12" ht="13.9">
      <c r="A73" s="2" t="s">
        <v>140</v>
      </c>
      <c r="B73" s="19">
        <v>2023</v>
      </c>
      <c r="C73" s="19">
        <v>16445</v>
      </c>
      <c r="D73" s="19">
        <v>15220</v>
      </c>
      <c r="E73" s="19">
        <v>350</v>
      </c>
      <c r="F73" s="19">
        <v>12967</v>
      </c>
      <c r="G73" s="19">
        <v>5.5363160000000002</v>
      </c>
      <c r="H73" s="19">
        <v>0.121489</v>
      </c>
      <c r="I73" s="19">
        <v>89.786720000000003</v>
      </c>
      <c r="J73" s="19">
        <v>57.536679999999997</v>
      </c>
      <c r="K73" s="19">
        <v>62.023209999999999</v>
      </c>
      <c r="L73" s="19">
        <v>26.579219999999999</v>
      </c>
    </row>
    <row r="74" spans="1:12" ht="13.9">
      <c r="A74" s="2" t="s">
        <v>142</v>
      </c>
      <c r="B74" s="19">
        <v>2022</v>
      </c>
      <c r="C74" s="19">
        <v>37320</v>
      </c>
      <c r="D74" s="19">
        <v>18217</v>
      </c>
      <c r="E74" s="19">
        <v>1214</v>
      </c>
      <c r="F74" s="19">
        <v>43639</v>
      </c>
      <c r="G74" s="19">
        <v>11.27624</v>
      </c>
      <c r="H74" s="19">
        <v>0.39196700000000001</v>
      </c>
      <c r="I74" s="19">
        <v>17.613330000000001</v>
      </c>
      <c r="J74" s="19">
        <v>25.067060000000001</v>
      </c>
      <c r="K74" s="19">
        <v>16.820209999999999</v>
      </c>
      <c r="L74" s="19">
        <v>13.807729999999999</v>
      </c>
    </row>
    <row r="75" spans="1:12" ht="13.9">
      <c r="A75" s="2" t="s">
        <v>142</v>
      </c>
      <c r="B75" s="19">
        <v>2023</v>
      </c>
      <c r="C75" s="19">
        <v>12744</v>
      </c>
      <c r="D75" s="19">
        <v>11471</v>
      </c>
      <c r="E75" s="19">
        <v>302</v>
      </c>
      <c r="F75" s="19">
        <v>9644</v>
      </c>
      <c r="G75" s="19">
        <v>5.5830349999999997</v>
      </c>
      <c r="H75" s="19">
        <v>0.15201600000000001</v>
      </c>
      <c r="I75" s="19">
        <v>33.689050000000002</v>
      </c>
      <c r="J75" s="19">
        <v>46.525030000000001</v>
      </c>
      <c r="K75" s="19">
        <v>16.840820000000001</v>
      </c>
      <c r="L75" s="19">
        <v>14.670489999999999</v>
      </c>
    </row>
    <row r="76" spans="1:12" ht="13.9">
      <c r="A76" s="2" t="s">
        <v>144</v>
      </c>
      <c r="B76" s="19">
        <v>2022</v>
      </c>
      <c r="C76" s="19">
        <v>10098</v>
      </c>
      <c r="D76" s="19">
        <v>4333</v>
      </c>
      <c r="E76" s="19">
        <v>336</v>
      </c>
      <c r="F76" s="19">
        <v>11213</v>
      </c>
      <c r="G76" s="19">
        <v>11.99755</v>
      </c>
      <c r="H76" s="19">
        <v>0.38673299999999999</v>
      </c>
      <c r="I76" s="19">
        <v>15.71166</v>
      </c>
      <c r="J76" s="19">
        <v>26.871690000000001</v>
      </c>
      <c r="K76" s="19">
        <v>14.23132</v>
      </c>
      <c r="L76" s="19">
        <v>16.452079999999999</v>
      </c>
    </row>
    <row r="77" spans="1:12" ht="13.9">
      <c r="A77" s="2" t="s">
        <v>144</v>
      </c>
      <c r="B77" s="19">
        <v>2023</v>
      </c>
      <c r="C77" s="19">
        <v>3241</v>
      </c>
      <c r="D77" s="19">
        <v>2633</v>
      </c>
      <c r="E77" s="19">
        <v>84</v>
      </c>
      <c r="F77" s="19">
        <v>2548</v>
      </c>
      <c r="G77" s="19">
        <v>5.7855850000000002</v>
      </c>
      <c r="H77" s="19">
        <v>0.1419</v>
      </c>
      <c r="I77" s="19">
        <v>31.961490000000001</v>
      </c>
      <c r="J77" s="19">
        <v>54.288960000000003</v>
      </c>
      <c r="K77" s="19">
        <v>17.839130000000001</v>
      </c>
      <c r="L77" s="19">
        <v>21.380870000000002</v>
      </c>
    </row>
    <row r="78" spans="1:12" ht="13.9">
      <c r="A78" s="2" t="s">
        <v>146</v>
      </c>
      <c r="B78" s="19">
        <v>2022</v>
      </c>
      <c r="C78" s="19">
        <v>4036</v>
      </c>
      <c r="D78" s="19">
        <v>1458</v>
      </c>
      <c r="E78" s="19">
        <v>122</v>
      </c>
      <c r="F78" s="19">
        <v>6262</v>
      </c>
      <c r="G78" s="19">
        <v>12.38031</v>
      </c>
      <c r="H78" s="19">
        <v>0.37689099999999998</v>
      </c>
      <c r="I78" s="19">
        <v>15.9055</v>
      </c>
      <c r="J78" s="19">
        <v>31.62218</v>
      </c>
      <c r="K78" s="19">
        <v>22.396830000000001</v>
      </c>
      <c r="L78" s="19">
        <v>22.215959999999999</v>
      </c>
    </row>
    <row r="79" spans="1:12" ht="13.9">
      <c r="A79" s="2" t="s">
        <v>146</v>
      </c>
      <c r="B79" s="19">
        <v>2023</v>
      </c>
      <c r="C79" s="19">
        <v>1822</v>
      </c>
      <c r="D79" s="19">
        <v>1016</v>
      </c>
      <c r="E79" s="19">
        <v>45</v>
      </c>
      <c r="F79" s="19">
        <v>1742</v>
      </c>
      <c r="G79" s="19">
        <v>8.1843439999999994</v>
      </c>
      <c r="H79" s="19">
        <v>0.17755699999999999</v>
      </c>
      <c r="I79" s="19">
        <v>28.702529999999999</v>
      </c>
      <c r="J79" s="19">
        <v>54.34639</v>
      </c>
      <c r="K79" s="19">
        <v>25.383500000000002</v>
      </c>
      <c r="L79" s="19">
        <v>25.381869999999999</v>
      </c>
    </row>
    <row r="80" spans="1:12" ht="13.9">
      <c r="A80" s="2" t="s">
        <v>148</v>
      </c>
      <c r="B80" s="19">
        <v>2022</v>
      </c>
      <c r="C80" s="19">
        <v>38657</v>
      </c>
      <c r="D80" s="19">
        <v>21994</v>
      </c>
      <c r="E80" s="19">
        <v>1072</v>
      </c>
      <c r="F80" s="19">
        <v>40691</v>
      </c>
      <c r="G80" s="19">
        <v>11.49696</v>
      </c>
      <c r="H80" s="19">
        <v>0.31614199999999998</v>
      </c>
      <c r="I80" s="19">
        <v>31.582619999999999</v>
      </c>
      <c r="J80" s="19">
        <v>32.610759999999999</v>
      </c>
      <c r="K80" s="19">
        <v>31.050630000000002</v>
      </c>
      <c r="L80" s="19">
        <v>17.917439999999999</v>
      </c>
    </row>
    <row r="81" spans="1:12" ht="13.9">
      <c r="A81" s="2" t="s">
        <v>148</v>
      </c>
      <c r="B81" s="19">
        <v>2023</v>
      </c>
      <c r="C81" s="19">
        <v>14809</v>
      </c>
      <c r="D81" s="19">
        <v>13908</v>
      </c>
      <c r="E81" s="19">
        <v>345</v>
      </c>
      <c r="F81" s="19">
        <v>10661</v>
      </c>
      <c r="G81" s="19">
        <v>7.0103679999999997</v>
      </c>
      <c r="H81" s="19">
        <v>0.16936000000000001</v>
      </c>
      <c r="I81" s="19">
        <v>58.06559</v>
      </c>
      <c r="J81" s="19">
        <v>57.759050000000002</v>
      </c>
      <c r="K81" s="19">
        <v>34.802750000000003</v>
      </c>
      <c r="L81" s="19">
        <v>20.6539</v>
      </c>
    </row>
    <row r="82" spans="1:12" ht="13.9">
      <c r="A82" s="2" t="s">
        <v>150</v>
      </c>
      <c r="B82" s="19">
        <v>2022</v>
      </c>
      <c r="C82" s="19">
        <v>25</v>
      </c>
      <c r="D82" s="19">
        <v>1</v>
      </c>
      <c r="E82" s="19">
        <v>0</v>
      </c>
      <c r="F82" s="19">
        <v>110</v>
      </c>
      <c r="G82" s="19">
        <v>5.7579529999999997</v>
      </c>
      <c r="H82" s="19">
        <v>0</v>
      </c>
      <c r="I82" s="19">
        <v>5.0534119999999998</v>
      </c>
      <c r="J82" s="19">
        <v>28.349299999999999</v>
      </c>
      <c r="K82" s="19">
        <v>24.326409999999999</v>
      </c>
      <c r="L82" s="19">
        <v>42.859870000000001</v>
      </c>
    </row>
    <row r="83" spans="1:12" ht="13.9">
      <c r="A83" s="2" t="s">
        <v>150</v>
      </c>
      <c r="B83" s="19">
        <v>2023</v>
      </c>
      <c r="C83" s="19">
        <v>15</v>
      </c>
      <c r="D83" s="19">
        <v>1</v>
      </c>
      <c r="E83" s="19">
        <v>0</v>
      </c>
      <c r="F83" s="19">
        <v>25</v>
      </c>
      <c r="G83" s="19">
        <v>4.0991900000000001</v>
      </c>
      <c r="H83" s="19">
        <v>0</v>
      </c>
      <c r="I83" s="19">
        <v>9.4190480000000001</v>
      </c>
      <c r="J83" s="19">
        <v>42.51614</v>
      </c>
      <c r="K83" s="19">
        <v>29.580950000000001</v>
      </c>
      <c r="L83" s="19">
        <v>39.84722</v>
      </c>
    </row>
    <row r="84" spans="1:12" ht="13.9">
      <c r="A84" s="2" t="s">
        <v>152</v>
      </c>
      <c r="B84" s="19">
        <v>2022</v>
      </c>
      <c r="C84" s="19">
        <v>4438</v>
      </c>
      <c r="D84" s="19">
        <v>1748</v>
      </c>
      <c r="E84" s="19">
        <v>115</v>
      </c>
      <c r="F84" s="19">
        <v>4328</v>
      </c>
      <c r="G84" s="19">
        <v>13.079190000000001</v>
      </c>
      <c r="H84" s="19">
        <v>0.351136</v>
      </c>
      <c r="I84" s="19">
        <v>30.85031</v>
      </c>
      <c r="J84" s="19">
        <v>34.627789999999997</v>
      </c>
      <c r="K84" s="19">
        <v>36.103119999999997</v>
      </c>
      <c r="L84" s="19">
        <v>25.420169999999999</v>
      </c>
    </row>
    <row r="85" spans="1:12" ht="13.9">
      <c r="A85" s="2" t="s">
        <v>152</v>
      </c>
      <c r="B85" s="19">
        <v>2023</v>
      </c>
      <c r="C85" s="19">
        <v>1671</v>
      </c>
      <c r="D85" s="19">
        <v>1119</v>
      </c>
      <c r="E85" s="19">
        <v>25</v>
      </c>
      <c r="F85" s="19">
        <v>1126</v>
      </c>
      <c r="G85" s="19">
        <v>7.5087549999999998</v>
      </c>
      <c r="H85" s="19">
        <v>0.139541</v>
      </c>
      <c r="I85" s="19">
        <v>57.265509999999999</v>
      </c>
      <c r="J85" s="19">
        <v>63.79128</v>
      </c>
      <c r="K85" s="19">
        <v>48.613100000000003</v>
      </c>
      <c r="L85" s="19">
        <v>33.535519999999998</v>
      </c>
    </row>
    <row r="86" spans="1:12" ht="13.9">
      <c r="A86" s="2" t="s">
        <v>154</v>
      </c>
      <c r="B86" s="19">
        <v>2022</v>
      </c>
      <c r="C86" s="19">
        <v>9806</v>
      </c>
      <c r="D86" s="19">
        <v>3992</v>
      </c>
      <c r="E86" s="19">
        <v>276</v>
      </c>
      <c r="F86" s="19">
        <v>10896</v>
      </c>
      <c r="G86" s="19">
        <v>12.376110000000001</v>
      </c>
      <c r="H86" s="19">
        <v>0.34703099999999998</v>
      </c>
      <c r="I86" s="19">
        <v>24.617909999999998</v>
      </c>
      <c r="J86" s="19">
        <v>26.876460000000002</v>
      </c>
      <c r="K86" s="19">
        <v>21.90962</v>
      </c>
      <c r="L86" s="19">
        <v>15.246790000000001</v>
      </c>
    </row>
    <row r="87" spans="1:12" ht="13.9">
      <c r="A87" s="2" t="s">
        <v>154</v>
      </c>
      <c r="B87" s="19">
        <v>2023</v>
      </c>
      <c r="C87" s="19">
        <v>3846</v>
      </c>
      <c r="D87" s="19">
        <v>2202</v>
      </c>
      <c r="E87" s="19">
        <v>63</v>
      </c>
      <c r="F87" s="19">
        <v>2299</v>
      </c>
      <c r="G87" s="19">
        <v>6.957986</v>
      </c>
      <c r="H87" s="19">
        <v>0.117134</v>
      </c>
      <c r="I87" s="19">
        <v>44.150599999999997</v>
      </c>
      <c r="J87" s="19">
        <v>48.20655</v>
      </c>
      <c r="K87" s="19">
        <v>22.307870000000001</v>
      </c>
      <c r="L87" s="19">
        <v>16.591270000000002</v>
      </c>
    </row>
    <row r="88" spans="1:12" ht="13.9">
      <c r="A88" s="2" t="s">
        <v>156</v>
      </c>
      <c r="B88" s="19">
        <v>2022</v>
      </c>
      <c r="C88" s="19">
        <v>2246</v>
      </c>
      <c r="D88" s="19">
        <v>1744</v>
      </c>
      <c r="E88" s="19">
        <v>86</v>
      </c>
      <c r="F88" s="19">
        <v>3552</v>
      </c>
      <c r="G88" s="19">
        <v>9.0827259999999992</v>
      </c>
      <c r="H88" s="19">
        <v>0.34906900000000002</v>
      </c>
      <c r="I88" s="19">
        <v>20.568380000000001</v>
      </c>
      <c r="J88" s="19">
        <v>40.258870000000002</v>
      </c>
      <c r="K88" s="19">
        <v>16.285710000000002</v>
      </c>
      <c r="L88" s="19">
        <v>16.86628</v>
      </c>
    </row>
    <row r="89" spans="1:12" ht="13.9">
      <c r="A89" s="2" t="s">
        <v>156</v>
      </c>
      <c r="B89" s="19">
        <v>2023</v>
      </c>
      <c r="C89" s="19">
        <v>1392</v>
      </c>
      <c r="D89" s="19">
        <v>1092</v>
      </c>
      <c r="E89" s="19">
        <v>28</v>
      </c>
      <c r="F89" s="19">
        <v>1039</v>
      </c>
      <c r="G89" s="19">
        <v>8.2144980000000007</v>
      </c>
      <c r="H89" s="19">
        <v>0.17786199999999999</v>
      </c>
      <c r="I89" s="19">
        <v>39.61</v>
      </c>
      <c r="J89" s="19">
        <v>76.141769999999994</v>
      </c>
      <c r="K89" s="19">
        <v>21.018160000000002</v>
      </c>
      <c r="L89" s="19">
        <v>21.497910000000001</v>
      </c>
    </row>
    <row r="90" spans="1:12" ht="13.9">
      <c r="A90" s="2" t="s">
        <v>158</v>
      </c>
      <c r="B90" s="19">
        <v>2022</v>
      </c>
      <c r="C90" s="19">
        <v>14840</v>
      </c>
      <c r="D90" s="19">
        <v>8396</v>
      </c>
      <c r="E90" s="19">
        <v>566</v>
      </c>
      <c r="F90" s="19">
        <v>17386</v>
      </c>
      <c r="G90" s="19">
        <v>11.89133</v>
      </c>
      <c r="H90" s="19">
        <v>0.45990999999999999</v>
      </c>
      <c r="I90" s="19">
        <v>19.798639999999999</v>
      </c>
      <c r="J90" s="19">
        <v>24.5031</v>
      </c>
      <c r="K90" s="19">
        <v>16.64564</v>
      </c>
      <c r="L90" s="19">
        <v>13.082459999999999</v>
      </c>
    </row>
    <row r="91" spans="1:12" ht="13.9">
      <c r="A91" s="2" t="s">
        <v>158</v>
      </c>
      <c r="B91" s="19">
        <v>2023</v>
      </c>
      <c r="C91" s="19">
        <v>5585</v>
      </c>
      <c r="D91" s="19">
        <v>5433</v>
      </c>
      <c r="E91" s="19">
        <v>140</v>
      </c>
      <c r="F91" s="19">
        <v>4481</v>
      </c>
      <c r="G91" s="19">
        <v>6.6809200000000004</v>
      </c>
      <c r="H91" s="19">
        <v>0.15287899999999999</v>
      </c>
      <c r="I91" s="19">
        <v>39.684620000000002</v>
      </c>
      <c r="J91" s="19">
        <v>47.28172</v>
      </c>
      <c r="K91" s="19">
        <v>16.024170000000002</v>
      </c>
      <c r="L91" s="19">
        <v>13.116059999999999</v>
      </c>
    </row>
    <row r="92" spans="1:12" ht="13.9">
      <c r="A92" s="2" t="s">
        <v>160</v>
      </c>
      <c r="B92" s="19">
        <v>2022</v>
      </c>
      <c r="C92" s="19">
        <v>47751</v>
      </c>
      <c r="D92" s="19">
        <v>14740</v>
      </c>
      <c r="E92" s="19">
        <v>1123</v>
      </c>
      <c r="F92" s="19">
        <v>43701</v>
      </c>
      <c r="G92" s="19">
        <v>11.461069999999999</v>
      </c>
      <c r="H92" s="19">
        <v>0.281142</v>
      </c>
      <c r="I92" s="19">
        <v>15.885680000000001</v>
      </c>
      <c r="J92" s="19">
        <v>22.550319999999999</v>
      </c>
      <c r="K92" s="19">
        <v>16.60708</v>
      </c>
      <c r="L92" s="19">
        <v>17.152760000000001</v>
      </c>
    </row>
    <row r="93" spans="1:12" ht="13.9">
      <c r="A93" s="2" t="s">
        <v>160</v>
      </c>
      <c r="B93" s="19">
        <v>2023</v>
      </c>
      <c r="C93" s="19">
        <v>17160</v>
      </c>
      <c r="D93" s="19">
        <v>9269</v>
      </c>
      <c r="E93" s="19">
        <v>304</v>
      </c>
      <c r="F93" s="19">
        <v>10180</v>
      </c>
      <c r="G93" s="19">
        <v>6.0157480000000003</v>
      </c>
      <c r="H93" s="19">
        <v>0.112901</v>
      </c>
      <c r="I93" s="19">
        <v>30.530470000000001</v>
      </c>
      <c r="J93" s="19">
        <v>42.337510000000002</v>
      </c>
      <c r="K93" s="19">
        <v>19.714079999999999</v>
      </c>
      <c r="L93" s="19">
        <v>20.393969999999999</v>
      </c>
    </row>
    <row r="94" spans="1:12" ht="13.9">
      <c r="A94" s="2" t="s">
        <v>162</v>
      </c>
      <c r="B94" s="19">
        <v>2022</v>
      </c>
      <c r="C94" s="19">
        <v>2881</v>
      </c>
      <c r="D94" s="19">
        <v>1457</v>
      </c>
      <c r="E94" s="19">
        <v>67</v>
      </c>
      <c r="F94" s="19">
        <v>3825</v>
      </c>
      <c r="G94" s="19">
        <v>11.570309999999999</v>
      </c>
      <c r="H94" s="19">
        <v>0.38540400000000002</v>
      </c>
      <c r="I94" s="19">
        <v>16.98602</v>
      </c>
      <c r="J94" s="19">
        <v>29.85932</v>
      </c>
      <c r="K94" s="19">
        <v>21.40671</v>
      </c>
      <c r="L94" s="19">
        <v>21.193290000000001</v>
      </c>
    </row>
    <row r="95" spans="1:12" ht="13.9">
      <c r="A95" s="2" t="s">
        <v>162</v>
      </c>
      <c r="B95" s="19">
        <v>2023</v>
      </c>
      <c r="C95" s="19">
        <v>830</v>
      </c>
      <c r="D95" s="19">
        <v>848</v>
      </c>
      <c r="E95" s="19">
        <v>16</v>
      </c>
      <c r="F95" s="19">
        <v>762</v>
      </c>
      <c r="G95" s="19">
        <v>4.7518700000000003</v>
      </c>
      <c r="H95" s="19">
        <v>0.12709799999999999</v>
      </c>
      <c r="I95" s="19">
        <v>29.474869999999999</v>
      </c>
      <c r="J95" s="19">
        <v>51.152830000000002</v>
      </c>
      <c r="K95" s="19">
        <v>24.907820000000001</v>
      </c>
      <c r="L95" s="19">
        <v>24.652519999999999</v>
      </c>
    </row>
    <row r="96" spans="1:12" ht="13.9">
      <c r="A96" s="2" t="s">
        <v>164</v>
      </c>
      <c r="B96" s="19">
        <v>2022</v>
      </c>
      <c r="C96" s="19">
        <v>15682</v>
      </c>
      <c r="D96" s="19">
        <v>6420</v>
      </c>
      <c r="E96" s="19">
        <v>400</v>
      </c>
      <c r="F96" s="19">
        <v>14854</v>
      </c>
      <c r="G96" s="19">
        <v>11.45107</v>
      </c>
      <c r="H96" s="19">
        <v>0.29605700000000001</v>
      </c>
      <c r="I96" s="19">
        <v>27.57602</v>
      </c>
      <c r="J96" s="19">
        <v>30.189330000000002</v>
      </c>
      <c r="K96" s="19">
        <v>30.152049999999999</v>
      </c>
      <c r="L96" s="19">
        <v>19.77582</v>
      </c>
    </row>
    <row r="97" spans="1:12" ht="13.9">
      <c r="A97" s="2" t="s">
        <v>164</v>
      </c>
      <c r="B97" s="19">
        <v>2023</v>
      </c>
      <c r="C97" s="19">
        <v>5842</v>
      </c>
      <c r="D97" s="19">
        <v>4531</v>
      </c>
      <c r="E97" s="19">
        <v>152</v>
      </c>
      <c r="F97" s="19">
        <v>3882</v>
      </c>
      <c r="G97" s="19">
        <v>6.3006859999999998</v>
      </c>
      <c r="H97" s="19">
        <v>0.20020299999999999</v>
      </c>
      <c r="I97" s="19">
        <v>53.602969999999999</v>
      </c>
      <c r="J97" s="19">
        <v>56.78501</v>
      </c>
      <c r="K97" s="19">
        <v>33.373820000000002</v>
      </c>
      <c r="L97" s="19">
        <v>22.247450000000001</v>
      </c>
    </row>
    <row r="98" spans="1:12" ht="13.9">
      <c r="A98" s="2" t="s">
        <v>166</v>
      </c>
      <c r="B98" s="19">
        <v>2022</v>
      </c>
      <c r="C98" s="19">
        <v>1723</v>
      </c>
      <c r="D98" s="19">
        <v>768</v>
      </c>
      <c r="E98" s="19">
        <v>39</v>
      </c>
      <c r="F98" s="19">
        <v>1997</v>
      </c>
      <c r="G98" s="19">
        <v>14.21617</v>
      </c>
      <c r="H98" s="19">
        <v>0.33679700000000001</v>
      </c>
      <c r="I98" s="19">
        <v>25.551819999999999</v>
      </c>
      <c r="J98" s="19">
        <v>38.308369999999996</v>
      </c>
      <c r="K98" s="19">
        <v>29.635059999999999</v>
      </c>
      <c r="L98" s="19">
        <v>25.436250000000001</v>
      </c>
    </row>
    <row r="99" spans="1:12" ht="13.9">
      <c r="A99" s="2" t="s">
        <v>166</v>
      </c>
      <c r="B99" s="19">
        <v>2023</v>
      </c>
      <c r="C99" s="19">
        <v>873</v>
      </c>
      <c r="D99" s="19">
        <v>426</v>
      </c>
      <c r="E99" s="19">
        <v>16</v>
      </c>
      <c r="F99" s="19">
        <v>698</v>
      </c>
      <c r="G99" s="19">
        <v>10.600960000000001</v>
      </c>
      <c r="H99" s="19">
        <v>0.244199</v>
      </c>
      <c r="I99" s="19">
        <v>47.821460000000002</v>
      </c>
      <c r="J99" s="19">
        <v>69.832449999999994</v>
      </c>
      <c r="K99" s="19">
        <v>39.049460000000003</v>
      </c>
      <c r="L99" s="19">
        <v>32.484459999999999</v>
      </c>
    </row>
    <row r="100" spans="1:12" ht="13.9">
      <c r="A100" s="2" t="s">
        <v>168</v>
      </c>
      <c r="B100" s="19">
        <v>2022</v>
      </c>
      <c r="C100" s="19">
        <v>8204</v>
      </c>
      <c r="D100" s="19">
        <v>3131</v>
      </c>
      <c r="E100" s="19">
        <v>249</v>
      </c>
      <c r="F100" s="19">
        <v>11136</v>
      </c>
      <c r="G100" s="19">
        <v>12.775740000000001</v>
      </c>
      <c r="H100" s="19">
        <v>0.417074</v>
      </c>
      <c r="I100" s="19">
        <v>21.160509999999999</v>
      </c>
      <c r="J100" s="19">
        <v>31.332070000000002</v>
      </c>
      <c r="K100" s="19">
        <v>21.858419999999999</v>
      </c>
      <c r="L100" s="19">
        <v>18.432279999999999</v>
      </c>
    </row>
    <row r="101" spans="1:12" ht="13.9">
      <c r="A101" s="2" t="s">
        <v>168</v>
      </c>
      <c r="B101" s="19">
        <v>2023</v>
      </c>
      <c r="C101" s="19">
        <v>4465</v>
      </c>
      <c r="D101" s="19">
        <v>1989</v>
      </c>
      <c r="E101" s="19">
        <v>78</v>
      </c>
      <c r="F101" s="19">
        <v>3377</v>
      </c>
      <c r="G101" s="19">
        <v>10.054209999999999</v>
      </c>
      <c r="H101" s="19">
        <v>0.158252</v>
      </c>
      <c r="I101" s="19">
        <v>41.623460000000001</v>
      </c>
      <c r="J101" s="19">
        <v>59.209569999999999</v>
      </c>
      <c r="K101" s="19">
        <v>31.368220000000001</v>
      </c>
      <c r="L101" s="19">
        <v>25.093920000000001</v>
      </c>
    </row>
    <row r="102" spans="1:12" ht="13.9">
      <c r="A102" s="2" t="s">
        <v>170</v>
      </c>
      <c r="B102" s="19">
        <v>2022</v>
      </c>
      <c r="C102" s="19">
        <v>8222</v>
      </c>
      <c r="D102" s="19">
        <v>5882</v>
      </c>
      <c r="E102" s="19">
        <v>294</v>
      </c>
      <c r="F102" s="19">
        <v>15294</v>
      </c>
      <c r="G102" s="19">
        <v>9.0297099999999997</v>
      </c>
      <c r="H102" s="19">
        <v>0.32159300000000002</v>
      </c>
      <c r="I102" s="19">
        <v>17.5181</v>
      </c>
      <c r="J102" s="19">
        <v>33.001890000000003</v>
      </c>
      <c r="K102" s="19">
        <v>23.18441</v>
      </c>
      <c r="L102" s="19">
        <v>18.531099999999999</v>
      </c>
    </row>
    <row r="103" spans="1:12" ht="13.9">
      <c r="A103" s="2" t="s">
        <v>170</v>
      </c>
      <c r="B103" s="19">
        <v>2023</v>
      </c>
      <c r="C103" s="19">
        <v>4335</v>
      </c>
      <c r="D103" s="19">
        <v>3997</v>
      </c>
      <c r="E103" s="19">
        <v>150</v>
      </c>
      <c r="F103" s="19">
        <v>4096</v>
      </c>
      <c r="G103" s="19">
        <v>7.0987549999999997</v>
      </c>
      <c r="H103" s="19">
        <v>0.243924</v>
      </c>
      <c r="I103" s="19">
        <v>33.943719999999999</v>
      </c>
      <c r="J103" s="19">
        <v>62.811219999999999</v>
      </c>
      <c r="K103" s="19">
        <v>26.999739999999999</v>
      </c>
      <c r="L103" s="19">
        <v>21.91282</v>
      </c>
    </row>
    <row r="104" spans="1:12" ht="13.9">
      <c r="A104" s="2" t="s">
        <v>172</v>
      </c>
      <c r="B104" s="19">
        <v>2022</v>
      </c>
      <c r="C104" s="19">
        <v>7324</v>
      </c>
      <c r="D104" s="19">
        <v>3495</v>
      </c>
      <c r="E104" s="19">
        <v>252</v>
      </c>
      <c r="F104" s="19">
        <v>8479</v>
      </c>
      <c r="G104" s="19">
        <v>15.4688</v>
      </c>
      <c r="H104" s="19">
        <v>0.58202799999999999</v>
      </c>
      <c r="I104" s="19">
        <v>28.20457</v>
      </c>
      <c r="J104" s="19">
        <v>33.595419999999997</v>
      </c>
      <c r="K104" s="19">
        <v>24.162230000000001</v>
      </c>
      <c r="L104" s="19">
        <v>18.613320000000002</v>
      </c>
    </row>
    <row r="105" spans="1:12" ht="13.9">
      <c r="A105" s="2" t="s">
        <v>172</v>
      </c>
      <c r="B105" s="19">
        <v>2023</v>
      </c>
      <c r="C105" s="19">
        <v>2654</v>
      </c>
      <c r="D105" s="19">
        <v>1677</v>
      </c>
      <c r="E105" s="19">
        <v>58</v>
      </c>
      <c r="F105" s="19">
        <v>2339</v>
      </c>
      <c r="G105" s="19">
        <v>8.3060790000000004</v>
      </c>
      <c r="H105" s="19">
        <v>0.18362100000000001</v>
      </c>
      <c r="I105" s="19">
        <v>46.976129999999998</v>
      </c>
      <c r="J105" s="19">
        <v>61.065620000000003</v>
      </c>
      <c r="K105" s="19">
        <v>22.666509999999999</v>
      </c>
      <c r="L105" s="19">
        <v>19.27365</v>
      </c>
    </row>
    <row r="106" spans="1:12" ht="13.9">
      <c r="A106" s="2" t="s">
        <v>174</v>
      </c>
      <c r="B106" s="19">
        <v>2022</v>
      </c>
      <c r="C106" s="19">
        <v>1201</v>
      </c>
      <c r="D106" s="19">
        <v>694</v>
      </c>
      <c r="E106" s="19">
        <v>46</v>
      </c>
      <c r="F106" s="19">
        <v>1770</v>
      </c>
      <c r="G106" s="19">
        <v>11.289910000000001</v>
      </c>
      <c r="H106" s="19">
        <v>0.41630699999999998</v>
      </c>
      <c r="I106" s="19">
        <v>18.186800000000002</v>
      </c>
      <c r="J106" s="19">
        <v>33.033250000000002</v>
      </c>
      <c r="K106" s="19">
        <v>18.449809999999999</v>
      </c>
      <c r="L106" s="19">
        <v>17.607620000000001</v>
      </c>
    </row>
    <row r="107" spans="1:12" ht="13.9">
      <c r="A107" s="2" t="s">
        <v>174</v>
      </c>
      <c r="B107" s="19">
        <v>2023</v>
      </c>
      <c r="C107" s="19">
        <v>310</v>
      </c>
      <c r="D107" s="19">
        <v>426</v>
      </c>
      <c r="E107" s="19">
        <v>8</v>
      </c>
      <c r="F107" s="19">
        <v>365</v>
      </c>
      <c r="G107" s="19">
        <v>4.5535920000000001</v>
      </c>
      <c r="H107" s="19">
        <v>0.105989</v>
      </c>
      <c r="I107" s="19">
        <v>35.125909999999998</v>
      </c>
      <c r="J107" s="19">
        <v>64.42371</v>
      </c>
      <c r="K107" s="19">
        <v>25.453589999999998</v>
      </c>
      <c r="L107" s="19">
        <v>23.95796</v>
      </c>
    </row>
  </sheetData>
  <phoneticPr fontId="1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M36"/>
  <sheetViews>
    <sheetView workbookViewId="0"/>
  </sheetViews>
  <sheetFormatPr defaultColWidth="12.59765625" defaultRowHeight="15.75" customHeight="1"/>
  <sheetData>
    <row r="1" spans="1:13" ht="15.75" customHeight="1">
      <c r="A1" s="2" t="s">
        <v>49</v>
      </c>
      <c r="B1" s="2" t="s">
        <v>179</v>
      </c>
      <c r="C1" s="2" t="s">
        <v>180</v>
      </c>
      <c r="D1" s="2" t="s">
        <v>0</v>
      </c>
      <c r="E1" s="2" t="s">
        <v>3</v>
      </c>
      <c r="F1" s="2" t="s">
        <v>5</v>
      </c>
      <c r="G1" s="2" t="s">
        <v>12</v>
      </c>
      <c r="H1" s="2" t="s">
        <v>14</v>
      </c>
      <c r="I1" s="2" t="s">
        <v>17</v>
      </c>
      <c r="J1" s="2" t="s">
        <v>38</v>
      </c>
      <c r="K1" s="2" t="s">
        <v>42</v>
      </c>
      <c r="L1" s="2" t="s">
        <v>44</v>
      </c>
      <c r="M1" s="2" t="s">
        <v>47</v>
      </c>
    </row>
    <row r="2" spans="1:13" ht="15.75" customHeight="1">
      <c r="A2" s="2" t="s">
        <v>96</v>
      </c>
      <c r="B2" s="2" t="s">
        <v>195</v>
      </c>
      <c r="C2" s="2" t="s">
        <v>196</v>
      </c>
      <c r="D2" s="19">
        <v>60475</v>
      </c>
      <c r="E2" s="19">
        <v>25483</v>
      </c>
      <c r="F2" s="19">
        <v>2764</v>
      </c>
      <c r="G2" s="19">
        <v>96914</v>
      </c>
      <c r="H2" s="19">
        <v>14.364000000000001</v>
      </c>
      <c r="I2" s="19">
        <v>0.70337499999999997</v>
      </c>
      <c r="J2" s="19">
        <v>0</v>
      </c>
      <c r="K2" s="19">
        <v>0</v>
      </c>
      <c r="L2" s="19">
        <v>0</v>
      </c>
      <c r="M2" s="19">
        <v>0</v>
      </c>
    </row>
    <row r="3" spans="1:13" ht="15.75" customHeight="1">
      <c r="A3" s="2" t="s">
        <v>96</v>
      </c>
      <c r="B3" s="2" t="s">
        <v>197</v>
      </c>
      <c r="C3" s="2" t="s">
        <v>198</v>
      </c>
      <c r="D3" s="19">
        <v>19333</v>
      </c>
      <c r="E3" s="19">
        <v>20205</v>
      </c>
      <c r="F3" s="19">
        <v>471</v>
      </c>
      <c r="G3" s="19">
        <v>25636</v>
      </c>
      <c r="H3" s="19">
        <v>4.908747</v>
      </c>
      <c r="I3" s="19">
        <v>0.12776100000000001</v>
      </c>
      <c r="J3" s="19">
        <v>12.61214</v>
      </c>
      <c r="K3" s="19">
        <v>19.115480000000002</v>
      </c>
      <c r="L3" s="19">
        <v>14.840109999999999</v>
      </c>
      <c r="M3" s="19">
        <v>12.08911</v>
      </c>
    </row>
    <row r="4" spans="1:13" ht="15.75" customHeight="1">
      <c r="A4" s="2" t="s">
        <v>96</v>
      </c>
      <c r="B4" s="2" t="s">
        <v>199</v>
      </c>
      <c r="C4" s="2" t="s">
        <v>200</v>
      </c>
      <c r="D4" s="19">
        <v>41008</v>
      </c>
      <c r="E4" s="19">
        <v>20483</v>
      </c>
      <c r="F4" s="19">
        <v>980</v>
      </c>
      <c r="G4" s="19">
        <v>53695</v>
      </c>
      <c r="H4" s="19">
        <v>10.350020000000001</v>
      </c>
      <c r="I4" s="19">
        <v>0.26444499999999999</v>
      </c>
      <c r="J4" s="19">
        <v>37.960039999999999</v>
      </c>
      <c r="K4" s="19">
        <v>56.983809999999998</v>
      </c>
      <c r="L4" s="19">
        <v>43.871429999999997</v>
      </c>
      <c r="M4" s="19">
        <v>35.787260000000003</v>
      </c>
    </row>
    <row r="5" spans="1:13" ht="15.75" customHeight="1">
      <c r="A5" s="2" t="s">
        <v>96</v>
      </c>
      <c r="B5" s="2" t="s">
        <v>201</v>
      </c>
      <c r="C5" s="2" t="s">
        <v>202</v>
      </c>
      <c r="D5" s="19">
        <v>53653</v>
      </c>
      <c r="E5" s="19">
        <v>23083</v>
      </c>
      <c r="F5" s="19">
        <v>1280</v>
      </c>
      <c r="G5" s="19">
        <v>41375</v>
      </c>
      <c r="H5" s="19">
        <v>13.13785</v>
      </c>
      <c r="I5" s="19">
        <v>0.33712999999999999</v>
      </c>
      <c r="J5" s="19">
        <v>30.83502</v>
      </c>
      <c r="K5" s="19">
        <v>46.379170000000002</v>
      </c>
      <c r="L5" s="19">
        <v>22.595009999999998</v>
      </c>
      <c r="M5" s="19">
        <v>19.70111</v>
      </c>
    </row>
    <row r="6" spans="1:13" ht="15.75" customHeight="1">
      <c r="A6" s="2" t="s">
        <v>96</v>
      </c>
      <c r="B6" s="2" t="s">
        <v>203</v>
      </c>
      <c r="C6" s="2" t="s">
        <v>204</v>
      </c>
      <c r="D6" s="19">
        <v>43752</v>
      </c>
      <c r="E6" s="19">
        <v>23635</v>
      </c>
      <c r="F6" s="19">
        <v>1073</v>
      </c>
      <c r="G6" s="19">
        <v>34934</v>
      </c>
      <c r="H6" s="19">
        <v>10.791040000000001</v>
      </c>
      <c r="I6" s="19">
        <v>0.27864899999999998</v>
      </c>
      <c r="J6" s="19">
        <v>37.299619999999997</v>
      </c>
      <c r="K6" s="19">
        <v>55.608370000000001</v>
      </c>
      <c r="L6" s="19">
        <v>22.317530000000001</v>
      </c>
      <c r="M6" s="19">
        <v>19.187370000000001</v>
      </c>
    </row>
    <row r="7" spans="1:13" ht="15.75" customHeight="1">
      <c r="A7" s="2" t="s">
        <v>96</v>
      </c>
      <c r="B7" s="2" t="s">
        <v>205</v>
      </c>
      <c r="C7" s="2" t="s">
        <v>206</v>
      </c>
      <c r="D7" s="19">
        <v>16398</v>
      </c>
      <c r="E7" s="19">
        <v>20791</v>
      </c>
      <c r="F7" s="19">
        <v>498</v>
      </c>
      <c r="G7" s="19">
        <v>11980</v>
      </c>
      <c r="H7" s="19">
        <v>4.0151070000000004</v>
      </c>
      <c r="I7" s="19">
        <v>0.13631699999999999</v>
      </c>
      <c r="J7" s="19">
        <v>38.590330000000002</v>
      </c>
      <c r="K7" s="19">
        <v>57.023040000000002</v>
      </c>
      <c r="L7" s="19">
        <v>22.921250000000001</v>
      </c>
      <c r="M7" s="19">
        <v>19.42231</v>
      </c>
    </row>
    <row r="8" spans="1:13" ht="15.75" customHeight="1">
      <c r="A8" s="2" t="s">
        <v>96</v>
      </c>
      <c r="B8" s="2" t="s">
        <v>207</v>
      </c>
      <c r="C8" s="2" t="s">
        <v>208</v>
      </c>
      <c r="D8" s="19">
        <v>8127</v>
      </c>
      <c r="E8" s="19">
        <v>13397</v>
      </c>
      <c r="F8" s="19">
        <v>178</v>
      </c>
      <c r="G8" s="19">
        <v>7039</v>
      </c>
      <c r="H8" s="19">
        <v>2.963686</v>
      </c>
      <c r="I8" s="19">
        <v>7.3538999999999993E-2</v>
      </c>
      <c r="J8" s="19">
        <v>43.006450000000001</v>
      </c>
      <c r="K8" s="19">
        <v>62.635899999999999</v>
      </c>
      <c r="L8" s="19">
        <v>25.802820000000001</v>
      </c>
      <c r="M8" s="19">
        <v>22.102209999999999</v>
      </c>
    </row>
    <row r="9" spans="1:13" ht="15.75" customHeight="1">
      <c r="A9" s="2" t="s">
        <v>81</v>
      </c>
      <c r="B9" s="2" t="s">
        <v>195</v>
      </c>
      <c r="C9" s="2" t="s">
        <v>196</v>
      </c>
      <c r="D9" s="19">
        <v>57059</v>
      </c>
      <c r="E9" s="19">
        <v>21277</v>
      </c>
      <c r="F9" s="19">
        <v>2122</v>
      </c>
      <c r="G9" s="19">
        <v>71284</v>
      </c>
      <c r="H9" s="19">
        <v>16.682279999999999</v>
      </c>
      <c r="I9" s="19">
        <v>0.61860599999999999</v>
      </c>
      <c r="J9" s="19">
        <v>0</v>
      </c>
      <c r="K9" s="19">
        <v>0</v>
      </c>
      <c r="L9" s="19">
        <v>0</v>
      </c>
      <c r="M9" s="19">
        <v>0</v>
      </c>
    </row>
    <row r="10" spans="1:13" ht="15.75" customHeight="1">
      <c r="A10" s="2" t="s">
        <v>81</v>
      </c>
      <c r="B10" s="2" t="s">
        <v>197</v>
      </c>
      <c r="C10" s="2" t="s">
        <v>198</v>
      </c>
      <c r="D10" s="19">
        <v>24873</v>
      </c>
      <c r="E10" s="19">
        <v>16926</v>
      </c>
      <c r="F10" s="19">
        <v>622</v>
      </c>
      <c r="G10" s="19">
        <v>26455</v>
      </c>
      <c r="H10" s="19">
        <v>7.9668150000000004</v>
      </c>
      <c r="I10" s="19">
        <v>0.19265099999999999</v>
      </c>
      <c r="J10" s="19">
        <v>24.81099</v>
      </c>
      <c r="K10" s="19">
        <v>22.559329999999999</v>
      </c>
      <c r="L10" s="19">
        <v>37.96</v>
      </c>
      <c r="M10" s="19">
        <v>20.218810000000001</v>
      </c>
    </row>
    <row r="11" spans="1:13" ht="15.75" customHeight="1">
      <c r="A11" s="2" t="s">
        <v>81</v>
      </c>
      <c r="B11" s="2" t="s">
        <v>199</v>
      </c>
      <c r="C11" s="2" t="s">
        <v>200</v>
      </c>
      <c r="D11" s="19">
        <v>28695</v>
      </c>
      <c r="E11" s="19">
        <v>16529</v>
      </c>
      <c r="F11" s="19">
        <v>535</v>
      </c>
      <c r="G11" s="19">
        <v>30332</v>
      </c>
      <c r="H11" s="19">
        <v>8.8591730000000002</v>
      </c>
      <c r="I11" s="19">
        <v>0.169956</v>
      </c>
      <c r="J11" s="19">
        <v>69.137460000000004</v>
      </c>
      <c r="K11" s="19">
        <v>63.520789999999998</v>
      </c>
      <c r="L11" s="19">
        <v>104.16379999999999</v>
      </c>
      <c r="M11" s="19">
        <v>55.556199999999997</v>
      </c>
    </row>
    <row r="12" spans="1:13" ht="15.75" customHeight="1">
      <c r="A12" s="2" t="s">
        <v>81</v>
      </c>
      <c r="B12" s="2" t="s">
        <v>201</v>
      </c>
      <c r="C12" s="2" t="s">
        <v>202</v>
      </c>
      <c r="D12" s="19">
        <v>45177</v>
      </c>
      <c r="E12" s="19">
        <v>19343</v>
      </c>
      <c r="F12" s="19">
        <v>819</v>
      </c>
      <c r="G12" s="19">
        <v>33010</v>
      </c>
      <c r="H12" s="19">
        <v>13.313840000000001</v>
      </c>
      <c r="I12" s="19">
        <v>0.25049700000000003</v>
      </c>
      <c r="J12" s="19">
        <v>54.998460000000001</v>
      </c>
      <c r="K12" s="19">
        <v>50.903750000000002</v>
      </c>
      <c r="L12" s="19">
        <v>50.572870000000002</v>
      </c>
      <c r="M12" s="19">
        <v>28.314889999999998</v>
      </c>
    </row>
    <row r="13" spans="1:13" ht="15.75" customHeight="1">
      <c r="A13" s="2" t="s">
        <v>81</v>
      </c>
      <c r="B13" s="2" t="s">
        <v>203</v>
      </c>
      <c r="C13" s="2" t="s">
        <v>204</v>
      </c>
      <c r="D13" s="19">
        <v>40199</v>
      </c>
      <c r="E13" s="19">
        <v>19721</v>
      </c>
      <c r="F13" s="19">
        <v>825</v>
      </c>
      <c r="G13" s="19">
        <v>29843</v>
      </c>
      <c r="H13" s="19">
        <v>12.71959</v>
      </c>
      <c r="I13" s="19">
        <v>0.270312</v>
      </c>
      <c r="J13" s="19">
        <v>64.971190000000007</v>
      </c>
      <c r="K13" s="19">
        <v>59.500390000000003</v>
      </c>
      <c r="L13" s="19">
        <v>49.018749999999997</v>
      </c>
      <c r="M13" s="19">
        <v>28.03332</v>
      </c>
    </row>
    <row r="14" spans="1:13" ht="15.75" customHeight="1">
      <c r="A14" s="2" t="s">
        <v>81</v>
      </c>
      <c r="B14" s="2" t="s">
        <v>205</v>
      </c>
      <c r="C14" s="2" t="s">
        <v>206</v>
      </c>
      <c r="D14" s="19">
        <v>9905</v>
      </c>
      <c r="E14" s="19">
        <v>16727</v>
      </c>
      <c r="F14" s="19">
        <v>233</v>
      </c>
      <c r="G14" s="19">
        <v>6696</v>
      </c>
      <c r="H14" s="19">
        <v>3.2375229999999999</v>
      </c>
      <c r="I14" s="19">
        <v>7.8583E-2</v>
      </c>
      <c r="J14" s="19">
        <v>67.271039999999999</v>
      </c>
      <c r="K14" s="19">
        <v>60.602170000000001</v>
      </c>
      <c r="L14" s="19">
        <v>51.535620000000002</v>
      </c>
      <c r="M14" s="19">
        <v>29.048500000000001</v>
      </c>
    </row>
    <row r="15" spans="1:13" ht="15.75" customHeight="1">
      <c r="A15" s="2" t="s">
        <v>81</v>
      </c>
      <c r="B15" s="2" t="s">
        <v>207</v>
      </c>
      <c r="C15" s="2" t="s">
        <v>208</v>
      </c>
      <c r="D15" s="19">
        <v>9451</v>
      </c>
      <c r="E15" s="19">
        <v>10312</v>
      </c>
      <c r="F15" s="19">
        <v>138</v>
      </c>
      <c r="G15" s="19">
        <v>6470</v>
      </c>
      <c r="H15" s="19">
        <v>4.4206799999999999</v>
      </c>
      <c r="I15" s="19">
        <v>6.3101000000000004E-2</v>
      </c>
      <c r="J15" s="19">
        <v>75.394369999999995</v>
      </c>
      <c r="K15" s="19">
        <v>66.059550000000002</v>
      </c>
      <c r="L15" s="19">
        <v>56.400959999999998</v>
      </c>
      <c r="M15" s="19">
        <v>31.294090000000001</v>
      </c>
    </row>
    <row r="16" spans="1:13" ht="15.75" customHeight="1">
      <c r="A16" s="2" t="s">
        <v>69</v>
      </c>
      <c r="B16" s="2" t="s">
        <v>195</v>
      </c>
      <c r="C16" s="2" t="s">
        <v>196</v>
      </c>
      <c r="D16" s="19">
        <v>108573</v>
      </c>
      <c r="E16" s="19">
        <v>26791</v>
      </c>
      <c r="F16" s="19">
        <v>3489</v>
      </c>
      <c r="G16" s="19">
        <v>133720</v>
      </c>
      <c r="H16" s="19">
        <v>20.174579999999999</v>
      </c>
      <c r="I16" s="19">
        <v>0.68498099999999995</v>
      </c>
      <c r="J16" s="19">
        <v>0</v>
      </c>
      <c r="K16" s="19">
        <v>0</v>
      </c>
      <c r="L16" s="19">
        <v>0</v>
      </c>
      <c r="M16" s="19">
        <v>0</v>
      </c>
    </row>
    <row r="17" spans="1:13" ht="15.75" customHeight="1">
      <c r="A17" s="2" t="s">
        <v>69</v>
      </c>
      <c r="B17" s="2" t="s">
        <v>197</v>
      </c>
      <c r="C17" s="2" t="s">
        <v>198</v>
      </c>
      <c r="D17" s="19">
        <v>23680</v>
      </c>
      <c r="E17" s="19">
        <v>21114</v>
      </c>
      <c r="F17" s="19">
        <v>503</v>
      </c>
      <c r="G17" s="19">
        <v>25405</v>
      </c>
      <c r="H17" s="19">
        <v>4.180574</v>
      </c>
      <c r="I17" s="19">
        <v>9.4279000000000002E-2</v>
      </c>
      <c r="J17" s="19">
        <v>14.904780000000001</v>
      </c>
      <c r="K17" s="19">
        <v>18.186699999999998</v>
      </c>
      <c r="L17" s="19">
        <v>15.586869999999999</v>
      </c>
      <c r="M17" s="19">
        <v>12.18107</v>
      </c>
    </row>
    <row r="18" spans="1:13" ht="15.75" customHeight="1">
      <c r="A18" s="2" t="s">
        <v>69</v>
      </c>
      <c r="B18" s="2" t="s">
        <v>199</v>
      </c>
      <c r="C18" s="2" t="s">
        <v>200</v>
      </c>
      <c r="D18" s="19">
        <v>65136</v>
      </c>
      <c r="E18" s="19">
        <v>22056</v>
      </c>
      <c r="F18" s="19">
        <v>1333</v>
      </c>
      <c r="G18" s="19">
        <v>67612</v>
      </c>
      <c r="H18" s="19">
        <v>12.044600000000001</v>
      </c>
      <c r="I18" s="19">
        <v>0.25578299999999998</v>
      </c>
      <c r="J18" s="19">
        <v>39.44435</v>
      </c>
      <c r="K18" s="19">
        <v>47.784390000000002</v>
      </c>
      <c r="L18" s="19">
        <v>43.166530000000002</v>
      </c>
      <c r="M18" s="19">
        <v>33.824309999999997</v>
      </c>
    </row>
    <row r="19" spans="1:13" ht="15.75" customHeight="1">
      <c r="A19" s="2" t="s">
        <v>69</v>
      </c>
      <c r="B19" s="2" t="s">
        <v>201</v>
      </c>
      <c r="C19" s="2" t="s">
        <v>202</v>
      </c>
      <c r="D19" s="19">
        <v>47986</v>
      </c>
      <c r="E19" s="19">
        <v>23169</v>
      </c>
      <c r="F19" s="19">
        <v>822</v>
      </c>
      <c r="G19" s="19">
        <v>31040</v>
      </c>
      <c r="H19" s="19">
        <v>8.8281240000000007</v>
      </c>
      <c r="I19" s="19">
        <v>0.15260399999999999</v>
      </c>
      <c r="J19" s="19">
        <v>31.763780000000001</v>
      </c>
      <c r="K19" s="19">
        <v>38.323929999999997</v>
      </c>
      <c r="L19" s="19">
        <v>22.741700000000002</v>
      </c>
      <c r="M19" s="19">
        <v>18.68411</v>
      </c>
    </row>
    <row r="20" spans="1:13" ht="15.75" customHeight="1">
      <c r="A20" s="2" t="s">
        <v>69</v>
      </c>
      <c r="B20" s="2" t="s">
        <v>203</v>
      </c>
      <c r="C20" s="2" t="s">
        <v>204</v>
      </c>
      <c r="D20" s="19">
        <v>58996</v>
      </c>
      <c r="E20" s="19">
        <v>23762</v>
      </c>
      <c r="F20" s="19">
        <v>1109</v>
      </c>
      <c r="G20" s="19">
        <v>39843</v>
      </c>
      <c r="H20" s="19">
        <v>10.677899999999999</v>
      </c>
      <c r="I20" s="19">
        <v>0.21439800000000001</v>
      </c>
      <c r="J20" s="19">
        <v>39.337940000000003</v>
      </c>
      <c r="K20" s="19">
        <v>47.194310000000002</v>
      </c>
      <c r="L20" s="19">
        <v>21.627479999999998</v>
      </c>
      <c r="M20" s="19">
        <v>17.719729999999998</v>
      </c>
    </row>
    <row r="21" spans="1:13" ht="15.75" customHeight="1">
      <c r="A21" s="2" t="s">
        <v>69</v>
      </c>
      <c r="B21" s="2" t="s">
        <v>205</v>
      </c>
      <c r="C21" s="2" t="s">
        <v>206</v>
      </c>
      <c r="D21" s="19">
        <v>15563</v>
      </c>
      <c r="E21" s="19">
        <v>20818</v>
      </c>
      <c r="F21" s="19">
        <v>317</v>
      </c>
      <c r="G21" s="19">
        <v>10382</v>
      </c>
      <c r="H21" s="19">
        <v>2.8567619999999998</v>
      </c>
      <c r="I21" s="19">
        <v>6.1786000000000001E-2</v>
      </c>
      <c r="J21" s="19">
        <v>41.665010000000002</v>
      </c>
      <c r="K21" s="19">
        <v>49.413139999999999</v>
      </c>
      <c r="L21" s="19">
        <v>22.31399</v>
      </c>
      <c r="M21" s="19">
        <v>18.036460000000002</v>
      </c>
    </row>
    <row r="22" spans="1:13" ht="15.75" customHeight="1">
      <c r="A22" s="2" t="s">
        <v>69</v>
      </c>
      <c r="B22" s="2" t="s">
        <v>207</v>
      </c>
      <c r="C22" s="2" t="s">
        <v>208</v>
      </c>
      <c r="D22" s="19">
        <v>21676</v>
      </c>
      <c r="E22" s="19">
        <v>13974</v>
      </c>
      <c r="F22" s="19">
        <v>280</v>
      </c>
      <c r="G22" s="19">
        <v>15391</v>
      </c>
      <c r="H22" s="19">
        <v>5.4609370000000004</v>
      </c>
      <c r="I22" s="19">
        <v>7.8095999999999999E-2</v>
      </c>
      <c r="J22" s="19">
        <v>48.103870000000001</v>
      </c>
      <c r="K22" s="19">
        <v>56.491590000000002</v>
      </c>
      <c r="L22" s="19">
        <v>25.872959999999999</v>
      </c>
      <c r="M22" s="19">
        <v>20.411719999999999</v>
      </c>
    </row>
    <row r="23" spans="1:13" ht="13.9">
      <c r="A23" s="2" t="s">
        <v>210</v>
      </c>
      <c r="B23" s="2" t="s">
        <v>195</v>
      </c>
      <c r="C23" s="2" t="s">
        <v>196</v>
      </c>
      <c r="D23" s="19">
        <v>8</v>
      </c>
      <c r="E23" s="19">
        <v>0</v>
      </c>
      <c r="F23" s="19">
        <v>0</v>
      </c>
      <c r="G23" s="19">
        <v>30</v>
      </c>
      <c r="H23" s="19">
        <v>9.4926370000000002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</row>
    <row r="24" spans="1:13" ht="13.9">
      <c r="A24" s="2" t="s">
        <v>210</v>
      </c>
      <c r="B24" s="2" t="s">
        <v>197</v>
      </c>
      <c r="C24" s="2" t="s">
        <v>198</v>
      </c>
      <c r="D24" s="19">
        <v>8</v>
      </c>
      <c r="E24" s="19">
        <v>1</v>
      </c>
      <c r="F24" s="19">
        <v>0</v>
      </c>
      <c r="G24" s="19">
        <v>57</v>
      </c>
      <c r="H24" s="19">
        <v>4.3026210000000003</v>
      </c>
      <c r="I24" s="19">
        <v>0</v>
      </c>
      <c r="J24" s="19">
        <v>3.631068</v>
      </c>
      <c r="K24" s="19">
        <v>20.498000000000001</v>
      </c>
      <c r="L24" s="19">
        <v>14.611649999999999</v>
      </c>
      <c r="M24" s="19">
        <v>28.445150000000002</v>
      </c>
    </row>
    <row r="25" spans="1:13" ht="13.9">
      <c r="A25" s="2" t="s">
        <v>210</v>
      </c>
      <c r="B25" s="2" t="s">
        <v>199</v>
      </c>
      <c r="C25" s="2" t="s">
        <v>200</v>
      </c>
      <c r="D25" s="19">
        <v>11</v>
      </c>
      <c r="E25" s="19">
        <v>0</v>
      </c>
      <c r="F25" s="19">
        <v>0</v>
      </c>
      <c r="G25" s="19">
        <v>37</v>
      </c>
      <c r="H25" s="19">
        <v>6.9257689999999998</v>
      </c>
      <c r="I25" s="19">
        <v>0</v>
      </c>
      <c r="J25" s="19">
        <v>8.375</v>
      </c>
      <c r="K25" s="19">
        <v>49.440779999999997</v>
      </c>
      <c r="L25" s="19">
        <v>46.740380000000002</v>
      </c>
      <c r="M25" s="19">
        <v>85.454049999999995</v>
      </c>
    </row>
    <row r="26" spans="1:13" ht="13.9">
      <c r="A26" s="2" t="s">
        <v>210</v>
      </c>
      <c r="B26" s="2" t="s">
        <v>201</v>
      </c>
      <c r="C26" s="2" t="s">
        <v>202</v>
      </c>
      <c r="D26" s="19">
        <v>6</v>
      </c>
      <c r="E26" s="19">
        <v>0</v>
      </c>
      <c r="F26" s="19">
        <v>0</v>
      </c>
      <c r="G26" s="19">
        <v>7</v>
      </c>
      <c r="H26" s="19">
        <v>3.2269230000000002</v>
      </c>
      <c r="I26" s="19">
        <v>0</v>
      </c>
      <c r="J26" s="19">
        <v>7.593407</v>
      </c>
      <c r="K26" s="19">
        <v>38.106540000000003</v>
      </c>
      <c r="L26" s="19">
        <v>32.131869999999999</v>
      </c>
      <c r="M26" s="19">
        <v>46.909350000000003</v>
      </c>
    </row>
    <row r="27" spans="1:13" ht="13.9">
      <c r="A27" s="2" t="s">
        <v>210</v>
      </c>
      <c r="B27" s="2" t="s">
        <v>203</v>
      </c>
      <c r="C27" s="2" t="s">
        <v>204</v>
      </c>
      <c r="D27" s="19">
        <v>8</v>
      </c>
      <c r="E27" s="19">
        <v>0</v>
      </c>
      <c r="F27" s="19">
        <v>0</v>
      </c>
      <c r="G27" s="19">
        <v>18</v>
      </c>
      <c r="H27" s="19">
        <v>5.2656039999999997</v>
      </c>
      <c r="I27" s="19">
        <v>0</v>
      </c>
      <c r="J27" s="19">
        <v>9.10989</v>
      </c>
      <c r="K27" s="19">
        <v>41.295250000000003</v>
      </c>
      <c r="L27" s="19">
        <v>24.714289999999998</v>
      </c>
      <c r="M27" s="19">
        <v>35.534999999999997</v>
      </c>
    </row>
    <row r="28" spans="1:13" ht="13.9">
      <c r="A28" s="2" t="s">
        <v>210</v>
      </c>
      <c r="B28" s="2" t="s">
        <v>205</v>
      </c>
      <c r="C28" s="2" t="s">
        <v>206</v>
      </c>
      <c r="D28" s="19">
        <v>8</v>
      </c>
      <c r="E28" s="19">
        <v>0</v>
      </c>
      <c r="F28" s="19">
        <v>0</v>
      </c>
      <c r="G28" s="19">
        <v>7</v>
      </c>
      <c r="H28" s="19">
        <v>4.3146149999999999</v>
      </c>
      <c r="I28" s="19">
        <v>0</v>
      </c>
      <c r="J28" s="19">
        <v>10.362640000000001</v>
      </c>
      <c r="K28" s="19">
        <v>48.58043</v>
      </c>
      <c r="L28" s="19">
        <v>32.175820000000002</v>
      </c>
      <c r="M28" s="19">
        <v>42.49062</v>
      </c>
    </row>
    <row r="29" spans="1:13" ht="13.9">
      <c r="A29" s="2" t="s">
        <v>210</v>
      </c>
      <c r="B29" s="2" t="s">
        <v>207</v>
      </c>
      <c r="C29" s="2" t="s">
        <v>208</v>
      </c>
      <c r="D29" s="19">
        <v>4</v>
      </c>
      <c r="E29" s="19">
        <v>1</v>
      </c>
      <c r="F29" s="19">
        <v>0</v>
      </c>
      <c r="G29" s="19">
        <v>7</v>
      </c>
      <c r="H29" s="19">
        <v>3.794127</v>
      </c>
      <c r="I29" s="19">
        <v>0</v>
      </c>
      <c r="J29" s="19">
        <v>10.412699999999999</v>
      </c>
      <c r="K29" s="19">
        <v>47.839440000000003</v>
      </c>
      <c r="L29" s="19">
        <v>33.698410000000003</v>
      </c>
      <c r="M29" s="19">
        <v>41.945950000000003</v>
      </c>
    </row>
    <row r="30" spans="1:13" ht="13.9">
      <c r="A30" s="2" t="s">
        <v>66</v>
      </c>
      <c r="B30" s="2" t="s">
        <v>195</v>
      </c>
      <c r="C30" s="2" t="s">
        <v>196</v>
      </c>
      <c r="D30" s="19">
        <v>36467</v>
      </c>
      <c r="E30" s="19">
        <v>8964</v>
      </c>
      <c r="F30" s="19">
        <v>1049</v>
      </c>
      <c r="G30" s="19">
        <v>53778</v>
      </c>
      <c r="H30" s="19">
        <v>17.077449999999999</v>
      </c>
      <c r="I30" s="19">
        <v>0.52690400000000004</v>
      </c>
      <c r="J30" s="19">
        <v>0</v>
      </c>
      <c r="K30" s="19">
        <v>0</v>
      </c>
      <c r="L30" s="19">
        <v>0</v>
      </c>
      <c r="M30" s="19">
        <v>0</v>
      </c>
    </row>
    <row r="31" spans="1:13" ht="13.9">
      <c r="A31" s="2" t="s">
        <v>66</v>
      </c>
      <c r="B31" s="2" t="s">
        <v>197</v>
      </c>
      <c r="C31" s="2" t="s">
        <v>198</v>
      </c>
      <c r="D31" s="19">
        <v>12621</v>
      </c>
      <c r="E31" s="19">
        <v>7307</v>
      </c>
      <c r="F31" s="19">
        <v>226</v>
      </c>
      <c r="G31" s="19">
        <v>18160</v>
      </c>
      <c r="H31" s="19">
        <v>6.318441</v>
      </c>
      <c r="I31" s="19">
        <v>0.12091499999999999</v>
      </c>
      <c r="J31" s="19">
        <v>13.633100000000001</v>
      </c>
      <c r="K31" s="19">
        <v>18.863530000000001</v>
      </c>
      <c r="L31" s="19">
        <v>24.471</v>
      </c>
      <c r="M31" s="19">
        <v>19.469560000000001</v>
      </c>
    </row>
    <row r="32" spans="1:13" ht="13.9">
      <c r="A32" s="2" t="s">
        <v>66</v>
      </c>
      <c r="B32" s="2" t="s">
        <v>199</v>
      </c>
      <c r="C32" s="2" t="s">
        <v>200</v>
      </c>
      <c r="D32" s="19">
        <v>21599</v>
      </c>
      <c r="E32" s="19">
        <v>6520</v>
      </c>
      <c r="F32" s="19">
        <v>507</v>
      </c>
      <c r="G32" s="19">
        <v>26713</v>
      </c>
      <c r="H32" s="19">
        <v>9.9999260000000003</v>
      </c>
      <c r="I32" s="19">
        <v>0.25050499999999998</v>
      </c>
      <c r="J32" s="19">
        <v>40.98574</v>
      </c>
      <c r="K32" s="19">
        <v>56.286630000000002</v>
      </c>
      <c r="L32" s="19">
        <v>74.198509999999999</v>
      </c>
      <c r="M32" s="19">
        <v>59.02814</v>
      </c>
    </row>
    <row r="33" spans="1:13" ht="13.9">
      <c r="A33" s="2" t="s">
        <v>66</v>
      </c>
      <c r="B33" s="2" t="s">
        <v>201</v>
      </c>
      <c r="C33" s="2" t="s">
        <v>202</v>
      </c>
      <c r="D33" s="19">
        <v>28386</v>
      </c>
      <c r="E33" s="19">
        <v>6669</v>
      </c>
      <c r="F33" s="19">
        <v>435</v>
      </c>
      <c r="G33" s="19">
        <v>21584</v>
      </c>
      <c r="H33" s="19">
        <v>12.99488</v>
      </c>
      <c r="I33" s="19">
        <v>0.20818</v>
      </c>
      <c r="J33" s="19">
        <v>35.108899999999998</v>
      </c>
      <c r="K33" s="19">
        <v>48.072229999999998</v>
      </c>
      <c r="L33" s="19">
        <v>44.483370000000001</v>
      </c>
      <c r="M33" s="19">
        <v>36.7804</v>
      </c>
    </row>
    <row r="34" spans="1:13" ht="13.9">
      <c r="A34" s="2" t="s">
        <v>66</v>
      </c>
      <c r="B34" s="2" t="s">
        <v>203</v>
      </c>
      <c r="C34" s="2" t="s">
        <v>204</v>
      </c>
      <c r="D34" s="19">
        <v>18469</v>
      </c>
      <c r="E34" s="19">
        <v>6799</v>
      </c>
      <c r="F34" s="19">
        <v>311</v>
      </c>
      <c r="G34" s="19">
        <v>14392</v>
      </c>
      <c r="H34" s="19">
        <v>8.70824</v>
      </c>
      <c r="I34" s="19">
        <v>0.15987799999999999</v>
      </c>
      <c r="J34" s="19">
        <v>42.241210000000002</v>
      </c>
      <c r="K34" s="19">
        <v>56.517789999999998</v>
      </c>
      <c r="L34" s="19">
        <v>43.523629999999997</v>
      </c>
      <c r="M34" s="19">
        <v>35.993740000000003</v>
      </c>
    </row>
    <row r="35" spans="1:13" ht="13.9">
      <c r="A35" s="2" t="s">
        <v>66</v>
      </c>
      <c r="B35" s="2" t="s">
        <v>205</v>
      </c>
      <c r="C35" s="2" t="s">
        <v>206</v>
      </c>
      <c r="D35" s="19">
        <v>10260</v>
      </c>
      <c r="E35" s="19">
        <v>6228</v>
      </c>
      <c r="F35" s="19">
        <v>186</v>
      </c>
      <c r="G35" s="19">
        <v>7502</v>
      </c>
      <c r="H35" s="19">
        <v>4.9562169999999997</v>
      </c>
      <c r="I35" s="19">
        <v>9.3723000000000001E-2</v>
      </c>
      <c r="J35" s="19">
        <v>43.979579999999999</v>
      </c>
      <c r="K35" s="19">
        <v>57.975439999999999</v>
      </c>
      <c r="L35" s="19">
        <v>44.474429999999998</v>
      </c>
      <c r="M35" s="19">
        <v>36.158929999999998</v>
      </c>
    </row>
    <row r="36" spans="1:13" ht="13.9">
      <c r="A36" s="2" t="s">
        <v>66</v>
      </c>
      <c r="B36" s="2" t="s">
        <v>207</v>
      </c>
      <c r="C36" s="2" t="s">
        <v>208</v>
      </c>
      <c r="D36" s="19">
        <v>7729</v>
      </c>
      <c r="E36" s="19">
        <v>4064</v>
      </c>
      <c r="F36" s="19">
        <v>117</v>
      </c>
      <c r="G36" s="19">
        <v>7017</v>
      </c>
      <c r="H36" s="19">
        <v>5.3139529999999997</v>
      </c>
      <c r="I36" s="19">
        <v>8.6099999999999996E-2</v>
      </c>
      <c r="J36" s="19">
        <v>48.088560000000001</v>
      </c>
      <c r="K36" s="19">
        <v>62.832299999999996</v>
      </c>
      <c r="L36" s="19">
        <v>45.855879999999999</v>
      </c>
      <c r="M36" s="19">
        <v>36.514800000000001</v>
      </c>
    </row>
  </sheetData>
  <phoneticPr fontId="1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11"/>
  <sheetViews>
    <sheetView workbookViewId="0"/>
  </sheetViews>
  <sheetFormatPr defaultColWidth="12.59765625" defaultRowHeight="15.75" customHeight="1"/>
  <sheetData>
    <row r="1" spans="1:12" ht="15.75" customHeight="1">
      <c r="A1" s="2" t="s">
        <v>49</v>
      </c>
      <c r="B1" s="2" t="s">
        <v>209</v>
      </c>
      <c r="C1" s="2" t="s">
        <v>0</v>
      </c>
      <c r="D1" s="2" t="s">
        <v>3</v>
      </c>
      <c r="E1" s="2" t="s">
        <v>5</v>
      </c>
      <c r="F1" s="2" t="s">
        <v>12</v>
      </c>
      <c r="G1" s="2" t="s">
        <v>14</v>
      </c>
      <c r="H1" s="2" t="s">
        <v>17</v>
      </c>
      <c r="I1" s="2" t="s">
        <v>38</v>
      </c>
      <c r="J1" s="2" t="s">
        <v>42</v>
      </c>
      <c r="K1" s="2" t="s">
        <v>44</v>
      </c>
      <c r="L1" s="2" t="s">
        <v>47</v>
      </c>
    </row>
    <row r="2" spans="1:12" ht="15.75" customHeight="1">
      <c r="A2" s="2" t="s">
        <v>96</v>
      </c>
      <c r="B2" s="19">
        <v>2022</v>
      </c>
      <c r="C2" s="19">
        <v>174469</v>
      </c>
      <c r="D2" s="19">
        <v>89254</v>
      </c>
      <c r="E2" s="19">
        <v>5495</v>
      </c>
      <c r="F2" s="19">
        <v>217620</v>
      </c>
      <c r="G2" s="19">
        <v>10.689159999999999</v>
      </c>
      <c r="H2" s="19">
        <v>0.35866799999999999</v>
      </c>
      <c r="I2" s="19">
        <v>20.29035</v>
      </c>
      <c r="J2" s="19">
        <v>30.527329999999999</v>
      </c>
      <c r="K2" s="19">
        <v>20.275320000000001</v>
      </c>
      <c r="L2" s="19">
        <v>16.85059</v>
      </c>
    </row>
    <row r="3" spans="1:12" ht="15.75" customHeight="1">
      <c r="A3" s="2" t="s">
        <v>96</v>
      </c>
      <c r="B3" s="19">
        <v>2023</v>
      </c>
      <c r="C3" s="19">
        <v>68277</v>
      </c>
      <c r="D3" s="19">
        <v>57823</v>
      </c>
      <c r="E3" s="19">
        <v>1749</v>
      </c>
      <c r="F3" s="19">
        <v>53953</v>
      </c>
      <c r="G3" s="19">
        <v>6.2868779999999997</v>
      </c>
      <c r="H3" s="19">
        <v>0.17374000000000001</v>
      </c>
      <c r="I3" s="19">
        <v>39.224330000000002</v>
      </c>
      <c r="J3" s="19">
        <v>57.913420000000002</v>
      </c>
      <c r="K3" s="19">
        <v>23.42426</v>
      </c>
      <c r="L3" s="19">
        <v>20.012409999999999</v>
      </c>
    </row>
    <row r="4" spans="1:12" ht="15.75" customHeight="1">
      <c r="A4" s="2" t="s">
        <v>81</v>
      </c>
      <c r="B4" s="19">
        <v>2022</v>
      </c>
      <c r="C4" s="19">
        <v>155804</v>
      </c>
      <c r="D4" s="19">
        <v>74075</v>
      </c>
      <c r="E4" s="19">
        <v>4098</v>
      </c>
      <c r="F4" s="19">
        <v>161081</v>
      </c>
      <c r="G4" s="19">
        <v>11.70861</v>
      </c>
      <c r="H4" s="19">
        <v>0.30835200000000001</v>
      </c>
      <c r="I4" s="19">
        <v>37.15672</v>
      </c>
      <c r="J4" s="19">
        <v>34.171900000000001</v>
      </c>
      <c r="K4" s="19">
        <v>48.093960000000003</v>
      </c>
      <c r="L4" s="19">
        <v>25.978020000000001</v>
      </c>
    </row>
    <row r="5" spans="1:12" ht="15.75" customHeight="1">
      <c r="A5" s="2" t="s">
        <v>81</v>
      </c>
      <c r="B5" s="19">
        <v>2023</v>
      </c>
      <c r="C5" s="19">
        <v>59555</v>
      </c>
      <c r="D5" s="19">
        <v>46760</v>
      </c>
      <c r="E5" s="19">
        <v>1196</v>
      </c>
      <c r="F5" s="19">
        <v>43009</v>
      </c>
      <c r="G5" s="19">
        <v>7.0782740000000004</v>
      </c>
      <c r="H5" s="19">
        <v>0.146233</v>
      </c>
      <c r="I5" s="19">
        <v>68.476060000000004</v>
      </c>
      <c r="J5" s="19">
        <v>61.57723</v>
      </c>
      <c r="K5" s="19">
        <v>51.831940000000003</v>
      </c>
      <c r="L5" s="19">
        <v>29.23996</v>
      </c>
    </row>
    <row r="6" spans="1:12" ht="15.75" customHeight="1">
      <c r="A6" s="2" t="s">
        <v>69</v>
      </c>
      <c r="B6" s="19">
        <v>2022</v>
      </c>
      <c r="C6" s="19">
        <v>245375</v>
      </c>
      <c r="D6" s="19">
        <v>93130</v>
      </c>
      <c r="E6" s="19">
        <v>6147</v>
      </c>
      <c r="F6" s="19">
        <v>257777</v>
      </c>
      <c r="G6" s="19">
        <v>11.3124</v>
      </c>
      <c r="H6" s="19">
        <v>0.29722700000000002</v>
      </c>
      <c r="I6" s="19">
        <v>21.500360000000001</v>
      </c>
      <c r="J6" s="19">
        <v>26.04016</v>
      </c>
      <c r="K6" s="19">
        <v>20.352920000000001</v>
      </c>
      <c r="L6" s="19">
        <v>16.15531</v>
      </c>
    </row>
    <row r="7" spans="1:12" ht="15.75" customHeight="1">
      <c r="A7" s="2" t="s">
        <v>69</v>
      </c>
      <c r="B7" s="19">
        <v>2023</v>
      </c>
      <c r="C7" s="19">
        <v>96235</v>
      </c>
      <c r="D7" s="19">
        <v>58554</v>
      </c>
      <c r="E7" s="19">
        <v>1706</v>
      </c>
      <c r="F7" s="19">
        <v>65616</v>
      </c>
      <c r="G7" s="19">
        <v>6.4408010000000004</v>
      </c>
      <c r="H7" s="19">
        <v>0.122956</v>
      </c>
      <c r="I7" s="19">
        <v>42.43092</v>
      </c>
      <c r="J7" s="19">
        <v>50.381959999999999</v>
      </c>
      <c r="K7" s="19">
        <v>22.961449999999999</v>
      </c>
      <c r="L7" s="19">
        <v>18.521429999999999</v>
      </c>
    </row>
    <row r="8" spans="1:12" ht="15.75" customHeight="1">
      <c r="A8" s="2" t="s">
        <v>210</v>
      </c>
      <c r="B8" s="19">
        <v>2022</v>
      </c>
      <c r="C8" s="19">
        <v>33</v>
      </c>
      <c r="D8" s="19">
        <v>1</v>
      </c>
      <c r="E8" s="19">
        <v>0</v>
      </c>
      <c r="F8" s="19">
        <v>131</v>
      </c>
      <c r="G8" s="19">
        <v>5.9664010000000003</v>
      </c>
      <c r="H8" s="19">
        <v>0</v>
      </c>
      <c r="I8" s="19">
        <v>4.976864</v>
      </c>
      <c r="J8" s="19">
        <v>27.55997</v>
      </c>
      <c r="K8" s="19">
        <v>23.88175</v>
      </c>
      <c r="L8" s="19">
        <v>41.351730000000003</v>
      </c>
    </row>
    <row r="9" spans="1:12" ht="15.75" customHeight="1">
      <c r="A9" s="2" t="s">
        <v>210</v>
      </c>
      <c r="B9" s="19">
        <v>2023</v>
      </c>
      <c r="C9" s="19">
        <v>20</v>
      </c>
      <c r="D9" s="19">
        <v>1</v>
      </c>
      <c r="E9" s="19">
        <v>0</v>
      </c>
      <c r="F9" s="19">
        <v>32</v>
      </c>
      <c r="G9" s="19">
        <v>4.5339999999999998</v>
      </c>
      <c r="H9" s="19">
        <v>0</v>
      </c>
      <c r="I9" s="19">
        <v>9.9102040000000002</v>
      </c>
      <c r="J9" s="19">
        <v>45.683970000000002</v>
      </c>
      <c r="K9" s="19">
        <v>29.795919999999999</v>
      </c>
      <c r="L9" s="19">
        <v>39.767040000000001</v>
      </c>
    </row>
    <row r="10" spans="1:12" ht="15.75" customHeight="1">
      <c r="A10" s="2" t="s">
        <v>66</v>
      </c>
      <c r="B10" s="19">
        <v>2022</v>
      </c>
      <c r="C10" s="19">
        <v>99073</v>
      </c>
      <c r="D10" s="19">
        <v>29460</v>
      </c>
      <c r="E10" s="19">
        <v>2217</v>
      </c>
      <c r="F10" s="19">
        <v>120235</v>
      </c>
      <c r="G10" s="19">
        <v>11.597300000000001</v>
      </c>
      <c r="H10" s="19">
        <v>0.27678199999999997</v>
      </c>
      <c r="I10" s="19">
        <v>22.39958</v>
      </c>
      <c r="J10" s="19">
        <v>30.761369999999999</v>
      </c>
      <c r="K10" s="19">
        <v>35.74915</v>
      </c>
      <c r="L10" s="19">
        <v>28.787009999999999</v>
      </c>
    </row>
    <row r="11" spans="1:12" ht="15.75" customHeight="1">
      <c r="A11" s="2" t="s">
        <v>66</v>
      </c>
      <c r="B11" s="19">
        <v>2023</v>
      </c>
      <c r="C11" s="19">
        <v>36458</v>
      </c>
      <c r="D11" s="19">
        <v>17091</v>
      </c>
      <c r="E11" s="19">
        <v>614</v>
      </c>
      <c r="F11" s="19">
        <v>28911</v>
      </c>
      <c r="G11" s="19">
        <v>6.4525699999999997</v>
      </c>
      <c r="H11" s="19">
        <v>0.11659700000000001</v>
      </c>
      <c r="I11" s="19">
        <v>44.363030000000002</v>
      </c>
      <c r="J11" s="19">
        <v>58.652479999999997</v>
      </c>
      <c r="K11" s="19">
        <v>44.46604</v>
      </c>
      <c r="L11" s="19">
        <v>36.186660000000003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S1000"/>
  <sheetViews>
    <sheetView workbookViewId="0"/>
  </sheetViews>
  <sheetFormatPr defaultColWidth="12.59765625" defaultRowHeight="15.75" customHeight="1"/>
  <cols>
    <col min="6" max="7" width="12.59765625" hidden="1"/>
    <col min="10" max="10" width="22.1328125" customWidth="1"/>
    <col min="13" max="13" width="22.1328125" customWidth="1"/>
    <col min="14" max="14" width="27.265625" customWidth="1"/>
    <col min="15" max="16" width="23.265625" customWidth="1"/>
    <col min="17" max="17" width="24" customWidth="1"/>
    <col min="18" max="18" width="23.265625" customWidth="1"/>
    <col min="19" max="19" width="24.73046875" customWidth="1"/>
  </cols>
  <sheetData>
    <row r="1" spans="1:19" ht="12.75">
      <c r="B1" s="3" t="s">
        <v>48</v>
      </c>
      <c r="C1" s="8" t="s">
        <v>49</v>
      </c>
      <c r="D1" s="8" t="s">
        <v>50</v>
      </c>
      <c r="E1" s="8" t="s">
        <v>51</v>
      </c>
      <c r="F1" s="3"/>
      <c r="G1" s="3"/>
      <c r="H1" s="3" t="s">
        <v>52</v>
      </c>
      <c r="I1" s="3" t="s">
        <v>53</v>
      </c>
      <c r="J1" s="6" t="s">
        <v>54</v>
      </c>
      <c r="K1" s="3" t="s">
        <v>55</v>
      </c>
      <c r="L1" s="3" t="s">
        <v>56</v>
      </c>
      <c r="M1" s="6" t="s">
        <v>57</v>
      </c>
      <c r="N1" s="6" t="s">
        <v>58</v>
      </c>
      <c r="O1" s="3" t="s">
        <v>59</v>
      </c>
      <c r="P1" s="6" t="s">
        <v>60</v>
      </c>
      <c r="Q1" s="9" t="s">
        <v>61</v>
      </c>
      <c r="R1" s="10" t="s">
        <v>62</v>
      </c>
      <c r="S1" s="11" t="s">
        <v>63</v>
      </c>
    </row>
    <row r="2" spans="1:19" ht="13.5" hidden="1">
      <c r="A2" s="3" t="s">
        <v>64</v>
      </c>
      <c r="B2" s="12" t="s">
        <v>65</v>
      </c>
      <c r="C2" s="3" t="s">
        <v>66</v>
      </c>
      <c r="D2" s="3"/>
      <c r="E2" s="3"/>
      <c r="F2" s="3"/>
      <c r="G2" s="3"/>
      <c r="H2" s="3">
        <v>779</v>
      </c>
      <c r="I2" s="3">
        <v>803</v>
      </c>
      <c r="J2" s="3">
        <f t="shared" ref="J2:J54" si="0">H2/I2</f>
        <v>0.97011207970112079</v>
      </c>
      <c r="K2" s="13">
        <v>575</v>
      </c>
      <c r="L2" s="13">
        <v>34</v>
      </c>
      <c r="M2" s="3">
        <f t="shared" ref="M2:M12" si="1">L2/K2</f>
        <v>5.9130434782608696E-2</v>
      </c>
      <c r="N2" s="14">
        <f t="shared" ref="N2:N12" si="2">L2/H2</f>
        <v>4.3645699614890884E-2</v>
      </c>
      <c r="O2" s="13">
        <v>1972</v>
      </c>
      <c r="P2" s="3">
        <f t="shared" ref="P2:P12" si="3">O2/I2</f>
        <v>2.4557907845579079</v>
      </c>
      <c r="Q2" s="15">
        <f t="shared" ref="Q2:Q12" si="4">O2/H2</f>
        <v>2.5314505776636715</v>
      </c>
      <c r="R2" s="13">
        <v>6.4105490311215503</v>
      </c>
      <c r="S2" s="13">
        <v>0.301752789195537</v>
      </c>
    </row>
    <row r="3" spans="1:19" ht="13.5" hidden="1">
      <c r="A3" s="3" t="s">
        <v>67</v>
      </c>
      <c r="B3" s="16" t="s">
        <v>68</v>
      </c>
      <c r="C3" s="3" t="s">
        <v>69</v>
      </c>
      <c r="D3" s="3"/>
      <c r="E3" s="3"/>
      <c r="F3" s="3"/>
      <c r="G3" s="3"/>
      <c r="H3" s="3">
        <v>31340</v>
      </c>
      <c r="I3" s="3">
        <v>26470</v>
      </c>
      <c r="J3" s="16">
        <f t="shared" si="0"/>
        <v>1.1839818662636947</v>
      </c>
      <c r="K3" s="13">
        <v>19830</v>
      </c>
      <c r="L3" s="13">
        <v>2670</v>
      </c>
      <c r="M3" s="3">
        <f t="shared" si="1"/>
        <v>0.1346444780635401</v>
      </c>
      <c r="N3" s="14">
        <f t="shared" si="2"/>
        <v>8.5194639438417361E-2</v>
      </c>
      <c r="O3" s="13">
        <v>32579</v>
      </c>
      <c r="P3" s="3">
        <f t="shared" si="3"/>
        <v>1.2307895731016245</v>
      </c>
      <c r="Q3" s="15">
        <f t="shared" si="4"/>
        <v>1.0395341416719848</v>
      </c>
      <c r="R3" s="13">
        <v>9.2987540881482609</v>
      </c>
      <c r="S3" s="13">
        <v>0.87382832372942898</v>
      </c>
    </row>
    <row r="4" spans="1:19" ht="13.5" hidden="1">
      <c r="A4" s="3" t="s">
        <v>70</v>
      </c>
      <c r="B4" s="16" t="s">
        <v>71</v>
      </c>
      <c r="C4" s="3" t="s">
        <v>69</v>
      </c>
      <c r="D4" s="3"/>
      <c r="E4" s="3"/>
      <c r="F4" s="3"/>
      <c r="G4" s="3"/>
      <c r="H4" s="3">
        <v>25127</v>
      </c>
      <c r="I4" s="3">
        <v>24386</v>
      </c>
      <c r="J4" s="16">
        <f t="shared" si="0"/>
        <v>1.0303862872139753</v>
      </c>
      <c r="K4" s="13">
        <v>14666</v>
      </c>
      <c r="L4" s="13">
        <v>2492</v>
      </c>
      <c r="M4" s="3">
        <f t="shared" si="1"/>
        <v>0.16991681440065456</v>
      </c>
      <c r="N4" s="14">
        <f t="shared" si="2"/>
        <v>9.9176184980300078E-2</v>
      </c>
      <c r="O4" s="13">
        <v>24788</v>
      </c>
      <c r="P4" s="3">
        <f t="shared" si="3"/>
        <v>1.016484868367096</v>
      </c>
      <c r="Q4" s="15">
        <f t="shared" si="4"/>
        <v>0.98650853663389981</v>
      </c>
      <c r="R4" s="13">
        <v>9.7614445123409208</v>
      </c>
      <c r="S4" s="13">
        <v>1.12631286697308</v>
      </c>
    </row>
    <row r="5" spans="1:19" ht="13.5" hidden="1">
      <c r="A5" s="3" t="s">
        <v>72</v>
      </c>
      <c r="B5" s="16" t="s">
        <v>73</v>
      </c>
      <c r="C5" s="3" t="s">
        <v>66</v>
      </c>
      <c r="D5" s="3" t="s">
        <v>74</v>
      </c>
      <c r="E5" s="3"/>
      <c r="F5" s="3"/>
      <c r="G5" s="3"/>
      <c r="H5" s="3">
        <v>16628</v>
      </c>
      <c r="I5" s="3">
        <v>16439</v>
      </c>
      <c r="J5" s="16">
        <f t="shared" si="0"/>
        <v>1.0114970496988869</v>
      </c>
      <c r="K5" s="13">
        <v>9409</v>
      </c>
      <c r="L5" s="13">
        <v>1487</v>
      </c>
      <c r="M5" s="3">
        <f t="shared" si="1"/>
        <v>0.15804017430120099</v>
      </c>
      <c r="N5" s="14">
        <f t="shared" si="2"/>
        <v>8.9427471734423863E-2</v>
      </c>
      <c r="O5" s="13">
        <v>14772</v>
      </c>
      <c r="P5" s="3">
        <f t="shared" si="3"/>
        <v>0.89859480503680278</v>
      </c>
      <c r="Q5" s="15">
        <f t="shared" si="4"/>
        <v>0.88838104402213136</v>
      </c>
      <c r="R5" s="13">
        <v>9.7153481791338496</v>
      </c>
      <c r="S5" s="13">
        <v>0.96227731299212604</v>
      </c>
    </row>
    <row r="6" spans="1:19" ht="13.5" hidden="1">
      <c r="A6" s="3" t="s">
        <v>75</v>
      </c>
      <c r="B6" s="17" t="s">
        <v>76</v>
      </c>
      <c r="C6" s="3" t="s">
        <v>66</v>
      </c>
      <c r="D6" s="3" t="s">
        <v>74</v>
      </c>
      <c r="E6" s="3"/>
      <c r="F6" s="3"/>
      <c r="G6" s="3"/>
      <c r="H6" s="3">
        <v>138698</v>
      </c>
      <c r="I6" s="3">
        <v>186703</v>
      </c>
      <c r="J6" s="3">
        <f t="shared" si="0"/>
        <v>0.74288040363572094</v>
      </c>
      <c r="K6" s="13">
        <v>54506</v>
      </c>
      <c r="L6" s="13">
        <v>10809</v>
      </c>
      <c r="M6" s="3">
        <f t="shared" si="1"/>
        <v>0.19830844310718085</v>
      </c>
      <c r="N6" s="14">
        <f t="shared" si="2"/>
        <v>7.7931909616577019E-2</v>
      </c>
      <c r="O6" s="13">
        <v>133525</v>
      </c>
      <c r="P6" s="3">
        <f t="shared" si="3"/>
        <v>0.71517329662619245</v>
      </c>
      <c r="Q6" s="15">
        <f t="shared" si="4"/>
        <v>0.96270313919450889</v>
      </c>
      <c r="R6" s="13">
        <v>9.2250114892716404</v>
      </c>
      <c r="S6" s="13">
        <v>0.80291278231861496</v>
      </c>
    </row>
    <row r="7" spans="1:19" ht="13.5" hidden="1">
      <c r="A7" s="3" t="s">
        <v>77</v>
      </c>
      <c r="B7" s="12" t="s">
        <v>78</v>
      </c>
      <c r="C7" s="3" t="s">
        <v>66</v>
      </c>
      <c r="D7" s="3" t="s">
        <v>74</v>
      </c>
      <c r="E7" s="3"/>
      <c r="F7" s="3"/>
      <c r="G7" s="3"/>
      <c r="H7" s="3">
        <v>19263</v>
      </c>
      <c r="I7" s="3">
        <v>20752</v>
      </c>
      <c r="J7" s="3">
        <f t="shared" si="0"/>
        <v>0.92824787972243639</v>
      </c>
      <c r="K7" s="13">
        <v>14438</v>
      </c>
      <c r="L7" s="13">
        <v>2130</v>
      </c>
      <c r="M7" s="3">
        <f t="shared" si="1"/>
        <v>0.14752735835988365</v>
      </c>
      <c r="N7" s="14">
        <f t="shared" si="2"/>
        <v>0.11057467684161346</v>
      </c>
      <c r="O7" s="13">
        <v>24309</v>
      </c>
      <c r="P7" s="3">
        <f t="shared" si="3"/>
        <v>1.1714051657671549</v>
      </c>
      <c r="Q7" s="15">
        <f t="shared" si="4"/>
        <v>1.2619529668275971</v>
      </c>
      <c r="R7" s="13">
        <v>8.2751412811291605</v>
      </c>
      <c r="S7" s="13">
        <v>1.0641954411486301</v>
      </c>
    </row>
    <row r="8" spans="1:19" ht="13.5">
      <c r="A8" s="3" t="s">
        <v>79</v>
      </c>
      <c r="B8" s="16" t="s">
        <v>80</v>
      </c>
      <c r="C8" s="3" t="s">
        <v>81</v>
      </c>
      <c r="D8" s="3" t="s">
        <v>74</v>
      </c>
      <c r="E8" s="3"/>
      <c r="F8" s="3"/>
      <c r="G8" s="3"/>
      <c r="H8" s="3">
        <v>29782</v>
      </c>
      <c r="I8" s="3">
        <v>24660</v>
      </c>
      <c r="J8" s="16">
        <f t="shared" si="0"/>
        <v>1.2077047850770479</v>
      </c>
      <c r="K8" s="13">
        <v>20581</v>
      </c>
      <c r="L8" s="13">
        <v>3403</v>
      </c>
      <c r="M8" s="3">
        <f t="shared" si="1"/>
        <v>0.16534667897575434</v>
      </c>
      <c r="N8" s="14">
        <f t="shared" si="2"/>
        <v>0.11426364918407092</v>
      </c>
      <c r="O8" s="13">
        <v>24101</v>
      </c>
      <c r="P8" s="3">
        <f t="shared" si="3"/>
        <v>0.97733171127331708</v>
      </c>
      <c r="Q8" s="15">
        <f t="shared" si="4"/>
        <v>0.80924719629306296</v>
      </c>
      <c r="R8" s="13">
        <v>9.55310976128977</v>
      </c>
      <c r="S8" s="18">
        <v>1.21602537537963</v>
      </c>
    </row>
    <row r="9" spans="1:19" ht="13.5" hidden="1">
      <c r="A9" s="3" t="s">
        <v>82</v>
      </c>
      <c r="B9" s="17" t="s">
        <v>83</v>
      </c>
      <c r="C9" s="3" t="s">
        <v>69</v>
      </c>
      <c r="D9" s="3" t="s">
        <v>74</v>
      </c>
      <c r="E9" s="3"/>
      <c r="F9" s="3"/>
      <c r="G9" s="3"/>
      <c r="H9" s="3">
        <v>1780</v>
      </c>
      <c r="I9" s="3">
        <v>2596</v>
      </c>
      <c r="J9" s="3">
        <f t="shared" si="0"/>
        <v>0.68567026194144842</v>
      </c>
      <c r="K9" s="13">
        <v>1288</v>
      </c>
      <c r="L9" s="13">
        <v>152</v>
      </c>
      <c r="M9" s="3">
        <f t="shared" si="1"/>
        <v>0.11801242236024845</v>
      </c>
      <c r="N9" s="14">
        <f t="shared" si="2"/>
        <v>8.5393258426966295E-2</v>
      </c>
      <c r="O9" s="13">
        <v>1906</v>
      </c>
      <c r="P9" s="3">
        <f t="shared" si="3"/>
        <v>0.73420647149460705</v>
      </c>
      <c r="Q9" s="15">
        <f t="shared" si="4"/>
        <v>1.0707865168539326</v>
      </c>
      <c r="R9" s="13">
        <v>5.2901147873058703</v>
      </c>
      <c r="S9" s="13">
        <v>0.48597569209993202</v>
      </c>
    </row>
    <row r="10" spans="1:19" ht="13.5" hidden="1">
      <c r="A10" s="3" t="s">
        <v>84</v>
      </c>
      <c r="B10" s="16" t="s">
        <v>85</v>
      </c>
      <c r="C10" s="3" t="s">
        <v>69</v>
      </c>
      <c r="D10" s="3" t="s">
        <v>74</v>
      </c>
      <c r="E10" s="3"/>
      <c r="F10" s="3"/>
      <c r="G10" s="3"/>
      <c r="H10" s="3">
        <v>6006</v>
      </c>
      <c r="I10" s="3">
        <v>4951</v>
      </c>
      <c r="J10" s="16">
        <f t="shared" si="0"/>
        <v>1.2130882649969703</v>
      </c>
      <c r="K10" s="13">
        <v>3637</v>
      </c>
      <c r="L10" s="13">
        <v>569</v>
      </c>
      <c r="M10" s="3">
        <f t="shared" si="1"/>
        <v>0.1564476216662084</v>
      </c>
      <c r="N10" s="14">
        <f t="shared" si="2"/>
        <v>9.4738594738594736E-2</v>
      </c>
      <c r="O10" s="13">
        <v>7188</v>
      </c>
      <c r="P10" s="3">
        <f t="shared" si="3"/>
        <v>1.4518279135528176</v>
      </c>
      <c r="Q10" s="15">
        <f t="shared" si="4"/>
        <v>1.1968031968031969</v>
      </c>
      <c r="R10" s="13">
        <v>9.49088571053667</v>
      </c>
      <c r="S10" s="13">
        <v>1.0702558719328099</v>
      </c>
    </row>
    <row r="11" spans="1:19" ht="13.5" hidden="1">
      <c r="A11" s="3" t="s">
        <v>86</v>
      </c>
      <c r="B11" s="12" t="s">
        <v>87</v>
      </c>
      <c r="C11" s="3" t="s">
        <v>69</v>
      </c>
      <c r="D11" s="3"/>
      <c r="E11" s="3"/>
      <c r="F11" s="3"/>
      <c r="G11" s="3"/>
      <c r="H11" s="3">
        <v>90718</v>
      </c>
      <c r="I11" s="3">
        <v>113321</v>
      </c>
      <c r="J11" s="3">
        <f t="shared" si="0"/>
        <v>0.80054005877110157</v>
      </c>
      <c r="K11" s="13">
        <v>46155</v>
      </c>
      <c r="L11" s="13">
        <v>6260</v>
      </c>
      <c r="M11" s="3">
        <f t="shared" si="1"/>
        <v>0.13562994258476871</v>
      </c>
      <c r="N11" s="14">
        <f t="shared" si="2"/>
        <v>6.9005048612182804E-2</v>
      </c>
      <c r="O11" s="13">
        <v>90503</v>
      </c>
      <c r="P11" s="3">
        <f t="shared" si="3"/>
        <v>0.79864279348046696</v>
      </c>
      <c r="Q11" s="15">
        <f t="shared" si="4"/>
        <v>0.99763001829846332</v>
      </c>
      <c r="R11" s="13">
        <v>8.2276153324287602</v>
      </c>
      <c r="S11" s="13">
        <v>0.63560286635006802</v>
      </c>
    </row>
    <row r="12" spans="1:19" ht="13.5" hidden="1">
      <c r="A12" s="3" t="s">
        <v>88</v>
      </c>
      <c r="B12" s="12" t="s">
        <v>89</v>
      </c>
      <c r="C12" s="3" t="s">
        <v>69</v>
      </c>
      <c r="D12" s="3" t="s">
        <v>74</v>
      </c>
      <c r="E12" s="3"/>
      <c r="F12" s="3"/>
      <c r="G12" s="3"/>
      <c r="H12" s="3">
        <v>41790</v>
      </c>
      <c r="I12" s="3">
        <v>49716</v>
      </c>
      <c r="J12" s="3">
        <f t="shared" si="0"/>
        <v>0.84057446294955351</v>
      </c>
      <c r="K12" s="13">
        <v>20955</v>
      </c>
      <c r="L12" s="13">
        <v>3688</v>
      </c>
      <c r="M12" s="3">
        <f t="shared" si="1"/>
        <v>0.1759961822953949</v>
      </c>
      <c r="N12" s="14">
        <f t="shared" si="2"/>
        <v>8.8250777698013885E-2</v>
      </c>
      <c r="O12" s="13">
        <v>34261</v>
      </c>
      <c r="P12" s="3">
        <f t="shared" si="3"/>
        <v>0.68913428272588306</v>
      </c>
      <c r="Q12" s="15">
        <f t="shared" si="4"/>
        <v>0.81983728164632685</v>
      </c>
      <c r="R12" s="13">
        <v>8.6961213357209104</v>
      </c>
      <c r="S12" s="13">
        <v>0.83997960604854705</v>
      </c>
    </row>
    <row r="13" spans="1:19" ht="13.5">
      <c r="A13" s="3" t="s">
        <v>90</v>
      </c>
      <c r="B13" s="16" t="s">
        <v>91</v>
      </c>
      <c r="C13" s="3"/>
      <c r="D13" s="3"/>
      <c r="E13" s="3"/>
      <c r="F13" s="3"/>
      <c r="G13" s="3"/>
      <c r="H13" s="3">
        <v>14</v>
      </c>
      <c r="I13" s="3">
        <v>9</v>
      </c>
      <c r="J13" s="16">
        <f t="shared" si="0"/>
        <v>1.5555555555555556</v>
      </c>
      <c r="K13" s="3">
        <v>0</v>
      </c>
      <c r="L13" s="3">
        <v>0</v>
      </c>
      <c r="N13" s="14"/>
      <c r="O13" s="13"/>
      <c r="Q13" s="15"/>
      <c r="R13" s="13"/>
      <c r="S13" s="13"/>
    </row>
    <row r="14" spans="1:19" ht="13.5" hidden="1">
      <c r="A14" s="3" t="s">
        <v>92</v>
      </c>
      <c r="B14" s="17" t="s">
        <v>93</v>
      </c>
      <c r="C14" s="3" t="s">
        <v>66</v>
      </c>
      <c r="D14" s="3" t="s">
        <v>74</v>
      </c>
      <c r="E14" s="3"/>
      <c r="F14" s="3"/>
      <c r="G14" s="3"/>
      <c r="H14" s="3">
        <v>3117</v>
      </c>
      <c r="I14" s="3">
        <v>7001</v>
      </c>
      <c r="J14" s="3">
        <f t="shared" si="0"/>
        <v>0.44522211112698185</v>
      </c>
      <c r="K14" s="13">
        <v>2844</v>
      </c>
      <c r="L14" s="13">
        <v>115</v>
      </c>
      <c r="M14" s="3">
        <f t="shared" ref="M14:M41" si="5">L14/K14</f>
        <v>4.0436005625879047E-2</v>
      </c>
      <c r="N14" s="14">
        <f t="shared" ref="N14:N41" si="6">L14/H14</f>
        <v>3.6894449791466152E-2</v>
      </c>
      <c r="O14" s="13">
        <v>4293</v>
      </c>
      <c r="P14" s="3">
        <f t="shared" ref="P14:P41" si="7">O14/I14</f>
        <v>0.61319811455506357</v>
      </c>
      <c r="Q14" s="15">
        <f t="shared" ref="Q14:Q41" si="8">O14/H14</f>
        <v>1.3772858517805582</v>
      </c>
      <c r="R14" s="13">
        <v>6.1694091353541003</v>
      </c>
      <c r="S14" s="13">
        <v>0.20201843832937499</v>
      </c>
    </row>
    <row r="15" spans="1:19" ht="13.5">
      <c r="A15" s="3" t="s">
        <v>94</v>
      </c>
      <c r="B15" s="12" t="s">
        <v>95</v>
      </c>
      <c r="C15" s="3" t="s">
        <v>96</v>
      </c>
      <c r="D15" s="3"/>
      <c r="E15" s="3"/>
      <c r="F15" s="3"/>
      <c r="G15" s="3"/>
      <c r="H15" s="3">
        <v>29553</v>
      </c>
      <c r="I15" s="3">
        <v>30245</v>
      </c>
      <c r="J15" s="3">
        <f t="shared" si="0"/>
        <v>0.977120185154571</v>
      </c>
      <c r="K15" s="13">
        <v>23518</v>
      </c>
      <c r="L15" s="13">
        <v>3052</v>
      </c>
      <c r="M15" s="3">
        <f t="shared" si="5"/>
        <v>0.12977293987583979</v>
      </c>
      <c r="N15" s="14">
        <f t="shared" si="6"/>
        <v>0.1032720874361317</v>
      </c>
      <c r="O15" s="13">
        <v>34768</v>
      </c>
      <c r="P15" s="3">
        <f t="shared" si="7"/>
        <v>1.149545379401554</v>
      </c>
      <c r="Q15" s="15">
        <f t="shared" si="8"/>
        <v>1.1764626264677021</v>
      </c>
      <c r="R15" s="18">
        <v>8.7918520321584506</v>
      </c>
      <c r="S15" s="13">
        <v>1.0108262163741</v>
      </c>
    </row>
    <row r="16" spans="1:19" ht="13.5" hidden="1">
      <c r="A16" s="3" t="s">
        <v>97</v>
      </c>
      <c r="B16" s="17" t="s">
        <v>98</v>
      </c>
      <c r="C16" s="3" t="s">
        <v>66</v>
      </c>
      <c r="D16" s="3"/>
      <c r="E16" s="3"/>
      <c r="F16" s="3"/>
      <c r="G16" s="3"/>
      <c r="H16" s="3">
        <v>5113</v>
      </c>
      <c r="I16" s="3">
        <v>11675</v>
      </c>
      <c r="J16" s="3">
        <f t="shared" si="0"/>
        <v>0.43794432548179874</v>
      </c>
      <c r="K16" s="13">
        <v>3144</v>
      </c>
      <c r="L16" s="13">
        <v>395</v>
      </c>
      <c r="M16" s="3">
        <f t="shared" si="5"/>
        <v>0.12563613231552162</v>
      </c>
      <c r="N16" s="14">
        <f t="shared" si="6"/>
        <v>7.7254058282808527E-2</v>
      </c>
      <c r="O16" s="13">
        <v>7155</v>
      </c>
      <c r="P16" s="3">
        <f t="shared" si="7"/>
        <v>0.61284796573875799</v>
      </c>
      <c r="Q16" s="15">
        <f t="shared" si="8"/>
        <v>1.3993741443379621</v>
      </c>
      <c r="R16" s="13">
        <v>8.5204955947136494</v>
      </c>
      <c r="S16" s="13">
        <v>0.73471512481644596</v>
      </c>
    </row>
    <row r="17" spans="1:19" ht="13.5">
      <c r="A17" s="3" t="s">
        <v>99</v>
      </c>
      <c r="B17" s="17" t="s">
        <v>100</v>
      </c>
      <c r="C17" s="3" t="s">
        <v>96</v>
      </c>
      <c r="D17" s="3"/>
      <c r="E17" s="3"/>
      <c r="F17" s="3"/>
      <c r="G17" s="3"/>
      <c r="H17" s="3">
        <v>84689</v>
      </c>
      <c r="I17" s="3">
        <v>134302</v>
      </c>
      <c r="J17" s="3">
        <f t="shared" si="0"/>
        <v>0.63058629059879967</v>
      </c>
      <c r="K17" s="3">
        <v>52624</v>
      </c>
      <c r="L17" s="3">
        <v>8635</v>
      </c>
      <c r="M17" s="3">
        <f t="shared" si="5"/>
        <v>0.16408862876254179</v>
      </c>
      <c r="N17" s="14">
        <f t="shared" si="6"/>
        <v>0.10196129367450318</v>
      </c>
      <c r="O17" s="13">
        <v>71638</v>
      </c>
      <c r="P17" s="3">
        <f t="shared" si="7"/>
        <v>0.53340977796309808</v>
      </c>
      <c r="Q17" s="15">
        <f t="shared" si="8"/>
        <v>0.84589498045791067</v>
      </c>
      <c r="R17" s="13">
        <v>9.1804887034638192</v>
      </c>
      <c r="S17" s="13">
        <v>1.0514445771579399</v>
      </c>
    </row>
    <row r="18" spans="1:19" ht="13.5">
      <c r="A18" s="3" t="s">
        <v>101</v>
      </c>
      <c r="B18" s="17" t="s">
        <v>102</v>
      </c>
      <c r="C18" s="3" t="s">
        <v>96</v>
      </c>
      <c r="D18" s="3"/>
      <c r="E18" s="3"/>
      <c r="F18" s="3"/>
      <c r="G18" s="3"/>
      <c r="H18" s="3">
        <v>52475</v>
      </c>
      <c r="I18" s="3">
        <v>86630</v>
      </c>
      <c r="J18" s="3">
        <f t="shared" si="0"/>
        <v>0.60573704259494399</v>
      </c>
      <c r="K18" s="13">
        <v>37724</v>
      </c>
      <c r="L18" s="13">
        <v>6599</v>
      </c>
      <c r="M18" s="3">
        <f t="shared" si="5"/>
        <v>0.17492842752624324</v>
      </c>
      <c r="N18" s="14">
        <f t="shared" si="6"/>
        <v>0.12575512148642209</v>
      </c>
      <c r="O18" s="13">
        <v>52110</v>
      </c>
      <c r="P18" s="3">
        <f t="shared" si="7"/>
        <v>0.60152372157451228</v>
      </c>
      <c r="Q18" s="15">
        <f t="shared" si="8"/>
        <v>0.99304430681276801</v>
      </c>
      <c r="R18" s="13">
        <v>9.2185249001181706</v>
      </c>
      <c r="S18" s="13">
        <v>1.2852443869225101</v>
      </c>
    </row>
    <row r="19" spans="1:19" ht="13.5">
      <c r="A19" s="3" t="s">
        <v>103</v>
      </c>
      <c r="B19" s="16" t="s">
        <v>104</v>
      </c>
      <c r="C19" s="3" t="s">
        <v>96</v>
      </c>
      <c r="D19" s="3"/>
      <c r="E19" s="3"/>
      <c r="F19" s="3"/>
      <c r="G19" s="3"/>
      <c r="H19" s="3">
        <v>22001</v>
      </c>
      <c r="I19" s="3">
        <v>21102</v>
      </c>
      <c r="J19" s="16">
        <f t="shared" si="0"/>
        <v>1.0426025969102455</v>
      </c>
      <c r="K19" s="13">
        <v>16807</v>
      </c>
      <c r="L19" s="13">
        <v>2357</v>
      </c>
      <c r="M19" s="3">
        <f t="shared" si="5"/>
        <v>0.14023918605343011</v>
      </c>
      <c r="N19" s="14">
        <f t="shared" si="6"/>
        <v>0.10713149402299896</v>
      </c>
      <c r="O19" s="13">
        <v>25642</v>
      </c>
      <c r="P19" s="3">
        <f t="shared" si="7"/>
        <v>1.2151454838403943</v>
      </c>
      <c r="Q19" s="15">
        <f t="shared" si="8"/>
        <v>1.1654924776146538</v>
      </c>
      <c r="R19" s="13">
        <v>8.5670827070459605</v>
      </c>
      <c r="S19" s="3">
        <v>1.0266412440386701</v>
      </c>
    </row>
    <row r="20" spans="1:19" ht="13.5" hidden="1">
      <c r="A20" s="3" t="s">
        <v>105</v>
      </c>
      <c r="B20" s="12" t="s">
        <v>106</v>
      </c>
      <c r="C20" s="3" t="s">
        <v>69</v>
      </c>
      <c r="D20" s="3"/>
      <c r="E20" s="3"/>
      <c r="F20" s="3"/>
      <c r="G20" s="3"/>
      <c r="H20" s="3">
        <v>35021</v>
      </c>
      <c r="I20" s="3">
        <v>42324</v>
      </c>
      <c r="J20" s="3">
        <f t="shared" si="0"/>
        <v>0.82745014648898974</v>
      </c>
      <c r="K20" s="13">
        <v>21679</v>
      </c>
      <c r="L20" s="13">
        <v>3288</v>
      </c>
      <c r="M20" s="3">
        <f t="shared" si="5"/>
        <v>0.15166751233913003</v>
      </c>
      <c r="N20" s="14">
        <f t="shared" si="6"/>
        <v>9.3886525227720508E-2</v>
      </c>
      <c r="O20" s="13">
        <v>34342</v>
      </c>
      <c r="P20" s="3">
        <f t="shared" si="7"/>
        <v>0.81140723939136183</v>
      </c>
      <c r="Q20" s="15">
        <f t="shared" si="8"/>
        <v>0.98061163302018783</v>
      </c>
      <c r="R20" s="13">
        <v>10.209537064227799</v>
      </c>
      <c r="S20" s="3">
        <v>1.04520787011788</v>
      </c>
    </row>
    <row r="21" spans="1:19" ht="13.5" hidden="1">
      <c r="A21" s="3" t="s">
        <v>107</v>
      </c>
      <c r="B21" s="12" t="s">
        <v>108</v>
      </c>
      <c r="C21" s="3" t="s">
        <v>69</v>
      </c>
      <c r="D21" s="3"/>
      <c r="E21" s="3"/>
      <c r="F21" s="3"/>
      <c r="G21" s="3"/>
      <c r="H21" s="3">
        <v>32678</v>
      </c>
      <c r="I21" s="3">
        <v>38206</v>
      </c>
      <c r="J21" s="3">
        <f t="shared" si="0"/>
        <v>0.85531068418572997</v>
      </c>
      <c r="K21" s="13">
        <v>20324</v>
      </c>
      <c r="L21" s="13">
        <v>3517</v>
      </c>
      <c r="M21" s="3">
        <f t="shared" si="5"/>
        <v>0.1730466443613462</v>
      </c>
      <c r="N21" s="14">
        <f t="shared" si="6"/>
        <v>0.1076259256992472</v>
      </c>
      <c r="O21" s="13">
        <v>31682</v>
      </c>
      <c r="P21" s="3">
        <f t="shared" si="7"/>
        <v>0.82924148039574941</v>
      </c>
      <c r="Q21" s="15">
        <f t="shared" si="8"/>
        <v>0.96952077850541651</v>
      </c>
      <c r="R21" s="13">
        <v>8.6031842572110602</v>
      </c>
      <c r="S21" s="3">
        <v>0.98727107470597197</v>
      </c>
    </row>
    <row r="22" spans="1:19" ht="13.5">
      <c r="A22" s="3" t="s">
        <v>109</v>
      </c>
      <c r="B22" s="17" t="s">
        <v>110</v>
      </c>
      <c r="C22" s="3" t="s">
        <v>81</v>
      </c>
      <c r="D22" s="3" t="s">
        <v>74</v>
      </c>
      <c r="E22" s="3"/>
      <c r="F22" s="3"/>
      <c r="G22" s="3"/>
      <c r="H22" s="3">
        <v>49316</v>
      </c>
      <c r="I22" s="3">
        <v>78334</v>
      </c>
      <c r="J22" s="3">
        <f t="shared" si="0"/>
        <v>0.62956059948425969</v>
      </c>
      <c r="K22" s="13">
        <v>34018</v>
      </c>
      <c r="L22" s="13">
        <v>5444</v>
      </c>
      <c r="M22" s="3">
        <f t="shared" si="5"/>
        <v>0.16003292374625197</v>
      </c>
      <c r="N22" s="14">
        <f t="shared" si="6"/>
        <v>0.11039013707518858</v>
      </c>
      <c r="O22" s="13">
        <v>47783</v>
      </c>
      <c r="P22" s="3">
        <f t="shared" si="7"/>
        <v>0.609990553271887</v>
      </c>
      <c r="Q22" s="15">
        <f t="shared" si="8"/>
        <v>0.96891475383242764</v>
      </c>
      <c r="R22" s="13">
        <v>9.2669001958213908</v>
      </c>
      <c r="S22" s="3">
        <v>1.1431460892362899</v>
      </c>
    </row>
    <row r="23" spans="1:19" ht="13.5" hidden="1">
      <c r="A23" s="3" t="s">
        <v>111</v>
      </c>
      <c r="B23" s="12" t="s">
        <v>112</v>
      </c>
      <c r="C23" s="3" t="s">
        <v>69</v>
      </c>
      <c r="D23" s="3" t="s">
        <v>74</v>
      </c>
      <c r="E23" s="3"/>
      <c r="F23" s="3"/>
      <c r="G23" s="3"/>
      <c r="H23" s="3">
        <v>29172</v>
      </c>
      <c r="I23" s="3">
        <v>35892</v>
      </c>
      <c r="J23" s="3">
        <f t="shared" si="0"/>
        <v>0.81277164827816784</v>
      </c>
      <c r="K23" s="13">
        <v>18606</v>
      </c>
      <c r="L23" s="13">
        <v>2931</v>
      </c>
      <c r="M23" s="3">
        <f t="shared" si="5"/>
        <v>0.15752982908739116</v>
      </c>
      <c r="N23" s="14">
        <f t="shared" si="6"/>
        <v>0.10047305635540929</v>
      </c>
      <c r="O23" s="13">
        <v>28431</v>
      </c>
      <c r="P23" s="3">
        <f t="shared" si="7"/>
        <v>0.79212637913741224</v>
      </c>
      <c r="Q23" s="15">
        <f t="shared" si="8"/>
        <v>0.97459893048128343</v>
      </c>
      <c r="R23" s="13">
        <v>8.2686974173607801</v>
      </c>
      <c r="S23" s="3">
        <v>0.96559013044161501</v>
      </c>
    </row>
    <row r="24" spans="1:19" ht="13.5">
      <c r="A24" s="3" t="s">
        <v>113</v>
      </c>
      <c r="B24" s="16" t="s">
        <v>114</v>
      </c>
      <c r="C24" s="3" t="s">
        <v>81</v>
      </c>
      <c r="D24" s="3" t="s">
        <v>74</v>
      </c>
      <c r="E24" s="3"/>
      <c r="F24" s="3"/>
      <c r="G24" s="3"/>
      <c r="H24" s="3">
        <v>8652</v>
      </c>
      <c r="I24" s="3">
        <v>6609</v>
      </c>
      <c r="J24" s="16">
        <f t="shared" si="0"/>
        <v>1.3091239219246482</v>
      </c>
      <c r="K24" s="13">
        <v>7938</v>
      </c>
      <c r="L24" s="13">
        <v>662</v>
      </c>
      <c r="M24" s="3">
        <f t="shared" si="5"/>
        <v>8.339632149155958E-2</v>
      </c>
      <c r="N24" s="14">
        <f t="shared" si="6"/>
        <v>7.6514100785945449E-2</v>
      </c>
      <c r="O24" s="13">
        <v>9619</v>
      </c>
      <c r="P24" s="3">
        <f t="shared" si="7"/>
        <v>1.4554395521258889</v>
      </c>
      <c r="Q24" s="15">
        <f t="shared" si="8"/>
        <v>1.1117660656495607</v>
      </c>
      <c r="R24" s="13">
        <v>9.8559368489583292</v>
      </c>
      <c r="S24" s="3">
        <v>0.87364973958333303</v>
      </c>
    </row>
    <row r="25" spans="1:19" ht="13.5">
      <c r="A25" s="3" t="s">
        <v>115</v>
      </c>
      <c r="B25" s="12" t="s">
        <v>116</v>
      </c>
      <c r="C25" s="3" t="s">
        <v>96</v>
      </c>
      <c r="D25" s="3" t="s">
        <v>74</v>
      </c>
      <c r="E25" s="3"/>
      <c r="F25" s="3"/>
      <c r="G25" s="3"/>
      <c r="H25" s="3">
        <v>41292</v>
      </c>
      <c r="I25" s="3">
        <v>46758</v>
      </c>
      <c r="J25" s="3">
        <f t="shared" si="0"/>
        <v>0.88310021814448869</v>
      </c>
      <c r="K25" s="13">
        <v>41510</v>
      </c>
      <c r="L25" s="13">
        <v>4905</v>
      </c>
      <c r="M25" s="3">
        <f t="shared" si="5"/>
        <v>0.118164297759576</v>
      </c>
      <c r="N25" s="14">
        <f t="shared" si="6"/>
        <v>0.11878814298169137</v>
      </c>
      <c r="O25" s="13">
        <v>53718</v>
      </c>
      <c r="P25" s="3">
        <f t="shared" si="7"/>
        <v>1.148851533427435</v>
      </c>
      <c r="Q25" s="15">
        <f t="shared" si="8"/>
        <v>1.3009299622202848</v>
      </c>
      <c r="R25" s="13">
        <v>8.0629848950857692</v>
      </c>
      <c r="S25" s="3">
        <v>1.0429076618139499</v>
      </c>
    </row>
    <row r="26" spans="1:19" ht="13.5">
      <c r="A26" s="3" t="s">
        <v>117</v>
      </c>
      <c r="B26" s="17" t="s">
        <v>118</v>
      </c>
      <c r="C26" s="3" t="s">
        <v>96</v>
      </c>
      <c r="D26" s="3" t="s">
        <v>74</v>
      </c>
      <c r="E26" s="3"/>
      <c r="F26" s="3"/>
      <c r="G26" s="3"/>
      <c r="H26" s="3">
        <v>25330</v>
      </c>
      <c r="I26" s="3">
        <v>51843</v>
      </c>
      <c r="J26" s="3">
        <f t="shared" si="0"/>
        <v>0.488590552244276</v>
      </c>
      <c r="K26" s="13">
        <v>26735</v>
      </c>
      <c r="L26" s="13">
        <v>3332</v>
      </c>
      <c r="M26" s="3">
        <f t="shared" si="5"/>
        <v>0.12463063400037404</v>
      </c>
      <c r="N26" s="14">
        <f t="shared" si="6"/>
        <v>0.13154362416107382</v>
      </c>
      <c r="O26" s="13">
        <v>37540</v>
      </c>
      <c r="P26" s="3">
        <f t="shared" si="7"/>
        <v>0.72410933009278011</v>
      </c>
      <c r="Q26" s="15">
        <f t="shared" si="8"/>
        <v>1.4820371101460719</v>
      </c>
      <c r="R26" s="13">
        <v>7.4330037910004902</v>
      </c>
      <c r="S26" s="3">
        <v>1.0265681555958399</v>
      </c>
    </row>
    <row r="27" spans="1:19" ht="13.5">
      <c r="A27" s="3" t="s">
        <v>119</v>
      </c>
      <c r="B27" s="17" t="s">
        <v>120</v>
      </c>
      <c r="C27" s="3" t="s">
        <v>96</v>
      </c>
      <c r="D27" s="3"/>
      <c r="E27" s="3"/>
      <c r="F27" s="3"/>
      <c r="G27" s="3"/>
      <c r="H27" s="3">
        <v>53043</v>
      </c>
      <c r="I27" s="3">
        <v>96092</v>
      </c>
      <c r="J27" s="3">
        <f t="shared" si="0"/>
        <v>0.55200224784581442</v>
      </c>
      <c r="K27" s="13">
        <v>32907</v>
      </c>
      <c r="L27" s="13">
        <v>4709</v>
      </c>
      <c r="M27" s="3">
        <f t="shared" si="5"/>
        <v>0.14310025222597017</v>
      </c>
      <c r="N27" s="14">
        <f t="shared" si="6"/>
        <v>8.8777029956827486E-2</v>
      </c>
      <c r="O27" s="13">
        <v>45472</v>
      </c>
      <c r="P27" s="3">
        <f t="shared" si="7"/>
        <v>0.47321317071140157</v>
      </c>
      <c r="Q27" s="15">
        <f t="shared" si="8"/>
        <v>0.85726674584770846</v>
      </c>
      <c r="R27" s="13">
        <v>9.2096003962631396</v>
      </c>
      <c r="S27" s="3">
        <v>0.90333828662266302</v>
      </c>
    </row>
    <row r="28" spans="1:19" ht="13.5" hidden="1">
      <c r="A28" s="3" t="s">
        <v>121</v>
      </c>
      <c r="B28" s="16" t="s">
        <v>122</v>
      </c>
      <c r="C28" s="3" t="s">
        <v>69</v>
      </c>
      <c r="D28" s="3"/>
      <c r="E28" s="3"/>
      <c r="F28" s="3"/>
      <c r="G28" s="3"/>
      <c r="H28" s="3">
        <v>22279</v>
      </c>
      <c r="I28" s="3">
        <v>18428</v>
      </c>
      <c r="J28" s="16">
        <f t="shared" si="0"/>
        <v>1.2089754721076622</v>
      </c>
      <c r="K28" s="13">
        <v>10633</v>
      </c>
      <c r="L28" s="13">
        <v>2134</v>
      </c>
      <c r="M28" s="3">
        <f t="shared" si="5"/>
        <v>0.20069594658139753</v>
      </c>
      <c r="N28" s="14">
        <f t="shared" si="6"/>
        <v>9.578526863862831E-2</v>
      </c>
      <c r="O28" s="13">
        <v>20105</v>
      </c>
      <c r="P28" s="3">
        <f t="shared" si="7"/>
        <v>1.0910028217929237</v>
      </c>
      <c r="Q28" s="15">
        <f t="shared" si="8"/>
        <v>0.90241931864087255</v>
      </c>
      <c r="R28" s="13">
        <v>9.5312499263188908</v>
      </c>
      <c r="S28" s="3">
        <v>1.0092192749778901</v>
      </c>
    </row>
    <row r="29" spans="1:19" ht="13.5" hidden="1">
      <c r="A29" s="3" t="s">
        <v>123</v>
      </c>
      <c r="B29" s="17" t="s">
        <v>124</v>
      </c>
      <c r="C29" s="3" t="s">
        <v>66</v>
      </c>
      <c r="D29" s="3"/>
      <c r="E29" s="3"/>
      <c r="F29" s="3"/>
      <c r="G29" s="3"/>
      <c r="H29" s="3">
        <v>4612</v>
      </c>
      <c r="I29" s="3">
        <v>5912</v>
      </c>
      <c r="J29" s="3">
        <f t="shared" si="0"/>
        <v>0.78010825439783493</v>
      </c>
      <c r="K29" s="13">
        <v>3467</v>
      </c>
      <c r="L29" s="13">
        <v>591</v>
      </c>
      <c r="M29" s="3">
        <f t="shared" si="5"/>
        <v>0.17046437842515144</v>
      </c>
      <c r="N29" s="14">
        <f t="shared" si="6"/>
        <v>0.12814397224631396</v>
      </c>
      <c r="O29" s="13">
        <v>5846</v>
      </c>
      <c r="P29" s="3">
        <f t="shared" si="7"/>
        <v>0.98883626522327472</v>
      </c>
      <c r="Q29" s="15">
        <f t="shared" si="8"/>
        <v>1.2675628794449263</v>
      </c>
      <c r="R29" s="13">
        <v>8.3779663983199093</v>
      </c>
      <c r="S29" s="3">
        <v>1.1844294714735699</v>
      </c>
    </row>
    <row r="30" spans="1:19" ht="13.5" hidden="1">
      <c r="A30" s="3" t="s">
        <v>125</v>
      </c>
      <c r="B30" s="17" t="s">
        <v>126</v>
      </c>
      <c r="C30" s="3" t="s">
        <v>69</v>
      </c>
      <c r="D30" s="3"/>
      <c r="E30" s="3"/>
      <c r="F30" s="3"/>
      <c r="G30" s="3"/>
      <c r="H30" s="3">
        <v>52420</v>
      </c>
      <c r="I30" s="3">
        <v>90715</v>
      </c>
      <c r="J30" s="3">
        <f t="shared" si="0"/>
        <v>0.57785371768726235</v>
      </c>
      <c r="K30" s="13">
        <v>31354</v>
      </c>
      <c r="L30" s="13">
        <v>4846</v>
      </c>
      <c r="M30" s="3">
        <f t="shared" si="5"/>
        <v>0.15455763220003826</v>
      </c>
      <c r="N30" s="14">
        <f t="shared" si="6"/>
        <v>9.2445631438382303E-2</v>
      </c>
      <c r="O30" s="13">
        <v>49038</v>
      </c>
      <c r="P30" s="3">
        <f t="shared" si="7"/>
        <v>0.5405721214793584</v>
      </c>
      <c r="Q30" s="15">
        <f t="shared" si="8"/>
        <v>0.9354826402136589</v>
      </c>
      <c r="R30" s="13">
        <v>9.3770333066585696</v>
      </c>
      <c r="S30" s="3">
        <v>0.98056127376583202</v>
      </c>
    </row>
    <row r="31" spans="1:19" ht="13.5">
      <c r="A31" s="3" t="s">
        <v>127</v>
      </c>
      <c r="B31" s="12" t="s">
        <v>128</v>
      </c>
      <c r="C31" s="3" t="s">
        <v>96</v>
      </c>
      <c r="D31" s="3"/>
      <c r="E31" s="3"/>
      <c r="F31" s="3"/>
      <c r="G31" s="3"/>
      <c r="H31" s="3">
        <v>5857</v>
      </c>
      <c r="I31" s="3">
        <v>6041</v>
      </c>
      <c r="J31" s="3">
        <f t="shared" si="0"/>
        <v>0.96954146664459528</v>
      </c>
      <c r="K31" s="13">
        <v>6537</v>
      </c>
      <c r="L31" s="13">
        <v>765</v>
      </c>
      <c r="M31" s="3">
        <f t="shared" si="5"/>
        <v>0.11702615878843506</v>
      </c>
      <c r="N31" s="14">
        <f t="shared" si="6"/>
        <v>0.13061294177906779</v>
      </c>
      <c r="O31" s="13">
        <v>10014</v>
      </c>
      <c r="P31" s="3">
        <f t="shared" si="7"/>
        <v>1.6576725707664295</v>
      </c>
      <c r="Q31" s="15">
        <f t="shared" si="8"/>
        <v>1.7097490182687383</v>
      </c>
      <c r="R31" s="13">
        <v>7.4456339506635603</v>
      </c>
      <c r="S31" s="3">
        <v>1.1094534003149099</v>
      </c>
    </row>
    <row r="32" spans="1:19" ht="13.5">
      <c r="A32" s="3" t="s">
        <v>129</v>
      </c>
      <c r="B32" s="12" t="s">
        <v>130</v>
      </c>
      <c r="C32" s="3" t="s">
        <v>96</v>
      </c>
      <c r="D32" s="3"/>
      <c r="E32" s="3"/>
      <c r="F32" s="3"/>
      <c r="G32" s="3"/>
      <c r="H32" s="3">
        <v>12203</v>
      </c>
      <c r="I32" s="3">
        <v>15005</v>
      </c>
      <c r="J32" s="3">
        <f t="shared" si="0"/>
        <v>0.81326224591802732</v>
      </c>
      <c r="K32" s="13">
        <v>12376</v>
      </c>
      <c r="L32" s="13">
        <v>1144</v>
      </c>
      <c r="M32" s="3">
        <f t="shared" si="5"/>
        <v>9.2436974789915971E-2</v>
      </c>
      <c r="N32" s="14">
        <f t="shared" si="6"/>
        <v>9.374743915430632E-2</v>
      </c>
      <c r="O32" s="13">
        <v>16632</v>
      </c>
      <c r="P32" s="3">
        <f t="shared" si="7"/>
        <v>1.1084305231589471</v>
      </c>
      <c r="Q32" s="15">
        <f t="shared" si="8"/>
        <v>1.3629435384741457</v>
      </c>
      <c r="R32" s="13">
        <v>7.6118552818423098</v>
      </c>
      <c r="S32" s="3">
        <v>0.84916002963511705</v>
      </c>
    </row>
    <row r="33" spans="1:19" ht="13.5">
      <c r="A33" s="3" t="s">
        <v>131</v>
      </c>
      <c r="B33" s="17" t="s">
        <v>132</v>
      </c>
      <c r="C33" s="3" t="s">
        <v>81</v>
      </c>
      <c r="D33" s="3" t="s">
        <v>74</v>
      </c>
      <c r="E33" s="3"/>
      <c r="F33" s="3"/>
      <c r="G33" s="3"/>
      <c r="H33" s="3">
        <v>9351</v>
      </c>
      <c r="I33" s="3">
        <v>14961</v>
      </c>
      <c r="J33" s="3">
        <f t="shared" si="0"/>
        <v>0.62502506516944056</v>
      </c>
      <c r="K33" s="13">
        <v>7712</v>
      </c>
      <c r="L33" s="13">
        <v>814</v>
      </c>
      <c r="M33" s="3">
        <f t="shared" si="5"/>
        <v>0.10554979253112033</v>
      </c>
      <c r="N33" s="14">
        <f t="shared" si="6"/>
        <v>8.7049513421024488E-2</v>
      </c>
      <c r="O33" s="13">
        <v>9131</v>
      </c>
      <c r="P33" s="3">
        <f t="shared" si="7"/>
        <v>0.61032016576432058</v>
      </c>
      <c r="Q33" s="15">
        <f t="shared" si="8"/>
        <v>0.97647310448080415</v>
      </c>
      <c r="R33" s="13">
        <v>9.8420066590872093</v>
      </c>
      <c r="S33" s="3">
        <v>0.90364138379080705</v>
      </c>
    </row>
    <row r="34" spans="1:19" ht="13.5">
      <c r="A34" s="3" t="s">
        <v>133</v>
      </c>
      <c r="B34" s="17" t="s">
        <v>134</v>
      </c>
      <c r="C34" s="3" t="s">
        <v>81</v>
      </c>
      <c r="D34" s="3" t="s">
        <v>74</v>
      </c>
      <c r="E34" s="3"/>
      <c r="F34" s="3"/>
      <c r="G34" s="3"/>
      <c r="H34" s="3">
        <v>48728</v>
      </c>
      <c r="I34" s="3">
        <v>67216</v>
      </c>
      <c r="J34" s="3">
        <f t="shared" si="0"/>
        <v>0.72494644132349439</v>
      </c>
      <c r="K34" s="13">
        <v>32988</v>
      </c>
      <c r="L34" s="13">
        <v>6145</v>
      </c>
      <c r="M34" s="3">
        <f t="shared" si="5"/>
        <v>0.18627985934279132</v>
      </c>
      <c r="N34" s="14">
        <f t="shared" si="6"/>
        <v>0.12610819241503859</v>
      </c>
      <c r="O34" s="13">
        <v>39838</v>
      </c>
      <c r="P34" s="3">
        <f t="shared" si="7"/>
        <v>0.59268626517495837</v>
      </c>
      <c r="Q34" s="15">
        <f t="shared" si="8"/>
        <v>0.81755869315383356</v>
      </c>
      <c r="R34" s="13">
        <v>8.4581232521311307</v>
      </c>
      <c r="S34" s="3">
        <v>1.1684644024394299</v>
      </c>
    </row>
    <row r="35" spans="1:19" ht="13.5" hidden="1">
      <c r="A35" s="3" t="s">
        <v>135</v>
      </c>
      <c r="B35" s="16" t="s">
        <v>136</v>
      </c>
      <c r="C35" s="3" t="s">
        <v>66</v>
      </c>
      <c r="D35" s="3" t="s">
        <v>74</v>
      </c>
      <c r="E35" s="3"/>
      <c r="F35" s="3"/>
      <c r="G35" s="3"/>
      <c r="H35" s="3">
        <v>9101</v>
      </c>
      <c r="I35" s="3">
        <v>7048</v>
      </c>
      <c r="J35" s="16">
        <f t="shared" si="0"/>
        <v>1.2912883087400682</v>
      </c>
      <c r="K35" s="13">
        <v>6729</v>
      </c>
      <c r="L35" s="13">
        <v>745</v>
      </c>
      <c r="M35" s="3">
        <f t="shared" si="5"/>
        <v>0.1107148164660425</v>
      </c>
      <c r="N35" s="14">
        <f t="shared" si="6"/>
        <v>8.1859136358641907E-2</v>
      </c>
      <c r="O35" s="13">
        <v>8673</v>
      </c>
      <c r="P35" s="3">
        <f t="shared" si="7"/>
        <v>1.2305618615209988</v>
      </c>
      <c r="Q35" s="15">
        <f t="shared" si="8"/>
        <v>0.9529722008570487</v>
      </c>
      <c r="R35" s="13">
        <v>10.649559463694899</v>
      </c>
      <c r="S35" s="3">
        <v>1.2471783040222799</v>
      </c>
    </row>
    <row r="36" spans="1:19" ht="13.5" hidden="1">
      <c r="A36" s="3" t="s">
        <v>137</v>
      </c>
      <c r="B36" s="17" t="s">
        <v>138</v>
      </c>
      <c r="C36" s="3" t="s">
        <v>66</v>
      </c>
      <c r="D36" s="3" t="s">
        <v>74</v>
      </c>
      <c r="E36" s="3"/>
      <c r="F36" s="3"/>
      <c r="G36" s="3"/>
      <c r="H36" s="3">
        <v>8258</v>
      </c>
      <c r="I36" s="3">
        <v>14088</v>
      </c>
      <c r="J36" s="3">
        <f t="shared" si="0"/>
        <v>0.58617262918796142</v>
      </c>
      <c r="K36" s="13">
        <v>3370</v>
      </c>
      <c r="L36" s="13">
        <v>594</v>
      </c>
      <c r="M36" s="3">
        <f t="shared" si="5"/>
        <v>0.17626112759643917</v>
      </c>
      <c r="N36" s="14">
        <f t="shared" si="6"/>
        <v>7.1930249455073869E-2</v>
      </c>
      <c r="O36" s="13">
        <v>7824</v>
      </c>
      <c r="P36" s="3">
        <f t="shared" si="7"/>
        <v>0.55536626916524701</v>
      </c>
      <c r="Q36" s="15">
        <f t="shared" si="8"/>
        <v>0.94744490191329622</v>
      </c>
      <c r="R36" s="13">
        <v>9.3306476519211508</v>
      </c>
      <c r="S36" s="3">
        <v>0.74696702697792705</v>
      </c>
    </row>
    <row r="37" spans="1:19" ht="13.5">
      <c r="A37" s="3" t="s">
        <v>139</v>
      </c>
      <c r="B37" s="17" t="s">
        <v>140</v>
      </c>
      <c r="C37" s="3" t="s">
        <v>81</v>
      </c>
      <c r="D37" s="3" t="s">
        <v>74</v>
      </c>
      <c r="E37" s="3"/>
      <c r="F37" s="3"/>
      <c r="G37" s="3"/>
      <c r="H37" s="3">
        <v>107024</v>
      </c>
      <c r="I37" s="3">
        <v>190228</v>
      </c>
      <c r="J37" s="3">
        <f t="shared" si="0"/>
        <v>0.5626090796307589</v>
      </c>
      <c r="K37" s="13">
        <v>88155</v>
      </c>
      <c r="L37" s="13">
        <v>10962</v>
      </c>
      <c r="M37" s="3">
        <f t="shared" si="5"/>
        <v>0.12434915773353752</v>
      </c>
      <c r="N37" s="14">
        <f t="shared" si="6"/>
        <v>0.10242562415906713</v>
      </c>
      <c r="O37" s="13">
        <v>109379</v>
      </c>
      <c r="P37" s="3">
        <f t="shared" si="7"/>
        <v>0.57498896061568228</v>
      </c>
      <c r="Q37" s="15">
        <f t="shared" si="8"/>
        <v>1.0220044102257437</v>
      </c>
      <c r="R37" s="13">
        <v>7.6355852360681098</v>
      </c>
      <c r="S37" s="13">
        <v>0.86007265866872995</v>
      </c>
    </row>
    <row r="38" spans="1:19" ht="13.5">
      <c r="A38" s="3" t="s">
        <v>141</v>
      </c>
      <c r="B38" s="17" t="s">
        <v>142</v>
      </c>
      <c r="C38" s="3" t="s">
        <v>96</v>
      </c>
      <c r="D38" s="3"/>
      <c r="E38" s="3"/>
      <c r="F38" s="3"/>
      <c r="G38" s="3"/>
      <c r="H38" s="3">
        <v>97626</v>
      </c>
      <c r="I38" s="3">
        <v>135174</v>
      </c>
      <c r="J38" s="3">
        <f t="shared" si="0"/>
        <v>0.72222468817967955</v>
      </c>
      <c r="K38" s="13">
        <v>68008</v>
      </c>
      <c r="L38" s="13">
        <v>10167</v>
      </c>
      <c r="M38" s="3">
        <f t="shared" si="5"/>
        <v>0.14949711798611928</v>
      </c>
      <c r="N38" s="14">
        <f t="shared" si="6"/>
        <v>0.10414233913096921</v>
      </c>
      <c r="O38" s="13">
        <v>98299</v>
      </c>
      <c r="P38" s="3">
        <f t="shared" si="7"/>
        <v>0.72720345628597216</v>
      </c>
      <c r="Q38" s="15">
        <f t="shared" si="8"/>
        <v>1.00689365537869</v>
      </c>
      <c r="R38" s="13">
        <v>9.1199597282119704</v>
      </c>
      <c r="S38" s="3">
        <v>1.0453480189879301</v>
      </c>
    </row>
    <row r="39" spans="1:19" ht="13.5" hidden="1">
      <c r="A39" s="3" t="s">
        <v>143</v>
      </c>
      <c r="B39" s="17" t="s">
        <v>144</v>
      </c>
      <c r="C39" s="3" t="s">
        <v>69</v>
      </c>
      <c r="D39" s="3"/>
      <c r="E39" s="3"/>
      <c r="F39" s="3"/>
      <c r="G39" s="3"/>
      <c r="H39" s="3">
        <v>25763</v>
      </c>
      <c r="I39" s="3">
        <v>51113</v>
      </c>
      <c r="J39" s="3">
        <f t="shared" si="0"/>
        <v>0.50404006808444035</v>
      </c>
      <c r="K39" s="3">
        <v>16149</v>
      </c>
      <c r="L39" s="13">
        <v>2734</v>
      </c>
      <c r="M39" s="3">
        <f t="shared" si="5"/>
        <v>0.1692984085701901</v>
      </c>
      <c r="N39" s="14">
        <f t="shared" si="6"/>
        <v>0.10612118153941699</v>
      </c>
      <c r="O39" s="13">
        <v>24479</v>
      </c>
      <c r="P39" s="3">
        <f t="shared" si="7"/>
        <v>0.47891925733179425</v>
      </c>
      <c r="Q39" s="15">
        <f t="shared" si="8"/>
        <v>0.95016108372472152</v>
      </c>
      <c r="R39" s="13">
        <v>9.5805428422571293</v>
      </c>
      <c r="S39" s="3">
        <v>1.1603396521320899</v>
      </c>
    </row>
    <row r="40" spans="1:19" ht="13.5" hidden="1">
      <c r="A40" s="3" t="s">
        <v>145</v>
      </c>
      <c r="B40" s="12" t="s">
        <v>146</v>
      </c>
      <c r="C40" s="3" t="s">
        <v>66</v>
      </c>
      <c r="D40" s="3" t="s">
        <v>74</v>
      </c>
      <c r="E40" s="3"/>
      <c r="F40" s="3"/>
      <c r="G40" s="3"/>
      <c r="H40" s="3">
        <v>8745</v>
      </c>
      <c r="I40" s="3">
        <v>9692</v>
      </c>
      <c r="J40" s="3">
        <f t="shared" si="0"/>
        <v>0.90229054890631444</v>
      </c>
      <c r="K40" s="13">
        <v>7470</v>
      </c>
      <c r="L40" s="13">
        <v>878</v>
      </c>
      <c r="M40" s="3">
        <f t="shared" si="5"/>
        <v>0.11753681392235608</v>
      </c>
      <c r="N40" s="14">
        <f t="shared" si="6"/>
        <v>0.1004002287021155</v>
      </c>
      <c r="O40" s="13">
        <v>11345</v>
      </c>
      <c r="P40" s="3">
        <f t="shared" si="7"/>
        <v>1.1705530334296328</v>
      </c>
      <c r="Q40" s="15">
        <f t="shared" si="8"/>
        <v>1.2973127501429389</v>
      </c>
      <c r="R40" s="13">
        <v>8.3974337568057997</v>
      </c>
      <c r="S40" s="13">
        <v>0.91098094373865601</v>
      </c>
    </row>
    <row r="41" spans="1:19" ht="13.5">
      <c r="A41" s="3" t="s">
        <v>147</v>
      </c>
      <c r="B41" s="17" t="s">
        <v>148</v>
      </c>
      <c r="C41" s="3" t="s">
        <v>81</v>
      </c>
      <c r="D41" s="3" t="s">
        <v>74</v>
      </c>
      <c r="E41" s="3"/>
      <c r="F41" s="3"/>
      <c r="G41" s="3"/>
      <c r="H41" s="3">
        <v>102267</v>
      </c>
      <c r="I41" s="3">
        <v>171028</v>
      </c>
      <c r="J41" s="3">
        <f t="shared" si="0"/>
        <v>0.59795472086441981</v>
      </c>
      <c r="K41" s="13">
        <v>93595</v>
      </c>
      <c r="L41" s="13">
        <v>12385</v>
      </c>
      <c r="M41" s="3">
        <f t="shared" si="5"/>
        <v>0.1323254447352957</v>
      </c>
      <c r="N41" s="14">
        <f t="shared" si="6"/>
        <v>0.12110455963311723</v>
      </c>
      <c r="O41" s="13">
        <v>92203</v>
      </c>
      <c r="P41" s="3">
        <f t="shared" si="7"/>
        <v>0.53911055499684257</v>
      </c>
      <c r="Q41" s="15">
        <f t="shared" si="8"/>
        <v>0.90159093353672248</v>
      </c>
      <c r="R41" s="13">
        <v>9.5997574784665005</v>
      </c>
      <c r="S41" s="13">
        <v>1.2466402568484201</v>
      </c>
    </row>
    <row r="42" spans="1:19" ht="13.5">
      <c r="A42" s="3" t="s">
        <v>149</v>
      </c>
      <c r="B42" s="17" t="s">
        <v>150</v>
      </c>
      <c r="C42" s="3"/>
      <c r="D42" s="3"/>
      <c r="E42" s="3"/>
      <c r="F42" s="3"/>
      <c r="G42" s="3"/>
      <c r="H42" s="3">
        <v>58</v>
      </c>
      <c r="I42" s="3">
        <v>210</v>
      </c>
      <c r="J42" s="3">
        <f t="shared" si="0"/>
        <v>0.27619047619047621</v>
      </c>
      <c r="K42" s="3">
        <v>16</v>
      </c>
      <c r="L42" s="3">
        <v>0</v>
      </c>
      <c r="N42" s="14"/>
      <c r="O42" s="13"/>
      <c r="Q42" s="15"/>
      <c r="R42" s="13"/>
    </row>
    <row r="43" spans="1:19" ht="13.5">
      <c r="A43" s="3" t="s">
        <v>151</v>
      </c>
      <c r="B43" s="16" t="s">
        <v>152</v>
      </c>
      <c r="C43" s="3" t="s">
        <v>81</v>
      </c>
      <c r="D43" s="3" t="s">
        <v>74</v>
      </c>
      <c r="E43" s="3"/>
      <c r="F43" s="3"/>
      <c r="G43" s="3"/>
      <c r="H43" s="3">
        <v>11287</v>
      </c>
      <c r="I43" s="3">
        <v>8520</v>
      </c>
      <c r="J43" s="16">
        <f t="shared" si="0"/>
        <v>1.3247652582159624</v>
      </c>
      <c r="K43" s="13">
        <v>6921</v>
      </c>
      <c r="L43" s="13">
        <v>1253</v>
      </c>
      <c r="M43" s="3">
        <f t="shared" ref="M43:M54" si="9">L43/K43</f>
        <v>0.18104320184944372</v>
      </c>
      <c r="N43" s="14">
        <f t="shared" ref="N43:N54" si="10">L43/H43</f>
        <v>0.11101266944272171</v>
      </c>
      <c r="O43" s="13">
        <v>9702</v>
      </c>
      <c r="P43" s="3">
        <f t="shared" ref="P43:P54" si="11">O43/I43</f>
        <v>1.1387323943661971</v>
      </c>
      <c r="Q43" s="15">
        <f t="shared" ref="Q43:Q54" si="12">O43/H43</f>
        <v>0.85957296004252681</v>
      </c>
      <c r="R43" s="13">
        <v>10.260374003678701</v>
      </c>
      <c r="S43" s="13">
        <v>1.30931713672593</v>
      </c>
    </row>
    <row r="44" spans="1:19" ht="13.5" hidden="1">
      <c r="A44" s="3" t="s">
        <v>153</v>
      </c>
      <c r="B44" s="16" t="s">
        <v>154</v>
      </c>
      <c r="C44" s="3" t="s">
        <v>69</v>
      </c>
      <c r="D44" s="3"/>
      <c r="E44" s="3"/>
      <c r="F44" s="3"/>
      <c r="G44" s="3"/>
      <c r="H44" s="3">
        <v>25382</v>
      </c>
      <c r="I44" s="3">
        <v>20488</v>
      </c>
      <c r="J44" s="16">
        <f t="shared" si="0"/>
        <v>1.2388715345568138</v>
      </c>
      <c r="K44" s="13">
        <v>15616</v>
      </c>
      <c r="L44" s="13">
        <v>2237</v>
      </c>
      <c r="M44" s="3">
        <f t="shared" si="9"/>
        <v>0.14325051229508196</v>
      </c>
      <c r="N44" s="14">
        <f t="shared" si="10"/>
        <v>8.8133322827200378E-2</v>
      </c>
      <c r="O44" s="13">
        <v>23373</v>
      </c>
      <c r="P44" s="3">
        <f t="shared" si="11"/>
        <v>1.1408141351034753</v>
      </c>
      <c r="Q44" s="15">
        <f t="shared" si="12"/>
        <v>0.9208494208494209</v>
      </c>
      <c r="R44" s="13">
        <v>9.8748486761132295</v>
      </c>
      <c r="S44" s="3">
        <v>0.94206267554517598</v>
      </c>
    </row>
    <row r="45" spans="1:19" ht="13.5">
      <c r="A45" s="3" t="s">
        <v>155</v>
      </c>
      <c r="B45" s="16" t="s">
        <v>156</v>
      </c>
      <c r="C45" s="3" t="s">
        <v>96</v>
      </c>
      <c r="H45" s="3">
        <v>6661</v>
      </c>
      <c r="I45" s="3">
        <v>6597</v>
      </c>
      <c r="J45" s="16">
        <f t="shared" si="0"/>
        <v>1.0097013794148855</v>
      </c>
      <c r="K45" s="13">
        <v>6395</v>
      </c>
      <c r="L45" s="13">
        <v>894</v>
      </c>
      <c r="M45" s="3">
        <f t="shared" si="9"/>
        <v>0.13979671618451917</v>
      </c>
      <c r="N45" s="14">
        <f t="shared" si="10"/>
        <v>0.13421408196967421</v>
      </c>
      <c r="O45" s="13">
        <v>8259</v>
      </c>
      <c r="P45" s="3">
        <f t="shared" si="11"/>
        <v>1.2519326966803093</v>
      </c>
      <c r="Q45" s="15">
        <f t="shared" si="12"/>
        <v>1.2399039183305809</v>
      </c>
      <c r="R45" s="13">
        <v>8.1936862813169</v>
      </c>
      <c r="S45" s="3">
        <v>1.2505502516924101</v>
      </c>
    </row>
    <row r="46" spans="1:19" ht="13.5" hidden="1">
      <c r="A46" s="3" t="s">
        <v>157</v>
      </c>
      <c r="B46" s="16" t="s">
        <v>158</v>
      </c>
      <c r="C46" s="3" t="s">
        <v>69</v>
      </c>
      <c r="D46" s="3"/>
      <c r="E46" s="3"/>
      <c r="F46" s="3"/>
      <c r="G46" s="3"/>
      <c r="H46" s="3">
        <v>38347</v>
      </c>
      <c r="I46" s="3">
        <v>36778</v>
      </c>
      <c r="J46" s="16">
        <f t="shared" si="0"/>
        <v>1.0426613736472892</v>
      </c>
      <c r="K46" s="13">
        <v>31597</v>
      </c>
      <c r="L46" s="13">
        <v>3724</v>
      </c>
      <c r="M46" s="3">
        <f t="shared" si="9"/>
        <v>0.11785929043896573</v>
      </c>
      <c r="N46" s="14">
        <f t="shared" si="10"/>
        <v>9.7113203118888047E-2</v>
      </c>
      <c r="O46" s="13">
        <v>39651</v>
      </c>
      <c r="P46" s="3">
        <f t="shared" si="11"/>
        <v>1.0781173527652401</v>
      </c>
      <c r="Q46" s="15">
        <f t="shared" si="12"/>
        <v>1.0340052676871725</v>
      </c>
      <c r="R46" s="13">
        <v>9.5520622882950708</v>
      </c>
      <c r="S46" s="3">
        <v>0.99836093338351495</v>
      </c>
    </row>
    <row r="47" spans="1:19" ht="13.5" hidden="1">
      <c r="A47" s="3" t="s">
        <v>159</v>
      </c>
      <c r="B47" s="12" t="s">
        <v>160</v>
      </c>
      <c r="C47" s="3" t="s">
        <v>69</v>
      </c>
      <c r="D47" s="3"/>
      <c r="E47" s="3"/>
      <c r="F47" s="3"/>
      <c r="G47" s="3"/>
      <c r="H47" s="3">
        <v>123105</v>
      </c>
      <c r="I47" s="3">
        <v>138242</v>
      </c>
      <c r="J47" s="3">
        <f t="shared" si="0"/>
        <v>0.89050360961212949</v>
      </c>
      <c r="K47" s="13">
        <v>61591</v>
      </c>
      <c r="L47" s="13">
        <v>11212</v>
      </c>
      <c r="M47" s="3">
        <f t="shared" si="9"/>
        <v>0.18203958370541151</v>
      </c>
      <c r="N47" s="14">
        <f t="shared" si="10"/>
        <v>9.1076723122537673E-2</v>
      </c>
      <c r="O47" s="13">
        <v>102419</v>
      </c>
      <c r="P47" s="3">
        <f t="shared" si="11"/>
        <v>0.74086746430173178</v>
      </c>
      <c r="Q47" s="15">
        <f t="shared" si="12"/>
        <v>0.83196458307948495</v>
      </c>
      <c r="R47" s="13">
        <v>9.2752819576620595</v>
      </c>
      <c r="S47" s="3">
        <v>0.92993489878064395</v>
      </c>
    </row>
    <row r="48" spans="1:19" ht="13.5" hidden="1">
      <c r="A48" s="3" t="s">
        <v>161</v>
      </c>
      <c r="B48" s="12" t="s">
        <v>162</v>
      </c>
      <c r="C48" s="3" t="s">
        <v>66</v>
      </c>
      <c r="D48" s="3"/>
      <c r="E48" s="3"/>
      <c r="F48" s="3"/>
      <c r="G48" s="3"/>
      <c r="H48" s="3">
        <v>6876</v>
      </c>
      <c r="I48" s="3">
        <v>7776</v>
      </c>
      <c r="J48" s="3">
        <f t="shared" si="0"/>
        <v>0.8842592592592593</v>
      </c>
      <c r="K48" s="13">
        <v>4658</v>
      </c>
      <c r="L48" s="13">
        <v>591</v>
      </c>
      <c r="M48" s="3">
        <f t="shared" si="9"/>
        <v>0.12687848862172607</v>
      </c>
      <c r="N48" s="14">
        <f t="shared" si="10"/>
        <v>8.595113438045375E-2</v>
      </c>
      <c r="O48" s="13">
        <v>8348</v>
      </c>
      <c r="P48" s="3">
        <f t="shared" si="11"/>
        <v>1.0735596707818931</v>
      </c>
      <c r="Q48" s="15">
        <f t="shared" si="12"/>
        <v>1.2140779522978475</v>
      </c>
      <c r="R48" s="13">
        <v>8.7997762604401597</v>
      </c>
      <c r="S48" s="3">
        <v>0.81678168627689995</v>
      </c>
    </row>
    <row r="49" spans="1:19" ht="13.5" hidden="1">
      <c r="A49" s="3" t="s">
        <v>163</v>
      </c>
      <c r="B49" s="16" t="s">
        <v>164</v>
      </c>
      <c r="C49" s="3" t="s">
        <v>69</v>
      </c>
      <c r="D49" s="3" t="s">
        <v>74</v>
      </c>
      <c r="E49" s="3"/>
      <c r="F49" s="3"/>
      <c r="G49" s="3"/>
      <c r="H49" s="3">
        <v>38728</v>
      </c>
      <c r="I49" s="3">
        <v>33389</v>
      </c>
      <c r="J49" s="16">
        <f t="shared" si="0"/>
        <v>1.159902962053371</v>
      </c>
      <c r="K49" s="13">
        <v>24427</v>
      </c>
      <c r="L49" s="13">
        <v>3391</v>
      </c>
      <c r="M49" s="3">
        <f t="shared" si="9"/>
        <v>0.13882179555409996</v>
      </c>
      <c r="N49" s="14">
        <f t="shared" si="10"/>
        <v>8.7559388556083459E-2</v>
      </c>
      <c r="O49" s="13">
        <v>31335</v>
      </c>
      <c r="P49" s="3">
        <f t="shared" si="11"/>
        <v>0.93848273383449643</v>
      </c>
      <c r="Q49" s="15">
        <f t="shared" si="12"/>
        <v>0.8091045238587069</v>
      </c>
      <c r="R49" s="13">
        <v>9.0819521503611291</v>
      </c>
      <c r="S49" s="3">
        <v>0.91673547275114797</v>
      </c>
    </row>
    <row r="50" spans="1:19" ht="13.5">
      <c r="A50" s="3" t="s">
        <v>165</v>
      </c>
      <c r="B50" s="16" t="s">
        <v>166</v>
      </c>
      <c r="C50" s="3" t="s">
        <v>81</v>
      </c>
      <c r="D50" s="3" t="s">
        <v>74</v>
      </c>
      <c r="E50" s="3"/>
      <c r="F50" s="3"/>
      <c r="G50" s="3"/>
      <c r="H50" s="3">
        <v>3293</v>
      </c>
      <c r="I50" s="3">
        <v>2938</v>
      </c>
      <c r="J50" s="16">
        <f t="shared" si="0"/>
        <v>1.1208304969366916</v>
      </c>
      <c r="K50" s="13">
        <v>2638</v>
      </c>
      <c r="L50" s="13">
        <v>182</v>
      </c>
      <c r="M50" s="3">
        <f t="shared" si="9"/>
        <v>6.8991660348749054E-2</v>
      </c>
      <c r="N50" s="14">
        <f t="shared" si="10"/>
        <v>5.5268751897965381E-2</v>
      </c>
      <c r="O50" s="13">
        <v>3340</v>
      </c>
      <c r="P50" s="3">
        <f t="shared" si="11"/>
        <v>1.1368277739959156</v>
      </c>
      <c r="Q50" s="15">
        <f t="shared" si="12"/>
        <v>1.0142726996659581</v>
      </c>
      <c r="R50" s="13">
        <v>8.2662079407806193</v>
      </c>
      <c r="S50" s="3">
        <v>0.515905114401076</v>
      </c>
    </row>
    <row r="51" spans="1:19" ht="13.5" hidden="1">
      <c r="A51" s="3" t="s">
        <v>167</v>
      </c>
      <c r="B51" s="16" t="s">
        <v>168</v>
      </c>
      <c r="C51" s="3" t="s">
        <v>66</v>
      </c>
      <c r="D51" s="3" t="s">
        <v>74</v>
      </c>
      <c r="E51" s="3"/>
      <c r="F51" s="3"/>
      <c r="G51" s="3"/>
      <c r="H51" s="3">
        <v>19551</v>
      </c>
      <c r="I51" s="3">
        <v>19187</v>
      </c>
      <c r="J51" s="16">
        <f t="shared" si="0"/>
        <v>1.018971178402043</v>
      </c>
      <c r="K51" s="13">
        <v>11997</v>
      </c>
      <c r="L51" s="13">
        <v>1619</v>
      </c>
      <c r="M51" s="3">
        <f t="shared" si="9"/>
        <v>0.13495040426773361</v>
      </c>
      <c r="N51" s="14">
        <f t="shared" si="10"/>
        <v>8.2809063475014072E-2</v>
      </c>
      <c r="O51" s="13">
        <v>20982</v>
      </c>
      <c r="P51" s="3">
        <f t="shared" si="11"/>
        <v>1.0935529264606243</v>
      </c>
      <c r="Q51" s="15">
        <f t="shared" si="12"/>
        <v>1.0731931870492557</v>
      </c>
      <c r="R51" s="13">
        <v>9.1991203855192296</v>
      </c>
      <c r="S51" s="3">
        <v>0.89777999226581695</v>
      </c>
    </row>
    <row r="52" spans="1:19" ht="13.5">
      <c r="A52" s="3" t="s">
        <v>169</v>
      </c>
      <c r="B52" s="17" t="s">
        <v>170</v>
      </c>
      <c r="C52" s="3" t="s">
        <v>96</v>
      </c>
      <c r="D52" s="3"/>
      <c r="E52" s="3"/>
      <c r="F52" s="3"/>
      <c r="G52" s="3"/>
      <c r="H52" s="3">
        <v>22300</v>
      </c>
      <c r="I52" s="3">
        <v>28299</v>
      </c>
      <c r="J52" s="3">
        <f t="shared" si="0"/>
        <v>0.78801371073182802</v>
      </c>
      <c r="K52" s="13">
        <v>22754</v>
      </c>
      <c r="L52" s="13">
        <v>2420</v>
      </c>
      <c r="M52" s="3">
        <f t="shared" si="9"/>
        <v>0.10635492660631098</v>
      </c>
      <c r="N52" s="14">
        <f t="shared" si="10"/>
        <v>0.10852017937219731</v>
      </c>
      <c r="O52" s="13">
        <v>33215</v>
      </c>
      <c r="P52" s="3">
        <f t="shared" si="11"/>
        <v>1.173716385738012</v>
      </c>
      <c r="Q52" s="15">
        <f t="shared" si="12"/>
        <v>1.4894618834080717</v>
      </c>
      <c r="R52" s="13">
        <v>7.42649222983946</v>
      </c>
      <c r="S52" s="3">
        <v>0.87685176003966203</v>
      </c>
    </row>
    <row r="53" spans="1:19" ht="13.5" hidden="1">
      <c r="A53" s="3" t="s">
        <v>171</v>
      </c>
      <c r="B53" s="16" t="s">
        <v>172</v>
      </c>
      <c r="C53" s="3" t="s">
        <v>69</v>
      </c>
      <c r="D53" s="3"/>
      <c r="E53" s="3"/>
      <c r="F53" s="3"/>
      <c r="G53" s="3"/>
      <c r="H53" s="3">
        <v>16621</v>
      </c>
      <c r="I53" s="3">
        <v>10700</v>
      </c>
      <c r="J53" s="16">
        <f t="shared" si="0"/>
        <v>1.5533644859813085</v>
      </c>
      <c r="K53" s="13">
        <v>11772</v>
      </c>
      <c r="L53" s="13">
        <v>1304</v>
      </c>
      <c r="M53" s="3">
        <f t="shared" si="9"/>
        <v>0.11077132178049609</v>
      </c>
      <c r="N53" s="14">
        <f t="shared" si="10"/>
        <v>7.8454966608507315E-2</v>
      </c>
      <c r="O53" s="13">
        <v>16548</v>
      </c>
      <c r="P53" s="3">
        <f t="shared" si="11"/>
        <v>1.5465420560747662</v>
      </c>
      <c r="Q53" s="15">
        <f t="shared" si="12"/>
        <v>0.99560796582636424</v>
      </c>
      <c r="R53" s="13">
        <v>10.887249162662</v>
      </c>
      <c r="S53" s="3">
        <v>0.93600067957866095</v>
      </c>
    </row>
    <row r="54" spans="1:19" ht="13.5" hidden="1">
      <c r="A54" s="3" t="s">
        <v>173</v>
      </c>
      <c r="B54" s="12" t="s">
        <v>174</v>
      </c>
      <c r="C54" s="3" t="s">
        <v>66</v>
      </c>
      <c r="D54" s="3"/>
      <c r="E54" s="3"/>
      <c r="F54" s="3"/>
      <c r="G54" s="3"/>
      <c r="H54" s="3">
        <v>2816</v>
      </c>
      <c r="I54" s="3">
        <v>3067</v>
      </c>
      <c r="J54" s="3">
        <f t="shared" si="0"/>
        <v>0.91816106944897291</v>
      </c>
      <c r="K54" s="13">
        <v>2443</v>
      </c>
      <c r="L54" s="13">
        <v>317</v>
      </c>
      <c r="M54" s="3">
        <f t="shared" si="9"/>
        <v>0.12975849365534178</v>
      </c>
      <c r="N54" s="14">
        <f t="shared" si="10"/>
        <v>0.11257102272727272</v>
      </c>
      <c r="O54" s="13">
        <v>3776</v>
      </c>
      <c r="P54" s="3">
        <f t="shared" si="11"/>
        <v>1.231170524942941</v>
      </c>
      <c r="Q54" s="15">
        <f t="shared" si="12"/>
        <v>1.3409090909090908</v>
      </c>
      <c r="R54" s="13">
        <v>7.8055313930673602</v>
      </c>
      <c r="S54" s="3">
        <v>0.89132603008502298</v>
      </c>
    </row>
    <row r="55" spans="1:19" ht="12.75">
      <c r="L55" s="3"/>
      <c r="M55" s="3"/>
      <c r="Q55" s="15"/>
    </row>
    <row r="56" spans="1:19" ht="12.75">
      <c r="I56" s="3" t="s">
        <v>175</v>
      </c>
      <c r="J56" s="3">
        <v>0.88</v>
      </c>
      <c r="L56" s="3" t="s">
        <v>176</v>
      </c>
      <c r="M56" s="3">
        <v>0.13900000000000001</v>
      </c>
      <c r="N56" s="3">
        <v>9.6000000000000002E-2</v>
      </c>
      <c r="P56" s="3">
        <v>0.96309999999999996</v>
      </c>
      <c r="Q56" s="15">
        <v>1.0989</v>
      </c>
      <c r="R56" s="3">
        <v>8.8016000000000005</v>
      </c>
      <c r="S56" s="3">
        <v>0.94869999999999999</v>
      </c>
    </row>
    <row r="57" spans="1:19" ht="12.75">
      <c r="I57" s="3" t="s">
        <v>66</v>
      </c>
      <c r="J57" s="3">
        <v>0.84</v>
      </c>
      <c r="L57" s="3" t="s">
        <v>66</v>
      </c>
      <c r="M57" s="3">
        <v>0.13</v>
      </c>
      <c r="N57" s="3">
        <v>8.5000000000000006E-2</v>
      </c>
      <c r="P57" s="3">
        <v>1.0624</v>
      </c>
      <c r="Q57" s="15">
        <v>1.2704</v>
      </c>
      <c r="R57" s="3">
        <v>8.5289000000000001</v>
      </c>
      <c r="S57" s="3">
        <v>0.82789999999999997</v>
      </c>
    </row>
    <row r="58" spans="1:19" ht="12.75">
      <c r="I58" s="3" t="s">
        <v>96</v>
      </c>
      <c r="J58" s="3">
        <v>0.79</v>
      </c>
      <c r="L58" s="3" t="s">
        <v>96</v>
      </c>
      <c r="M58" s="3">
        <v>0.13300000000000001</v>
      </c>
      <c r="N58" s="3">
        <v>0.112</v>
      </c>
      <c r="P58" s="3">
        <v>0.98040000000000005</v>
      </c>
      <c r="Q58" s="15">
        <v>1.2191000000000001</v>
      </c>
      <c r="R58" s="3">
        <v>8.3550000000000004</v>
      </c>
      <c r="S58" s="3">
        <v>1.0399</v>
      </c>
    </row>
    <row r="59" spans="1:19" ht="12.75">
      <c r="I59" s="3" t="s">
        <v>69</v>
      </c>
      <c r="J59" s="6">
        <v>0.97</v>
      </c>
      <c r="L59" s="3" t="s">
        <v>69</v>
      </c>
      <c r="M59" s="6">
        <v>0.152</v>
      </c>
      <c r="N59" s="3">
        <v>9.1999999999999998E-2</v>
      </c>
      <c r="P59" s="3">
        <v>0.93579999999999997</v>
      </c>
      <c r="Q59" s="15">
        <v>0.96560000000000001</v>
      </c>
      <c r="R59" s="3">
        <v>9.1180000000000003</v>
      </c>
      <c r="S59" s="3">
        <v>0.9355</v>
      </c>
    </row>
    <row r="60" spans="1:19" ht="12.75">
      <c r="I60" s="3" t="s">
        <v>81</v>
      </c>
      <c r="J60" s="3">
        <v>0.9</v>
      </c>
      <c r="L60" s="3" t="s">
        <v>81</v>
      </c>
      <c r="M60" s="3">
        <v>0.13400000000000001</v>
      </c>
      <c r="N60" s="3">
        <v>0.1</v>
      </c>
      <c r="P60" s="3">
        <v>0.84840000000000004</v>
      </c>
      <c r="Q60" s="15">
        <v>0.94240000000000002</v>
      </c>
      <c r="R60" s="3">
        <v>9.1930999999999994</v>
      </c>
      <c r="S60" s="3">
        <v>1.0263</v>
      </c>
    </row>
    <row r="61" spans="1:19" ht="12.75">
      <c r="N61" s="3"/>
      <c r="Q61" s="15"/>
    </row>
    <row r="62" spans="1:19" ht="12.75">
      <c r="I62" s="3" t="s">
        <v>74</v>
      </c>
      <c r="J62" s="3">
        <v>0.88</v>
      </c>
      <c r="L62" s="3" t="s">
        <v>74</v>
      </c>
      <c r="M62" s="3">
        <v>0.13700000000000001</v>
      </c>
      <c r="N62" s="3">
        <v>9.4E-2</v>
      </c>
      <c r="P62" s="6">
        <v>0.89839999999999998</v>
      </c>
      <c r="Q62" s="15">
        <v>1.0374000000000001</v>
      </c>
      <c r="R62" s="3">
        <v>8.7509999999999994</v>
      </c>
      <c r="S62" s="3">
        <v>0.93410000000000004</v>
      </c>
    </row>
    <row r="63" spans="1:19" ht="12.75">
      <c r="I63" s="3" t="s">
        <v>177</v>
      </c>
      <c r="J63" s="3">
        <v>0.88</v>
      </c>
      <c r="L63" s="3" t="s">
        <v>177</v>
      </c>
      <c r="M63" s="3">
        <v>0.14099999999999999</v>
      </c>
      <c r="N63" s="3">
        <v>9.8000000000000004E-2</v>
      </c>
      <c r="P63" s="6">
        <v>1.0206</v>
      </c>
      <c r="Q63" s="15">
        <v>1.1535</v>
      </c>
      <c r="R63" s="3">
        <v>8.8466000000000005</v>
      </c>
      <c r="S63" s="3">
        <v>0.96160000000000001</v>
      </c>
    </row>
    <row r="64" spans="1:19" ht="12.75">
      <c r="Q64" s="15"/>
    </row>
    <row r="65" spans="10:19" ht="12.75">
      <c r="Q65" s="15"/>
    </row>
    <row r="66" spans="10:19" ht="12.75">
      <c r="J66" s="3">
        <f t="shared" ref="J66:J69" si="13">(J57-J$56)/J$56</f>
        <v>-4.5454545454545497E-2</v>
      </c>
      <c r="M66" s="3">
        <f t="shared" ref="M66:N66" si="14">(M57-M$56)/M$56</f>
        <v>-6.4748201438848976E-2</v>
      </c>
      <c r="N66" s="3">
        <f t="shared" si="14"/>
        <v>-0.11458333333333329</v>
      </c>
      <c r="P66" s="3">
        <f t="shared" ref="P66:S66" si="15">(P57-P$56)/P$56</f>
        <v>0.10310455819748734</v>
      </c>
      <c r="Q66" s="15">
        <f t="shared" si="15"/>
        <v>0.15606515606515606</v>
      </c>
      <c r="R66" s="3">
        <f t="shared" si="15"/>
        <v>-3.0983003090347253E-2</v>
      </c>
      <c r="S66" s="3">
        <f t="shared" si="15"/>
        <v>-0.12733213871613788</v>
      </c>
    </row>
    <row r="67" spans="10:19" ht="12.75">
      <c r="J67" s="3">
        <f t="shared" si="13"/>
        <v>-0.10227272727272724</v>
      </c>
      <c r="M67" s="3">
        <f t="shared" ref="M67:N67" si="16">(M58-M$56)/M$56</f>
        <v>-4.3165467625899318E-2</v>
      </c>
      <c r="N67" s="3">
        <f t="shared" si="16"/>
        <v>0.16666666666666666</v>
      </c>
      <c r="P67" s="3">
        <f t="shared" ref="P67:S67" si="17">(P58-P$56)/P$56</f>
        <v>1.7962828366732523E-2</v>
      </c>
      <c r="Q67" s="15">
        <f t="shared" si="17"/>
        <v>0.10938210938210946</v>
      </c>
      <c r="R67" s="3">
        <f t="shared" si="17"/>
        <v>-5.0740774404653709E-2</v>
      </c>
      <c r="S67" s="3">
        <f t="shared" si="17"/>
        <v>9.6131548434700176E-2</v>
      </c>
    </row>
    <row r="68" spans="10:19" ht="12.75">
      <c r="J68" s="3">
        <f t="shared" si="13"/>
        <v>0.10227272727272724</v>
      </c>
      <c r="M68" s="3">
        <f t="shared" ref="M68:N68" si="18">(M59-M$56)/M$56</f>
        <v>9.3525179856114984E-2</v>
      </c>
      <c r="N68" s="3">
        <f t="shared" si="18"/>
        <v>-4.1666666666666706E-2</v>
      </c>
      <c r="P68" s="3">
        <f t="shared" ref="P68:S68" si="19">(P59-P$56)/P$56</f>
        <v>-2.8345966150970816E-2</v>
      </c>
      <c r="Q68" s="15">
        <f t="shared" si="19"/>
        <v>-0.12130312130312128</v>
      </c>
      <c r="R68" s="3">
        <f t="shared" si="19"/>
        <v>3.594800945282673E-2</v>
      </c>
      <c r="S68" s="3">
        <f t="shared" si="19"/>
        <v>-1.3913776747127637E-2</v>
      </c>
    </row>
    <row r="69" spans="10:19" ht="12.75">
      <c r="J69" s="3">
        <f t="shared" si="13"/>
        <v>2.2727272727272749E-2</v>
      </c>
      <c r="M69" s="3">
        <f t="shared" ref="M69:N69" si="20">(M60-M$56)/M$56</f>
        <v>-3.597122302158276E-2</v>
      </c>
      <c r="N69" s="3">
        <f t="shared" si="20"/>
        <v>4.1666666666666706E-2</v>
      </c>
      <c r="P69" s="3">
        <f t="shared" ref="P69:S69" si="21">(P60-P$56)/P$56</f>
        <v>-0.11909459038521433</v>
      </c>
      <c r="Q69" s="15">
        <f t="shared" si="21"/>
        <v>-0.14241514241514239</v>
      </c>
      <c r="R69" s="3">
        <f t="shared" si="21"/>
        <v>4.4480548991092397E-2</v>
      </c>
      <c r="S69" s="3">
        <f t="shared" si="21"/>
        <v>8.179614208917467E-2</v>
      </c>
    </row>
    <row r="70" spans="10:19" ht="12.75">
      <c r="Q70" s="15"/>
    </row>
    <row r="71" spans="10:19" ht="12.75">
      <c r="J71" s="3">
        <f t="shared" ref="J71:J72" si="22">(J62-J$56)/J$56</f>
        <v>0</v>
      </c>
      <c r="M71" s="3">
        <f t="shared" ref="M71:N71" si="23">(M62-M$56)/M$56</f>
        <v>-1.4388489208633105E-2</v>
      </c>
      <c r="N71" s="3">
        <f t="shared" si="23"/>
        <v>-2.0833333333333353E-2</v>
      </c>
      <c r="P71" s="3">
        <f t="shared" ref="P71:S71" si="24">(P62-P$56)/P$56</f>
        <v>-6.7178901464022403E-2</v>
      </c>
      <c r="Q71" s="15">
        <f t="shared" si="24"/>
        <v>-5.5965055965055861E-2</v>
      </c>
      <c r="R71" s="3">
        <f t="shared" si="24"/>
        <v>-5.7489547355027591E-3</v>
      </c>
      <c r="S71" s="3">
        <f t="shared" si="24"/>
        <v>-1.5389480341519919E-2</v>
      </c>
    </row>
    <row r="72" spans="10:19" ht="12.75">
      <c r="J72" s="3">
        <f t="shared" si="22"/>
        <v>0</v>
      </c>
      <c r="M72" s="3">
        <f t="shared" ref="M72:N72" si="25">(M63-M$56)/M$56</f>
        <v>1.4388489208632905E-2</v>
      </c>
      <c r="N72" s="3">
        <f t="shared" si="25"/>
        <v>2.0833333333333353E-2</v>
      </c>
      <c r="P72" s="3">
        <f t="shared" ref="P72:S72" si="26">(P63-P$56)/P$56</f>
        <v>5.970304225937078E-2</v>
      </c>
      <c r="Q72" s="15">
        <f t="shared" si="26"/>
        <v>4.9686049686049671E-2</v>
      </c>
      <c r="R72" s="3">
        <f t="shared" si="26"/>
        <v>5.1127067805853401E-3</v>
      </c>
      <c r="S72" s="3">
        <f t="shared" si="26"/>
        <v>1.3597554548329317E-2</v>
      </c>
    </row>
    <row r="73" spans="10:19" ht="12.75">
      <c r="Q73" s="15"/>
    </row>
    <row r="74" spans="10:19" ht="12.75">
      <c r="Q74" s="15"/>
    </row>
    <row r="75" spans="10:19" ht="12.75">
      <c r="Q75" s="15"/>
    </row>
    <row r="76" spans="10:19" ht="12.75">
      <c r="Q76" s="15"/>
    </row>
    <row r="77" spans="10:19" ht="12.75">
      <c r="Q77" s="15"/>
    </row>
    <row r="78" spans="10:19" ht="12.75">
      <c r="Q78" s="15"/>
    </row>
    <row r="79" spans="10:19" ht="12.75">
      <c r="Q79" s="15"/>
    </row>
    <row r="80" spans="10:19" ht="12.75">
      <c r="Q80" s="15"/>
    </row>
    <row r="81" spans="17:17" ht="12.75">
      <c r="Q81" s="15"/>
    </row>
    <row r="82" spans="17:17" ht="12.75">
      <c r="Q82" s="15"/>
    </row>
    <row r="83" spans="17:17" ht="12.75">
      <c r="Q83" s="15"/>
    </row>
    <row r="84" spans="17:17" ht="12.75">
      <c r="Q84" s="15"/>
    </row>
    <row r="85" spans="17:17" ht="12.75">
      <c r="Q85" s="15"/>
    </row>
    <row r="86" spans="17:17" ht="12.75">
      <c r="Q86" s="15"/>
    </row>
    <row r="87" spans="17:17" ht="12.75">
      <c r="Q87" s="15"/>
    </row>
    <row r="88" spans="17:17" ht="12.75">
      <c r="Q88" s="15"/>
    </row>
    <row r="89" spans="17:17" ht="12.75">
      <c r="Q89" s="15"/>
    </row>
    <row r="90" spans="17:17" ht="12.75">
      <c r="Q90" s="15"/>
    </row>
    <row r="91" spans="17:17" ht="12.75">
      <c r="Q91" s="15"/>
    </row>
    <row r="92" spans="17:17" ht="12.75">
      <c r="Q92" s="15"/>
    </row>
    <row r="93" spans="17:17" ht="12.75">
      <c r="Q93" s="15"/>
    </row>
    <row r="94" spans="17:17" ht="12.75">
      <c r="Q94" s="15"/>
    </row>
    <row r="95" spans="17:17" ht="12.75">
      <c r="Q95" s="15"/>
    </row>
    <row r="96" spans="17:17" ht="12.75">
      <c r="Q96" s="15"/>
    </row>
    <row r="97" spans="17:17" ht="12.75">
      <c r="Q97" s="15"/>
    </row>
    <row r="98" spans="17:17" ht="12.75">
      <c r="Q98" s="15"/>
    </row>
    <row r="99" spans="17:17" ht="12.75">
      <c r="Q99" s="15"/>
    </row>
    <row r="100" spans="17:17" ht="12.75">
      <c r="Q100" s="15"/>
    </row>
    <row r="101" spans="17:17" ht="12.75">
      <c r="Q101" s="15"/>
    </row>
    <row r="102" spans="17:17" ht="12.75">
      <c r="Q102" s="15"/>
    </row>
    <row r="103" spans="17:17" ht="12.75">
      <c r="Q103" s="15"/>
    </row>
    <row r="104" spans="17:17" ht="12.75">
      <c r="Q104" s="15"/>
    </row>
    <row r="105" spans="17:17" ht="12.75">
      <c r="Q105" s="15"/>
    </row>
    <row r="106" spans="17:17" ht="12.75">
      <c r="Q106" s="15"/>
    </row>
    <row r="107" spans="17:17" ht="12.75">
      <c r="Q107" s="15"/>
    </row>
    <row r="108" spans="17:17" ht="12.75">
      <c r="Q108" s="15"/>
    </row>
    <row r="109" spans="17:17" ht="12.75">
      <c r="Q109" s="15"/>
    </row>
    <row r="110" spans="17:17" ht="12.75">
      <c r="Q110" s="15"/>
    </row>
    <row r="111" spans="17:17" ht="12.75">
      <c r="Q111" s="15"/>
    </row>
    <row r="112" spans="17:17" ht="12.75">
      <c r="Q112" s="15"/>
    </row>
    <row r="113" spans="17:17" ht="12.75">
      <c r="Q113" s="15"/>
    </row>
    <row r="114" spans="17:17" ht="12.75">
      <c r="Q114" s="15"/>
    </row>
    <row r="115" spans="17:17" ht="12.75">
      <c r="Q115" s="15"/>
    </row>
    <row r="116" spans="17:17" ht="12.75">
      <c r="Q116" s="15"/>
    </row>
    <row r="117" spans="17:17" ht="12.75">
      <c r="Q117" s="15"/>
    </row>
    <row r="118" spans="17:17" ht="12.75">
      <c r="Q118" s="15"/>
    </row>
    <row r="119" spans="17:17" ht="12.75">
      <c r="Q119" s="15"/>
    </row>
    <row r="120" spans="17:17" ht="12.75">
      <c r="Q120" s="15"/>
    </row>
    <row r="121" spans="17:17" ht="12.75">
      <c r="Q121" s="15"/>
    </row>
    <row r="122" spans="17:17" ht="12.75">
      <c r="Q122" s="15"/>
    </row>
    <row r="123" spans="17:17" ht="12.75">
      <c r="Q123" s="15"/>
    </row>
    <row r="124" spans="17:17" ht="12.75">
      <c r="Q124" s="15"/>
    </row>
    <row r="125" spans="17:17" ht="12.75">
      <c r="Q125" s="15"/>
    </row>
    <row r="126" spans="17:17" ht="12.75">
      <c r="Q126" s="15"/>
    </row>
    <row r="127" spans="17:17" ht="12.75">
      <c r="Q127" s="15"/>
    </row>
    <row r="128" spans="17:17" ht="12.75">
      <c r="Q128" s="15"/>
    </row>
    <row r="129" spans="17:17" ht="12.75">
      <c r="Q129" s="15"/>
    </row>
    <row r="130" spans="17:17" ht="12.75">
      <c r="Q130" s="15"/>
    </row>
    <row r="131" spans="17:17" ht="12.75">
      <c r="Q131" s="15"/>
    </row>
    <row r="132" spans="17:17" ht="12.75">
      <c r="Q132" s="15"/>
    </row>
    <row r="133" spans="17:17" ht="12.75">
      <c r="Q133" s="15"/>
    </row>
    <row r="134" spans="17:17" ht="12.75">
      <c r="Q134" s="15"/>
    </row>
    <row r="135" spans="17:17" ht="12.75">
      <c r="Q135" s="15"/>
    </row>
    <row r="136" spans="17:17" ht="12.75">
      <c r="Q136" s="15"/>
    </row>
    <row r="137" spans="17:17" ht="12.75">
      <c r="Q137" s="15"/>
    </row>
    <row r="138" spans="17:17" ht="12.75">
      <c r="Q138" s="15"/>
    </row>
    <row r="139" spans="17:17" ht="12.75">
      <c r="Q139" s="15"/>
    </row>
    <row r="140" spans="17:17" ht="12.75">
      <c r="Q140" s="15"/>
    </row>
    <row r="141" spans="17:17" ht="12.75">
      <c r="Q141" s="15"/>
    </row>
    <row r="142" spans="17:17" ht="12.75">
      <c r="Q142" s="15"/>
    </row>
    <row r="143" spans="17:17" ht="12.75">
      <c r="Q143" s="15"/>
    </row>
    <row r="144" spans="17:17" ht="12.75">
      <c r="Q144" s="15"/>
    </row>
    <row r="145" spans="17:17" ht="12.75">
      <c r="Q145" s="15"/>
    </row>
    <row r="146" spans="17:17" ht="12.75">
      <c r="Q146" s="15"/>
    </row>
    <row r="147" spans="17:17" ht="12.75">
      <c r="Q147" s="15"/>
    </row>
    <row r="148" spans="17:17" ht="12.75">
      <c r="Q148" s="15"/>
    </row>
    <row r="149" spans="17:17" ht="12.75">
      <c r="Q149" s="15"/>
    </row>
    <row r="150" spans="17:17" ht="12.75">
      <c r="Q150" s="15"/>
    </row>
    <row r="151" spans="17:17" ht="12.75">
      <c r="Q151" s="15"/>
    </row>
    <row r="152" spans="17:17" ht="12.75">
      <c r="Q152" s="15"/>
    </row>
    <row r="153" spans="17:17" ht="12.75">
      <c r="Q153" s="15"/>
    </row>
    <row r="154" spans="17:17" ht="12.75">
      <c r="Q154" s="15"/>
    </row>
    <row r="155" spans="17:17" ht="12.75">
      <c r="Q155" s="15"/>
    </row>
    <row r="156" spans="17:17" ht="12.75">
      <c r="Q156" s="15"/>
    </row>
    <row r="157" spans="17:17" ht="12.75">
      <c r="Q157" s="15"/>
    </row>
    <row r="158" spans="17:17" ht="12.75">
      <c r="Q158" s="15"/>
    </row>
    <row r="159" spans="17:17" ht="12.75">
      <c r="Q159" s="15"/>
    </row>
    <row r="160" spans="17:17" ht="12.75">
      <c r="Q160" s="15"/>
    </row>
    <row r="161" spans="17:17" ht="12.75">
      <c r="Q161" s="15"/>
    </row>
    <row r="162" spans="17:17" ht="12.75">
      <c r="Q162" s="15"/>
    </row>
    <row r="163" spans="17:17" ht="12.75">
      <c r="Q163" s="15"/>
    </row>
    <row r="164" spans="17:17" ht="12.75">
      <c r="Q164" s="15"/>
    </row>
    <row r="165" spans="17:17" ht="12.75">
      <c r="Q165" s="15"/>
    </row>
    <row r="166" spans="17:17" ht="12.75">
      <c r="Q166" s="15"/>
    </row>
    <row r="167" spans="17:17" ht="12.75">
      <c r="Q167" s="15"/>
    </row>
    <row r="168" spans="17:17" ht="12.75">
      <c r="Q168" s="15"/>
    </row>
    <row r="169" spans="17:17" ht="12.75">
      <c r="Q169" s="15"/>
    </row>
    <row r="170" spans="17:17" ht="12.75">
      <c r="Q170" s="15"/>
    </row>
    <row r="171" spans="17:17" ht="12.75">
      <c r="Q171" s="15"/>
    </row>
    <row r="172" spans="17:17" ht="12.75">
      <c r="Q172" s="15"/>
    </row>
    <row r="173" spans="17:17" ht="12.75">
      <c r="Q173" s="15"/>
    </row>
    <row r="174" spans="17:17" ht="12.75">
      <c r="Q174" s="15"/>
    </row>
    <row r="175" spans="17:17" ht="12.75">
      <c r="Q175" s="15"/>
    </row>
    <row r="176" spans="17:17" ht="12.75">
      <c r="Q176" s="15"/>
    </row>
    <row r="177" spans="17:17" ht="12.75">
      <c r="Q177" s="15"/>
    </row>
    <row r="178" spans="17:17" ht="12.75">
      <c r="Q178" s="15"/>
    </row>
    <row r="179" spans="17:17" ht="12.75">
      <c r="Q179" s="15"/>
    </row>
    <row r="180" spans="17:17" ht="12.75">
      <c r="Q180" s="15"/>
    </row>
    <row r="181" spans="17:17" ht="12.75">
      <c r="Q181" s="15"/>
    </row>
    <row r="182" spans="17:17" ht="12.75">
      <c r="Q182" s="15"/>
    </row>
    <row r="183" spans="17:17" ht="12.75">
      <c r="Q183" s="15"/>
    </row>
    <row r="184" spans="17:17" ht="12.75">
      <c r="Q184" s="15"/>
    </row>
    <row r="185" spans="17:17" ht="12.75">
      <c r="Q185" s="15"/>
    </row>
    <row r="186" spans="17:17" ht="12.75">
      <c r="Q186" s="15"/>
    </row>
    <row r="187" spans="17:17" ht="12.75">
      <c r="Q187" s="15"/>
    </row>
    <row r="188" spans="17:17" ht="12.75">
      <c r="Q188" s="15"/>
    </row>
    <row r="189" spans="17:17" ht="12.75">
      <c r="Q189" s="15"/>
    </row>
    <row r="190" spans="17:17" ht="12.75">
      <c r="Q190" s="15"/>
    </row>
    <row r="191" spans="17:17" ht="12.75">
      <c r="Q191" s="15"/>
    </row>
    <row r="192" spans="17:17" ht="12.75">
      <c r="Q192" s="15"/>
    </row>
    <row r="193" spans="17:17" ht="12.75">
      <c r="Q193" s="15"/>
    </row>
    <row r="194" spans="17:17" ht="12.75">
      <c r="Q194" s="15"/>
    </row>
    <row r="195" spans="17:17" ht="12.75">
      <c r="Q195" s="15"/>
    </row>
    <row r="196" spans="17:17" ht="12.75">
      <c r="Q196" s="15"/>
    </row>
    <row r="197" spans="17:17" ht="12.75">
      <c r="Q197" s="15"/>
    </row>
    <row r="198" spans="17:17" ht="12.75">
      <c r="Q198" s="15"/>
    </row>
    <row r="199" spans="17:17" ht="12.75">
      <c r="Q199" s="15"/>
    </row>
    <row r="200" spans="17:17" ht="12.75">
      <c r="Q200" s="15"/>
    </row>
    <row r="201" spans="17:17" ht="12.75">
      <c r="Q201" s="15"/>
    </row>
    <row r="202" spans="17:17" ht="12.75">
      <c r="Q202" s="15"/>
    </row>
    <row r="203" spans="17:17" ht="12.75">
      <c r="Q203" s="15"/>
    </row>
    <row r="204" spans="17:17" ht="12.75">
      <c r="Q204" s="15"/>
    </row>
    <row r="205" spans="17:17" ht="12.75">
      <c r="Q205" s="15"/>
    </row>
    <row r="206" spans="17:17" ht="12.75">
      <c r="Q206" s="15"/>
    </row>
    <row r="207" spans="17:17" ht="12.75">
      <c r="Q207" s="15"/>
    </row>
    <row r="208" spans="17:17" ht="12.75">
      <c r="Q208" s="15"/>
    </row>
    <row r="209" spans="17:17" ht="12.75">
      <c r="Q209" s="15"/>
    </row>
    <row r="210" spans="17:17" ht="12.75">
      <c r="Q210" s="15"/>
    </row>
    <row r="211" spans="17:17" ht="12.75">
      <c r="Q211" s="15"/>
    </row>
    <row r="212" spans="17:17" ht="12.75">
      <c r="Q212" s="15"/>
    </row>
    <row r="213" spans="17:17" ht="12.75">
      <c r="Q213" s="15"/>
    </row>
    <row r="214" spans="17:17" ht="12.75">
      <c r="Q214" s="15"/>
    </row>
    <row r="215" spans="17:17" ht="12.75">
      <c r="Q215" s="15"/>
    </row>
    <row r="216" spans="17:17" ht="12.75">
      <c r="Q216" s="15"/>
    </row>
    <row r="217" spans="17:17" ht="12.75">
      <c r="Q217" s="15"/>
    </row>
    <row r="218" spans="17:17" ht="12.75">
      <c r="Q218" s="15"/>
    </row>
    <row r="219" spans="17:17" ht="12.75">
      <c r="Q219" s="15"/>
    </row>
    <row r="220" spans="17:17" ht="12.75">
      <c r="Q220" s="15"/>
    </row>
    <row r="221" spans="17:17" ht="12.75">
      <c r="Q221" s="15"/>
    </row>
    <row r="222" spans="17:17" ht="12.75">
      <c r="Q222" s="15"/>
    </row>
    <row r="223" spans="17:17" ht="12.75">
      <c r="Q223" s="15"/>
    </row>
    <row r="224" spans="17:17" ht="12.75">
      <c r="Q224" s="15"/>
    </row>
    <row r="225" spans="17:17" ht="12.75">
      <c r="Q225" s="15"/>
    </row>
    <row r="226" spans="17:17" ht="12.75">
      <c r="Q226" s="15"/>
    </row>
    <row r="227" spans="17:17" ht="12.75">
      <c r="Q227" s="15"/>
    </row>
    <row r="228" spans="17:17" ht="12.75">
      <c r="Q228" s="15"/>
    </row>
    <row r="229" spans="17:17" ht="12.75">
      <c r="Q229" s="15"/>
    </row>
    <row r="230" spans="17:17" ht="12.75">
      <c r="Q230" s="15"/>
    </row>
    <row r="231" spans="17:17" ht="12.75">
      <c r="Q231" s="15"/>
    </row>
    <row r="232" spans="17:17" ht="12.75">
      <c r="Q232" s="15"/>
    </row>
    <row r="233" spans="17:17" ht="12.75">
      <c r="Q233" s="15"/>
    </row>
    <row r="234" spans="17:17" ht="12.75">
      <c r="Q234" s="15"/>
    </row>
    <row r="235" spans="17:17" ht="12.75">
      <c r="Q235" s="15"/>
    </row>
    <row r="236" spans="17:17" ht="12.75">
      <c r="Q236" s="15"/>
    </row>
    <row r="237" spans="17:17" ht="12.75">
      <c r="Q237" s="15"/>
    </row>
    <row r="238" spans="17:17" ht="12.75">
      <c r="Q238" s="15"/>
    </row>
    <row r="239" spans="17:17" ht="12.75">
      <c r="Q239" s="15"/>
    </row>
    <row r="240" spans="17:17" ht="12.75">
      <c r="Q240" s="15"/>
    </row>
    <row r="241" spans="17:17" ht="12.75">
      <c r="Q241" s="15"/>
    </row>
    <row r="242" spans="17:17" ht="12.75">
      <c r="Q242" s="15"/>
    </row>
    <row r="243" spans="17:17" ht="12.75">
      <c r="Q243" s="15"/>
    </row>
    <row r="244" spans="17:17" ht="12.75">
      <c r="Q244" s="15"/>
    </row>
    <row r="245" spans="17:17" ht="12.75">
      <c r="Q245" s="15"/>
    </row>
    <row r="246" spans="17:17" ht="12.75">
      <c r="Q246" s="15"/>
    </row>
    <row r="247" spans="17:17" ht="12.75">
      <c r="Q247" s="15"/>
    </row>
    <row r="248" spans="17:17" ht="12.75">
      <c r="Q248" s="15"/>
    </row>
    <row r="249" spans="17:17" ht="12.75">
      <c r="Q249" s="15"/>
    </row>
    <row r="250" spans="17:17" ht="12.75">
      <c r="Q250" s="15"/>
    </row>
    <row r="251" spans="17:17" ht="12.75">
      <c r="Q251" s="15"/>
    </row>
    <row r="252" spans="17:17" ht="12.75">
      <c r="Q252" s="15"/>
    </row>
    <row r="253" spans="17:17" ht="12.75">
      <c r="Q253" s="15"/>
    </row>
    <row r="254" spans="17:17" ht="12.75">
      <c r="Q254" s="15"/>
    </row>
    <row r="255" spans="17:17" ht="12.75">
      <c r="Q255" s="15"/>
    </row>
    <row r="256" spans="17:17" ht="12.75">
      <c r="Q256" s="15"/>
    </row>
    <row r="257" spans="17:17" ht="12.75">
      <c r="Q257" s="15"/>
    </row>
    <row r="258" spans="17:17" ht="12.75">
      <c r="Q258" s="15"/>
    </row>
    <row r="259" spans="17:17" ht="12.75">
      <c r="Q259" s="15"/>
    </row>
    <row r="260" spans="17:17" ht="12.75">
      <c r="Q260" s="15"/>
    </row>
    <row r="261" spans="17:17" ht="12.75">
      <c r="Q261" s="15"/>
    </row>
    <row r="262" spans="17:17" ht="12.75">
      <c r="Q262" s="15"/>
    </row>
    <row r="263" spans="17:17" ht="12.75">
      <c r="Q263" s="15"/>
    </row>
    <row r="264" spans="17:17" ht="12.75">
      <c r="Q264" s="15"/>
    </row>
    <row r="265" spans="17:17" ht="12.75">
      <c r="Q265" s="15"/>
    </row>
    <row r="266" spans="17:17" ht="12.75">
      <c r="Q266" s="15"/>
    </row>
    <row r="267" spans="17:17" ht="12.75">
      <c r="Q267" s="15"/>
    </row>
    <row r="268" spans="17:17" ht="12.75">
      <c r="Q268" s="15"/>
    </row>
    <row r="269" spans="17:17" ht="12.75">
      <c r="Q269" s="15"/>
    </row>
    <row r="270" spans="17:17" ht="12.75">
      <c r="Q270" s="15"/>
    </row>
    <row r="271" spans="17:17" ht="12.75">
      <c r="Q271" s="15"/>
    </row>
    <row r="272" spans="17:17" ht="12.75">
      <c r="Q272" s="15"/>
    </row>
    <row r="273" spans="17:17" ht="12.75">
      <c r="Q273" s="15"/>
    </row>
    <row r="274" spans="17:17" ht="12.75">
      <c r="Q274" s="15"/>
    </row>
    <row r="275" spans="17:17" ht="12.75">
      <c r="Q275" s="15"/>
    </row>
    <row r="276" spans="17:17" ht="12.75">
      <c r="Q276" s="15"/>
    </row>
    <row r="277" spans="17:17" ht="12.75">
      <c r="Q277" s="15"/>
    </row>
    <row r="278" spans="17:17" ht="12.75">
      <c r="Q278" s="15"/>
    </row>
    <row r="279" spans="17:17" ht="12.75">
      <c r="Q279" s="15"/>
    </row>
    <row r="280" spans="17:17" ht="12.75">
      <c r="Q280" s="15"/>
    </row>
    <row r="281" spans="17:17" ht="12.75">
      <c r="Q281" s="15"/>
    </row>
    <row r="282" spans="17:17" ht="12.75">
      <c r="Q282" s="15"/>
    </row>
    <row r="283" spans="17:17" ht="12.75">
      <c r="Q283" s="15"/>
    </row>
    <row r="284" spans="17:17" ht="12.75">
      <c r="Q284" s="15"/>
    </row>
    <row r="285" spans="17:17" ht="12.75">
      <c r="Q285" s="15"/>
    </row>
    <row r="286" spans="17:17" ht="12.75">
      <c r="Q286" s="15"/>
    </row>
    <row r="287" spans="17:17" ht="12.75">
      <c r="Q287" s="15"/>
    </row>
    <row r="288" spans="17:17" ht="12.75">
      <c r="Q288" s="15"/>
    </row>
    <row r="289" spans="17:17" ht="12.75">
      <c r="Q289" s="15"/>
    </row>
    <row r="290" spans="17:17" ht="12.75">
      <c r="Q290" s="15"/>
    </row>
    <row r="291" spans="17:17" ht="12.75">
      <c r="Q291" s="15"/>
    </row>
    <row r="292" spans="17:17" ht="12.75">
      <c r="Q292" s="15"/>
    </row>
    <row r="293" spans="17:17" ht="12.75">
      <c r="Q293" s="15"/>
    </row>
    <row r="294" spans="17:17" ht="12.75">
      <c r="Q294" s="15"/>
    </row>
    <row r="295" spans="17:17" ht="12.75">
      <c r="Q295" s="15"/>
    </row>
    <row r="296" spans="17:17" ht="12.75">
      <c r="Q296" s="15"/>
    </row>
    <row r="297" spans="17:17" ht="12.75">
      <c r="Q297" s="15"/>
    </row>
    <row r="298" spans="17:17" ht="12.75">
      <c r="Q298" s="15"/>
    </row>
    <row r="299" spans="17:17" ht="12.75">
      <c r="Q299" s="15"/>
    </row>
    <row r="300" spans="17:17" ht="12.75">
      <c r="Q300" s="15"/>
    </row>
    <row r="301" spans="17:17" ht="12.75">
      <c r="Q301" s="15"/>
    </row>
    <row r="302" spans="17:17" ht="12.75">
      <c r="Q302" s="15"/>
    </row>
    <row r="303" spans="17:17" ht="12.75">
      <c r="Q303" s="15"/>
    </row>
    <row r="304" spans="17:17" ht="12.75">
      <c r="Q304" s="15"/>
    </row>
    <row r="305" spans="17:17" ht="12.75">
      <c r="Q305" s="15"/>
    </row>
    <row r="306" spans="17:17" ht="12.75">
      <c r="Q306" s="15"/>
    </row>
    <row r="307" spans="17:17" ht="12.75">
      <c r="Q307" s="15"/>
    </row>
    <row r="308" spans="17:17" ht="12.75">
      <c r="Q308" s="15"/>
    </row>
    <row r="309" spans="17:17" ht="12.75">
      <c r="Q309" s="15"/>
    </row>
    <row r="310" spans="17:17" ht="12.75">
      <c r="Q310" s="15"/>
    </row>
    <row r="311" spans="17:17" ht="12.75">
      <c r="Q311" s="15"/>
    </row>
    <row r="312" spans="17:17" ht="12.75">
      <c r="Q312" s="15"/>
    </row>
    <row r="313" spans="17:17" ht="12.75">
      <c r="Q313" s="15"/>
    </row>
    <row r="314" spans="17:17" ht="12.75">
      <c r="Q314" s="15"/>
    </row>
    <row r="315" spans="17:17" ht="12.75">
      <c r="Q315" s="15"/>
    </row>
    <row r="316" spans="17:17" ht="12.75">
      <c r="Q316" s="15"/>
    </row>
    <row r="317" spans="17:17" ht="12.75">
      <c r="Q317" s="15"/>
    </row>
    <row r="318" spans="17:17" ht="12.75">
      <c r="Q318" s="15"/>
    </row>
    <row r="319" spans="17:17" ht="12.75">
      <c r="Q319" s="15"/>
    </row>
    <row r="320" spans="17:17" ht="12.75">
      <c r="Q320" s="15"/>
    </row>
    <row r="321" spans="17:17" ht="12.75">
      <c r="Q321" s="15"/>
    </row>
    <row r="322" spans="17:17" ht="12.75">
      <c r="Q322" s="15"/>
    </row>
    <row r="323" spans="17:17" ht="12.75">
      <c r="Q323" s="15"/>
    </row>
    <row r="324" spans="17:17" ht="12.75">
      <c r="Q324" s="15"/>
    </row>
    <row r="325" spans="17:17" ht="12.75">
      <c r="Q325" s="15"/>
    </row>
    <row r="326" spans="17:17" ht="12.75">
      <c r="Q326" s="15"/>
    </row>
    <row r="327" spans="17:17" ht="12.75">
      <c r="Q327" s="15"/>
    </row>
    <row r="328" spans="17:17" ht="12.75">
      <c r="Q328" s="15"/>
    </row>
    <row r="329" spans="17:17" ht="12.75">
      <c r="Q329" s="15"/>
    </row>
    <row r="330" spans="17:17" ht="12.75">
      <c r="Q330" s="15"/>
    </row>
    <row r="331" spans="17:17" ht="12.75">
      <c r="Q331" s="15"/>
    </row>
    <row r="332" spans="17:17" ht="12.75">
      <c r="Q332" s="15"/>
    </row>
    <row r="333" spans="17:17" ht="12.75">
      <c r="Q333" s="15"/>
    </row>
    <row r="334" spans="17:17" ht="12.75">
      <c r="Q334" s="15"/>
    </row>
    <row r="335" spans="17:17" ht="12.75">
      <c r="Q335" s="15"/>
    </row>
    <row r="336" spans="17:17" ht="12.75">
      <c r="Q336" s="15"/>
    </row>
    <row r="337" spans="17:17" ht="12.75">
      <c r="Q337" s="15"/>
    </row>
    <row r="338" spans="17:17" ht="12.75">
      <c r="Q338" s="15"/>
    </row>
    <row r="339" spans="17:17" ht="12.75">
      <c r="Q339" s="15"/>
    </row>
    <row r="340" spans="17:17" ht="12.75">
      <c r="Q340" s="15"/>
    </row>
    <row r="341" spans="17:17" ht="12.75">
      <c r="Q341" s="15"/>
    </row>
    <row r="342" spans="17:17" ht="12.75">
      <c r="Q342" s="15"/>
    </row>
    <row r="343" spans="17:17" ht="12.75">
      <c r="Q343" s="15"/>
    </row>
    <row r="344" spans="17:17" ht="12.75">
      <c r="Q344" s="15"/>
    </row>
    <row r="345" spans="17:17" ht="12.75">
      <c r="Q345" s="15"/>
    </row>
    <row r="346" spans="17:17" ht="12.75">
      <c r="Q346" s="15"/>
    </row>
    <row r="347" spans="17:17" ht="12.75">
      <c r="Q347" s="15"/>
    </row>
    <row r="348" spans="17:17" ht="12.75">
      <c r="Q348" s="15"/>
    </row>
    <row r="349" spans="17:17" ht="12.75">
      <c r="Q349" s="15"/>
    </row>
    <row r="350" spans="17:17" ht="12.75">
      <c r="Q350" s="15"/>
    </row>
    <row r="351" spans="17:17" ht="12.75">
      <c r="Q351" s="15"/>
    </row>
    <row r="352" spans="17:17" ht="12.75">
      <c r="Q352" s="15"/>
    </row>
    <row r="353" spans="17:17" ht="12.75">
      <c r="Q353" s="15"/>
    </row>
    <row r="354" spans="17:17" ht="12.75">
      <c r="Q354" s="15"/>
    </row>
    <row r="355" spans="17:17" ht="12.75">
      <c r="Q355" s="15"/>
    </row>
    <row r="356" spans="17:17" ht="12.75">
      <c r="Q356" s="15"/>
    </row>
    <row r="357" spans="17:17" ht="12.75">
      <c r="Q357" s="15"/>
    </row>
    <row r="358" spans="17:17" ht="12.75">
      <c r="Q358" s="15"/>
    </row>
    <row r="359" spans="17:17" ht="12.75">
      <c r="Q359" s="15"/>
    </row>
    <row r="360" spans="17:17" ht="12.75">
      <c r="Q360" s="15"/>
    </row>
    <row r="361" spans="17:17" ht="12.75">
      <c r="Q361" s="15"/>
    </row>
    <row r="362" spans="17:17" ht="12.75">
      <c r="Q362" s="15"/>
    </row>
    <row r="363" spans="17:17" ht="12.75">
      <c r="Q363" s="15"/>
    </row>
    <row r="364" spans="17:17" ht="12.75">
      <c r="Q364" s="15"/>
    </row>
    <row r="365" spans="17:17" ht="12.75">
      <c r="Q365" s="15"/>
    </row>
    <row r="366" spans="17:17" ht="12.75">
      <c r="Q366" s="15"/>
    </row>
    <row r="367" spans="17:17" ht="12.75">
      <c r="Q367" s="15"/>
    </row>
    <row r="368" spans="17:17" ht="12.75">
      <c r="Q368" s="15"/>
    </row>
    <row r="369" spans="17:17" ht="12.75">
      <c r="Q369" s="15"/>
    </row>
    <row r="370" spans="17:17" ht="12.75">
      <c r="Q370" s="15"/>
    </row>
    <row r="371" spans="17:17" ht="12.75">
      <c r="Q371" s="15"/>
    </row>
    <row r="372" spans="17:17" ht="12.75">
      <c r="Q372" s="15"/>
    </row>
    <row r="373" spans="17:17" ht="12.75">
      <c r="Q373" s="15"/>
    </row>
    <row r="374" spans="17:17" ht="12.75">
      <c r="Q374" s="15"/>
    </row>
    <row r="375" spans="17:17" ht="12.75">
      <c r="Q375" s="15"/>
    </row>
    <row r="376" spans="17:17" ht="12.75">
      <c r="Q376" s="15"/>
    </row>
    <row r="377" spans="17:17" ht="12.75">
      <c r="Q377" s="15"/>
    </row>
    <row r="378" spans="17:17" ht="12.75">
      <c r="Q378" s="15"/>
    </row>
    <row r="379" spans="17:17" ht="12.75">
      <c r="Q379" s="15"/>
    </row>
    <row r="380" spans="17:17" ht="12.75">
      <c r="Q380" s="15"/>
    </row>
    <row r="381" spans="17:17" ht="12.75">
      <c r="Q381" s="15"/>
    </row>
    <row r="382" spans="17:17" ht="12.75">
      <c r="Q382" s="15"/>
    </row>
    <row r="383" spans="17:17" ht="12.75">
      <c r="Q383" s="15"/>
    </row>
    <row r="384" spans="17:17" ht="12.75">
      <c r="Q384" s="15"/>
    </row>
    <row r="385" spans="17:17" ht="12.75">
      <c r="Q385" s="15"/>
    </row>
    <row r="386" spans="17:17" ht="12.75">
      <c r="Q386" s="15"/>
    </row>
    <row r="387" spans="17:17" ht="12.75">
      <c r="Q387" s="15"/>
    </row>
    <row r="388" spans="17:17" ht="12.75">
      <c r="Q388" s="15"/>
    </row>
    <row r="389" spans="17:17" ht="12.75">
      <c r="Q389" s="15"/>
    </row>
    <row r="390" spans="17:17" ht="12.75">
      <c r="Q390" s="15"/>
    </row>
    <row r="391" spans="17:17" ht="12.75">
      <c r="Q391" s="15"/>
    </row>
    <row r="392" spans="17:17" ht="12.75">
      <c r="Q392" s="15"/>
    </row>
    <row r="393" spans="17:17" ht="12.75">
      <c r="Q393" s="15"/>
    </row>
    <row r="394" spans="17:17" ht="12.75">
      <c r="Q394" s="15"/>
    </row>
    <row r="395" spans="17:17" ht="12.75">
      <c r="Q395" s="15"/>
    </row>
    <row r="396" spans="17:17" ht="12.75">
      <c r="Q396" s="15"/>
    </row>
    <row r="397" spans="17:17" ht="12.75">
      <c r="Q397" s="15"/>
    </row>
    <row r="398" spans="17:17" ht="12.75">
      <c r="Q398" s="15"/>
    </row>
    <row r="399" spans="17:17" ht="12.75">
      <c r="Q399" s="15"/>
    </row>
    <row r="400" spans="17:17" ht="12.75">
      <c r="Q400" s="15"/>
    </row>
    <row r="401" spans="17:17" ht="12.75">
      <c r="Q401" s="15"/>
    </row>
    <row r="402" spans="17:17" ht="12.75">
      <c r="Q402" s="15"/>
    </row>
    <row r="403" spans="17:17" ht="12.75">
      <c r="Q403" s="15"/>
    </row>
    <row r="404" spans="17:17" ht="12.75">
      <c r="Q404" s="15"/>
    </row>
    <row r="405" spans="17:17" ht="12.75">
      <c r="Q405" s="15"/>
    </row>
    <row r="406" spans="17:17" ht="12.75">
      <c r="Q406" s="15"/>
    </row>
    <row r="407" spans="17:17" ht="12.75">
      <c r="Q407" s="15"/>
    </row>
    <row r="408" spans="17:17" ht="12.75">
      <c r="Q408" s="15"/>
    </row>
    <row r="409" spans="17:17" ht="12.75">
      <c r="Q409" s="15"/>
    </row>
    <row r="410" spans="17:17" ht="12.75">
      <c r="Q410" s="15"/>
    </row>
    <row r="411" spans="17:17" ht="12.75">
      <c r="Q411" s="15"/>
    </row>
    <row r="412" spans="17:17" ht="12.75">
      <c r="Q412" s="15"/>
    </row>
    <row r="413" spans="17:17" ht="12.75">
      <c r="Q413" s="15"/>
    </row>
    <row r="414" spans="17:17" ht="12.75">
      <c r="Q414" s="15"/>
    </row>
    <row r="415" spans="17:17" ht="12.75">
      <c r="Q415" s="15"/>
    </row>
    <row r="416" spans="17:17" ht="12.75">
      <c r="Q416" s="15"/>
    </row>
    <row r="417" spans="17:17" ht="12.75">
      <c r="Q417" s="15"/>
    </row>
    <row r="418" spans="17:17" ht="12.75">
      <c r="Q418" s="15"/>
    </row>
    <row r="419" spans="17:17" ht="12.75">
      <c r="Q419" s="15"/>
    </row>
    <row r="420" spans="17:17" ht="12.75">
      <c r="Q420" s="15"/>
    </row>
    <row r="421" spans="17:17" ht="12.75">
      <c r="Q421" s="15"/>
    </row>
    <row r="422" spans="17:17" ht="12.75">
      <c r="Q422" s="15"/>
    </row>
    <row r="423" spans="17:17" ht="12.75">
      <c r="Q423" s="15"/>
    </row>
    <row r="424" spans="17:17" ht="12.75">
      <c r="Q424" s="15"/>
    </row>
    <row r="425" spans="17:17" ht="12.75">
      <c r="Q425" s="15"/>
    </row>
    <row r="426" spans="17:17" ht="12.75">
      <c r="Q426" s="15"/>
    </row>
    <row r="427" spans="17:17" ht="12.75">
      <c r="Q427" s="15"/>
    </row>
    <row r="428" spans="17:17" ht="12.75">
      <c r="Q428" s="15"/>
    </row>
    <row r="429" spans="17:17" ht="12.75">
      <c r="Q429" s="15"/>
    </row>
    <row r="430" spans="17:17" ht="12.75">
      <c r="Q430" s="15"/>
    </row>
    <row r="431" spans="17:17" ht="12.75">
      <c r="Q431" s="15"/>
    </row>
    <row r="432" spans="17:17" ht="12.75">
      <c r="Q432" s="15"/>
    </row>
    <row r="433" spans="17:17" ht="12.75">
      <c r="Q433" s="15"/>
    </row>
    <row r="434" spans="17:17" ht="12.75">
      <c r="Q434" s="15"/>
    </row>
    <row r="435" spans="17:17" ht="12.75">
      <c r="Q435" s="15"/>
    </row>
    <row r="436" spans="17:17" ht="12.75">
      <c r="Q436" s="15"/>
    </row>
    <row r="437" spans="17:17" ht="12.75">
      <c r="Q437" s="15"/>
    </row>
    <row r="438" spans="17:17" ht="12.75">
      <c r="Q438" s="15"/>
    </row>
    <row r="439" spans="17:17" ht="12.75">
      <c r="Q439" s="15"/>
    </row>
    <row r="440" spans="17:17" ht="12.75">
      <c r="Q440" s="15"/>
    </row>
    <row r="441" spans="17:17" ht="12.75">
      <c r="Q441" s="15"/>
    </row>
    <row r="442" spans="17:17" ht="12.75">
      <c r="Q442" s="15"/>
    </row>
    <row r="443" spans="17:17" ht="12.75">
      <c r="Q443" s="15"/>
    </row>
    <row r="444" spans="17:17" ht="12.75">
      <c r="Q444" s="15"/>
    </row>
    <row r="445" spans="17:17" ht="12.75">
      <c r="Q445" s="15"/>
    </row>
    <row r="446" spans="17:17" ht="12.75">
      <c r="Q446" s="15"/>
    </row>
    <row r="447" spans="17:17" ht="12.75">
      <c r="Q447" s="15"/>
    </row>
    <row r="448" spans="17:17" ht="12.75">
      <c r="Q448" s="15"/>
    </row>
    <row r="449" spans="17:17" ht="12.75">
      <c r="Q449" s="15"/>
    </row>
    <row r="450" spans="17:17" ht="12.75">
      <c r="Q450" s="15"/>
    </row>
    <row r="451" spans="17:17" ht="12.75">
      <c r="Q451" s="15"/>
    </row>
    <row r="452" spans="17:17" ht="12.75">
      <c r="Q452" s="15"/>
    </row>
    <row r="453" spans="17:17" ht="12.75">
      <c r="Q453" s="15"/>
    </row>
    <row r="454" spans="17:17" ht="12.75">
      <c r="Q454" s="15"/>
    </row>
    <row r="455" spans="17:17" ht="12.75">
      <c r="Q455" s="15"/>
    </row>
    <row r="456" spans="17:17" ht="12.75">
      <c r="Q456" s="15"/>
    </row>
    <row r="457" spans="17:17" ht="12.75">
      <c r="Q457" s="15"/>
    </row>
    <row r="458" spans="17:17" ht="12.75">
      <c r="Q458" s="15"/>
    </row>
    <row r="459" spans="17:17" ht="12.75">
      <c r="Q459" s="15"/>
    </row>
    <row r="460" spans="17:17" ht="12.75">
      <c r="Q460" s="15"/>
    </row>
    <row r="461" spans="17:17" ht="12.75">
      <c r="Q461" s="15"/>
    </row>
    <row r="462" spans="17:17" ht="12.75">
      <c r="Q462" s="15"/>
    </row>
    <row r="463" spans="17:17" ht="12.75">
      <c r="Q463" s="15"/>
    </row>
    <row r="464" spans="17:17" ht="12.75">
      <c r="Q464" s="15"/>
    </row>
    <row r="465" spans="17:17" ht="12.75">
      <c r="Q465" s="15"/>
    </row>
    <row r="466" spans="17:17" ht="12.75">
      <c r="Q466" s="15"/>
    </row>
    <row r="467" spans="17:17" ht="12.75">
      <c r="Q467" s="15"/>
    </row>
    <row r="468" spans="17:17" ht="12.75">
      <c r="Q468" s="15"/>
    </row>
    <row r="469" spans="17:17" ht="12.75">
      <c r="Q469" s="15"/>
    </row>
    <row r="470" spans="17:17" ht="12.75">
      <c r="Q470" s="15"/>
    </row>
    <row r="471" spans="17:17" ht="12.75">
      <c r="Q471" s="15"/>
    </row>
    <row r="472" spans="17:17" ht="12.75">
      <c r="Q472" s="15"/>
    </row>
    <row r="473" spans="17:17" ht="12.75">
      <c r="Q473" s="15"/>
    </row>
    <row r="474" spans="17:17" ht="12.75">
      <c r="Q474" s="15"/>
    </row>
    <row r="475" spans="17:17" ht="12.75">
      <c r="Q475" s="15"/>
    </row>
    <row r="476" spans="17:17" ht="12.75">
      <c r="Q476" s="15"/>
    </row>
    <row r="477" spans="17:17" ht="12.75">
      <c r="Q477" s="15"/>
    </row>
    <row r="478" spans="17:17" ht="12.75">
      <c r="Q478" s="15"/>
    </row>
    <row r="479" spans="17:17" ht="12.75">
      <c r="Q479" s="15"/>
    </row>
    <row r="480" spans="17:17" ht="12.75">
      <c r="Q480" s="15"/>
    </row>
    <row r="481" spans="17:17" ht="12.75">
      <c r="Q481" s="15"/>
    </row>
    <row r="482" spans="17:17" ht="12.75">
      <c r="Q482" s="15"/>
    </row>
    <row r="483" spans="17:17" ht="12.75">
      <c r="Q483" s="15"/>
    </row>
    <row r="484" spans="17:17" ht="12.75">
      <c r="Q484" s="15"/>
    </row>
    <row r="485" spans="17:17" ht="12.75">
      <c r="Q485" s="15"/>
    </row>
    <row r="486" spans="17:17" ht="12.75">
      <c r="Q486" s="15"/>
    </row>
    <row r="487" spans="17:17" ht="12.75">
      <c r="Q487" s="15"/>
    </row>
    <row r="488" spans="17:17" ht="12.75">
      <c r="Q488" s="15"/>
    </row>
    <row r="489" spans="17:17" ht="12.75">
      <c r="Q489" s="15"/>
    </row>
    <row r="490" spans="17:17" ht="12.75">
      <c r="Q490" s="15"/>
    </row>
    <row r="491" spans="17:17" ht="12.75">
      <c r="Q491" s="15"/>
    </row>
    <row r="492" spans="17:17" ht="12.75">
      <c r="Q492" s="15"/>
    </row>
    <row r="493" spans="17:17" ht="12.75">
      <c r="Q493" s="15"/>
    </row>
    <row r="494" spans="17:17" ht="12.75">
      <c r="Q494" s="15"/>
    </row>
    <row r="495" spans="17:17" ht="12.75">
      <c r="Q495" s="15"/>
    </row>
    <row r="496" spans="17:17" ht="12.75">
      <c r="Q496" s="15"/>
    </row>
    <row r="497" spans="17:17" ht="12.75">
      <c r="Q497" s="15"/>
    </row>
    <row r="498" spans="17:17" ht="12.75">
      <c r="Q498" s="15"/>
    </row>
    <row r="499" spans="17:17" ht="12.75">
      <c r="Q499" s="15"/>
    </row>
    <row r="500" spans="17:17" ht="12.75">
      <c r="Q500" s="15"/>
    </row>
    <row r="501" spans="17:17" ht="12.75">
      <c r="Q501" s="15"/>
    </row>
    <row r="502" spans="17:17" ht="12.75">
      <c r="Q502" s="15"/>
    </row>
    <row r="503" spans="17:17" ht="12.75">
      <c r="Q503" s="15"/>
    </row>
    <row r="504" spans="17:17" ht="12.75">
      <c r="Q504" s="15"/>
    </row>
    <row r="505" spans="17:17" ht="12.75">
      <c r="Q505" s="15"/>
    </row>
    <row r="506" spans="17:17" ht="12.75">
      <c r="Q506" s="15"/>
    </row>
    <row r="507" spans="17:17" ht="12.75">
      <c r="Q507" s="15"/>
    </row>
    <row r="508" spans="17:17" ht="12.75">
      <c r="Q508" s="15"/>
    </row>
    <row r="509" spans="17:17" ht="12.75">
      <c r="Q509" s="15"/>
    </row>
    <row r="510" spans="17:17" ht="12.75">
      <c r="Q510" s="15"/>
    </row>
    <row r="511" spans="17:17" ht="12.75">
      <c r="Q511" s="15"/>
    </row>
    <row r="512" spans="17:17" ht="12.75">
      <c r="Q512" s="15"/>
    </row>
    <row r="513" spans="17:17" ht="12.75">
      <c r="Q513" s="15"/>
    </row>
    <row r="514" spans="17:17" ht="12.75">
      <c r="Q514" s="15"/>
    </row>
    <row r="515" spans="17:17" ht="12.75">
      <c r="Q515" s="15"/>
    </row>
    <row r="516" spans="17:17" ht="12.75">
      <c r="Q516" s="15"/>
    </row>
    <row r="517" spans="17:17" ht="12.75">
      <c r="Q517" s="15"/>
    </row>
    <row r="518" spans="17:17" ht="12.75">
      <c r="Q518" s="15"/>
    </row>
    <row r="519" spans="17:17" ht="12.75">
      <c r="Q519" s="15"/>
    </row>
    <row r="520" spans="17:17" ht="12.75">
      <c r="Q520" s="15"/>
    </row>
    <row r="521" spans="17:17" ht="12.75">
      <c r="Q521" s="15"/>
    </row>
    <row r="522" spans="17:17" ht="12.75">
      <c r="Q522" s="15"/>
    </row>
    <row r="523" spans="17:17" ht="12.75">
      <c r="Q523" s="15"/>
    </row>
    <row r="524" spans="17:17" ht="12.75">
      <c r="Q524" s="15"/>
    </row>
    <row r="525" spans="17:17" ht="12.75">
      <c r="Q525" s="15"/>
    </row>
    <row r="526" spans="17:17" ht="12.75">
      <c r="Q526" s="15"/>
    </row>
    <row r="527" spans="17:17" ht="12.75">
      <c r="Q527" s="15"/>
    </row>
    <row r="528" spans="17:17" ht="12.75">
      <c r="Q528" s="15"/>
    </row>
    <row r="529" spans="17:17" ht="12.75">
      <c r="Q529" s="15"/>
    </row>
    <row r="530" spans="17:17" ht="12.75">
      <c r="Q530" s="15"/>
    </row>
    <row r="531" spans="17:17" ht="12.75">
      <c r="Q531" s="15"/>
    </row>
    <row r="532" spans="17:17" ht="12.75">
      <c r="Q532" s="15"/>
    </row>
    <row r="533" spans="17:17" ht="12.75">
      <c r="Q533" s="15"/>
    </row>
    <row r="534" spans="17:17" ht="12.75">
      <c r="Q534" s="15"/>
    </row>
    <row r="535" spans="17:17" ht="12.75">
      <c r="Q535" s="15"/>
    </row>
    <row r="536" spans="17:17" ht="12.75">
      <c r="Q536" s="15"/>
    </row>
    <row r="537" spans="17:17" ht="12.75">
      <c r="Q537" s="15"/>
    </row>
    <row r="538" spans="17:17" ht="12.75">
      <c r="Q538" s="15"/>
    </row>
    <row r="539" spans="17:17" ht="12.75">
      <c r="Q539" s="15"/>
    </row>
    <row r="540" spans="17:17" ht="12.75">
      <c r="Q540" s="15"/>
    </row>
    <row r="541" spans="17:17" ht="12.75">
      <c r="Q541" s="15"/>
    </row>
    <row r="542" spans="17:17" ht="12.75">
      <c r="Q542" s="15"/>
    </row>
    <row r="543" spans="17:17" ht="12.75">
      <c r="Q543" s="15"/>
    </row>
    <row r="544" spans="17:17" ht="12.75">
      <c r="Q544" s="15"/>
    </row>
    <row r="545" spans="17:17" ht="12.75">
      <c r="Q545" s="15"/>
    </row>
    <row r="546" spans="17:17" ht="12.75">
      <c r="Q546" s="15"/>
    </row>
    <row r="547" spans="17:17" ht="12.75">
      <c r="Q547" s="15"/>
    </row>
    <row r="548" spans="17:17" ht="12.75">
      <c r="Q548" s="15"/>
    </row>
    <row r="549" spans="17:17" ht="12.75">
      <c r="Q549" s="15"/>
    </row>
    <row r="550" spans="17:17" ht="12.75">
      <c r="Q550" s="15"/>
    </row>
    <row r="551" spans="17:17" ht="12.75">
      <c r="Q551" s="15"/>
    </row>
    <row r="552" spans="17:17" ht="12.75">
      <c r="Q552" s="15"/>
    </row>
    <row r="553" spans="17:17" ht="12.75">
      <c r="Q553" s="15"/>
    </row>
    <row r="554" spans="17:17" ht="12.75">
      <c r="Q554" s="15"/>
    </row>
    <row r="555" spans="17:17" ht="12.75">
      <c r="Q555" s="15"/>
    </row>
    <row r="556" spans="17:17" ht="12.75">
      <c r="Q556" s="15"/>
    </row>
    <row r="557" spans="17:17" ht="12.75">
      <c r="Q557" s="15"/>
    </row>
    <row r="558" spans="17:17" ht="12.75">
      <c r="Q558" s="15"/>
    </row>
    <row r="559" spans="17:17" ht="12.75">
      <c r="Q559" s="15"/>
    </row>
    <row r="560" spans="17:17" ht="12.75">
      <c r="Q560" s="15"/>
    </row>
    <row r="561" spans="17:17" ht="12.75">
      <c r="Q561" s="15"/>
    </row>
    <row r="562" spans="17:17" ht="12.75">
      <c r="Q562" s="15"/>
    </row>
    <row r="563" spans="17:17" ht="12.75">
      <c r="Q563" s="15"/>
    </row>
    <row r="564" spans="17:17" ht="12.75">
      <c r="Q564" s="15"/>
    </row>
    <row r="565" spans="17:17" ht="12.75">
      <c r="Q565" s="15"/>
    </row>
    <row r="566" spans="17:17" ht="12.75">
      <c r="Q566" s="15"/>
    </row>
    <row r="567" spans="17:17" ht="12.75">
      <c r="Q567" s="15"/>
    </row>
    <row r="568" spans="17:17" ht="12.75">
      <c r="Q568" s="15"/>
    </row>
    <row r="569" spans="17:17" ht="12.75">
      <c r="Q569" s="15"/>
    </row>
    <row r="570" spans="17:17" ht="12.75">
      <c r="Q570" s="15"/>
    </row>
    <row r="571" spans="17:17" ht="12.75">
      <c r="Q571" s="15"/>
    </row>
    <row r="572" spans="17:17" ht="12.75">
      <c r="Q572" s="15"/>
    </row>
    <row r="573" spans="17:17" ht="12.75">
      <c r="Q573" s="15"/>
    </row>
    <row r="574" spans="17:17" ht="12.75">
      <c r="Q574" s="15"/>
    </row>
    <row r="575" spans="17:17" ht="12.75">
      <c r="Q575" s="15"/>
    </row>
    <row r="576" spans="17:17" ht="12.75">
      <c r="Q576" s="15"/>
    </row>
    <row r="577" spans="17:17" ht="12.75">
      <c r="Q577" s="15"/>
    </row>
    <row r="578" spans="17:17" ht="12.75">
      <c r="Q578" s="15"/>
    </row>
    <row r="579" spans="17:17" ht="12.75">
      <c r="Q579" s="15"/>
    </row>
    <row r="580" spans="17:17" ht="12.75">
      <c r="Q580" s="15"/>
    </row>
    <row r="581" spans="17:17" ht="12.75">
      <c r="Q581" s="15"/>
    </row>
    <row r="582" spans="17:17" ht="12.75">
      <c r="Q582" s="15"/>
    </row>
    <row r="583" spans="17:17" ht="12.75">
      <c r="Q583" s="15"/>
    </row>
    <row r="584" spans="17:17" ht="12.75">
      <c r="Q584" s="15"/>
    </row>
    <row r="585" spans="17:17" ht="12.75">
      <c r="Q585" s="15"/>
    </row>
    <row r="586" spans="17:17" ht="12.75">
      <c r="Q586" s="15"/>
    </row>
    <row r="587" spans="17:17" ht="12.75">
      <c r="Q587" s="15"/>
    </row>
    <row r="588" spans="17:17" ht="12.75">
      <c r="Q588" s="15"/>
    </row>
    <row r="589" spans="17:17" ht="12.75">
      <c r="Q589" s="15"/>
    </row>
    <row r="590" spans="17:17" ht="12.75">
      <c r="Q590" s="15"/>
    </row>
    <row r="591" spans="17:17" ht="12.75">
      <c r="Q591" s="15"/>
    </row>
    <row r="592" spans="17:17" ht="12.75">
      <c r="Q592" s="15"/>
    </row>
    <row r="593" spans="17:17" ht="12.75">
      <c r="Q593" s="15"/>
    </row>
    <row r="594" spans="17:17" ht="12.75">
      <c r="Q594" s="15"/>
    </row>
    <row r="595" spans="17:17" ht="12.75">
      <c r="Q595" s="15"/>
    </row>
    <row r="596" spans="17:17" ht="12.75">
      <c r="Q596" s="15"/>
    </row>
    <row r="597" spans="17:17" ht="12.75">
      <c r="Q597" s="15"/>
    </row>
    <row r="598" spans="17:17" ht="12.75">
      <c r="Q598" s="15"/>
    </row>
    <row r="599" spans="17:17" ht="12.75">
      <c r="Q599" s="15"/>
    </row>
    <row r="600" spans="17:17" ht="12.75">
      <c r="Q600" s="15"/>
    </row>
    <row r="601" spans="17:17" ht="12.75">
      <c r="Q601" s="15"/>
    </row>
    <row r="602" spans="17:17" ht="12.75">
      <c r="Q602" s="15"/>
    </row>
    <row r="603" spans="17:17" ht="12.75">
      <c r="Q603" s="15"/>
    </row>
    <row r="604" spans="17:17" ht="12.75">
      <c r="Q604" s="15"/>
    </row>
    <row r="605" spans="17:17" ht="12.75">
      <c r="Q605" s="15"/>
    </row>
    <row r="606" spans="17:17" ht="12.75">
      <c r="Q606" s="15"/>
    </row>
    <row r="607" spans="17:17" ht="12.75">
      <c r="Q607" s="15"/>
    </row>
    <row r="608" spans="17:17" ht="12.75">
      <c r="Q608" s="15"/>
    </row>
    <row r="609" spans="17:17" ht="12.75">
      <c r="Q609" s="15"/>
    </row>
    <row r="610" spans="17:17" ht="12.75">
      <c r="Q610" s="15"/>
    </row>
    <row r="611" spans="17:17" ht="12.75">
      <c r="Q611" s="15"/>
    </row>
    <row r="612" spans="17:17" ht="12.75">
      <c r="Q612" s="15"/>
    </row>
    <row r="613" spans="17:17" ht="12.75">
      <c r="Q613" s="15"/>
    </row>
    <row r="614" spans="17:17" ht="12.75">
      <c r="Q614" s="15"/>
    </row>
    <row r="615" spans="17:17" ht="12.75">
      <c r="Q615" s="15"/>
    </row>
    <row r="616" spans="17:17" ht="12.75">
      <c r="Q616" s="15"/>
    </row>
    <row r="617" spans="17:17" ht="12.75">
      <c r="Q617" s="15"/>
    </row>
    <row r="618" spans="17:17" ht="12.75">
      <c r="Q618" s="15"/>
    </row>
    <row r="619" spans="17:17" ht="12.75">
      <c r="Q619" s="15"/>
    </row>
    <row r="620" spans="17:17" ht="12.75">
      <c r="Q620" s="15"/>
    </row>
    <row r="621" spans="17:17" ht="12.75">
      <c r="Q621" s="15"/>
    </row>
    <row r="622" spans="17:17" ht="12.75">
      <c r="Q622" s="15"/>
    </row>
    <row r="623" spans="17:17" ht="12.75">
      <c r="Q623" s="15"/>
    </row>
    <row r="624" spans="17:17" ht="12.75">
      <c r="Q624" s="15"/>
    </row>
    <row r="625" spans="17:17" ht="12.75">
      <c r="Q625" s="15"/>
    </row>
    <row r="626" spans="17:17" ht="12.75">
      <c r="Q626" s="15"/>
    </row>
    <row r="627" spans="17:17" ht="12.75">
      <c r="Q627" s="15"/>
    </row>
    <row r="628" spans="17:17" ht="12.75">
      <c r="Q628" s="15"/>
    </row>
    <row r="629" spans="17:17" ht="12.75">
      <c r="Q629" s="15"/>
    </row>
    <row r="630" spans="17:17" ht="12.75">
      <c r="Q630" s="15"/>
    </row>
    <row r="631" spans="17:17" ht="12.75">
      <c r="Q631" s="15"/>
    </row>
    <row r="632" spans="17:17" ht="12.75">
      <c r="Q632" s="15"/>
    </row>
    <row r="633" spans="17:17" ht="12.75">
      <c r="Q633" s="15"/>
    </row>
    <row r="634" spans="17:17" ht="12.75">
      <c r="Q634" s="15"/>
    </row>
    <row r="635" spans="17:17" ht="12.75">
      <c r="Q635" s="15"/>
    </row>
    <row r="636" spans="17:17" ht="12.75">
      <c r="Q636" s="15"/>
    </row>
    <row r="637" spans="17:17" ht="12.75">
      <c r="Q637" s="15"/>
    </row>
    <row r="638" spans="17:17" ht="12.75">
      <c r="Q638" s="15"/>
    </row>
    <row r="639" spans="17:17" ht="12.75">
      <c r="Q639" s="15"/>
    </row>
    <row r="640" spans="17:17" ht="12.75">
      <c r="Q640" s="15"/>
    </row>
    <row r="641" spans="17:17" ht="12.75">
      <c r="Q641" s="15"/>
    </row>
    <row r="642" spans="17:17" ht="12.75">
      <c r="Q642" s="15"/>
    </row>
    <row r="643" spans="17:17" ht="12.75">
      <c r="Q643" s="15"/>
    </row>
    <row r="644" spans="17:17" ht="12.75">
      <c r="Q644" s="15"/>
    </row>
    <row r="645" spans="17:17" ht="12.75">
      <c r="Q645" s="15"/>
    </row>
    <row r="646" spans="17:17" ht="12.75">
      <c r="Q646" s="15"/>
    </row>
    <row r="647" spans="17:17" ht="12.75">
      <c r="Q647" s="15"/>
    </row>
    <row r="648" spans="17:17" ht="12.75">
      <c r="Q648" s="15"/>
    </row>
    <row r="649" spans="17:17" ht="12.75">
      <c r="Q649" s="15"/>
    </row>
    <row r="650" spans="17:17" ht="12.75">
      <c r="Q650" s="15"/>
    </row>
    <row r="651" spans="17:17" ht="12.75">
      <c r="Q651" s="15"/>
    </row>
    <row r="652" spans="17:17" ht="12.75">
      <c r="Q652" s="15"/>
    </row>
    <row r="653" spans="17:17" ht="12.75">
      <c r="Q653" s="15"/>
    </row>
    <row r="654" spans="17:17" ht="12.75">
      <c r="Q654" s="15"/>
    </row>
    <row r="655" spans="17:17" ht="12.75">
      <c r="Q655" s="15"/>
    </row>
    <row r="656" spans="17:17" ht="12.75">
      <c r="Q656" s="15"/>
    </row>
    <row r="657" spans="17:17" ht="12.75">
      <c r="Q657" s="15"/>
    </row>
    <row r="658" spans="17:17" ht="12.75">
      <c r="Q658" s="15"/>
    </row>
    <row r="659" spans="17:17" ht="12.75">
      <c r="Q659" s="15"/>
    </row>
    <row r="660" spans="17:17" ht="12.75">
      <c r="Q660" s="15"/>
    </row>
    <row r="661" spans="17:17" ht="12.75">
      <c r="Q661" s="15"/>
    </row>
    <row r="662" spans="17:17" ht="12.75">
      <c r="Q662" s="15"/>
    </row>
    <row r="663" spans="17:17" ht="12.75">
      <c r="Q663" s="15"/>
    </row>
    <row r="664" spans="17:17" ht="12.75">
      <c r="Q664" s="15"/>
    </row>
    <row r="665" spans="17:17" ht="12.75">
      <c r="Q665" s="15"/>
    </row>
    <row r="666" spans="17:17" ht="12.75">
      <c r="Q666" s="15"/>
    </row>
    <row r="667" spans="17:17" ht="12.75">
      <c r="Q667" s="15"/>
    </row>
    <row r="668" spans="17:17" ht="12.75">
      <c r="Q668" s="15"/>
    </row>
    <row r="669" spans="17:17" ht="12.75">
      <c r="Q669" s="15"/>
    </row>
    <row r="670" spans="17:17" ht="12.75">
      <c r="Q670" s="15"/>
    </row>
    <row r="671" spans="17:17" ht="12.75">
      <c r="Q671" s="15"/>
    </row>
    <row r="672" spans="17:17" ht="12.75">
      <c r="Q672" s="15"/>
    </row>
    <row r="673" spans="17:17" ht="12.75">
      <c r="Q673" s="15"/>
    </row>
    <row r="674" spans="17:17" ht="12.75">
      <c r="Q674" s="15"/>
    </row>
    <row r="675" spans="17:17" ht="12.75">
      <c r="Q675" s="15"/>
    </row>
    <row r="676" spans="17:17" ht="12.75">
      <c r="Q676" s="15"/>
    </row>
    <row r="677" spans="17:17" ht="12.75">
      <c r="Q677" s="15"/>
    </row>
    <row r="678" spans="17:17" ht="12.75">
      <c r="Q678" s="15"/>
    </row>
    <row r="679" spans="17:17" ht="12.75">
      <c r="Q679" s="15"/>
    </row>
    <row r="680" spans="17:17" ht="12.75">
      <c r="Q680" s="15"/>
    </row>
    <row r="681" spans="17:17" ht="12.75">
      <c r="Q681" s="15"/>
    </row>
    <row r="682" spans="17:17" ht="12.75">
      <c r="Q682" s="15"/>
    </row>
    <row r="683" spans="17:17" ht="12.75">
      <c r="Q683" s="15"/>
    </row>
    <row r="684" spans="17:17" ht="12.75">
      <c r="Q684" s="15"/>
    </row>
    <row r="685" spans="17:17" ht="12.75">
      <c r="Q685" s="15"/>
    </row>
    <row r="686" spans="17:17" ht="12.75">
      <c r="Q686" s="15"/>
    </row>
    <row r="687" spans="17:17" ht="12.75">
      <c r="Q687" s="15"/>
    </row>
    <row r="688" spans="17:17" ht="12.75">
      <c r="Q688" s="15"/>
    </row>
    <row r="689" spans="17:17" ht="12.75">
      <c r="Q689" s="15"/>
    </row>
    <row r="690" spans="17:17" ht="12.75">
      <c r="Q690" s="15"/>
    </row>
    <row r="691" spans="17:17" ht="12.75">
      <c r="Q691" s="15"/>
    </row>
    <row r="692" spans="17:17" ht="12.75">
      <c r="Q692" s="15"/>
    </row>
    <row r="693" spans="17:17" ht="12.75">
      <c r="Q693" s="15"/>
    </row>
    <row r="694" spans="17:17" ht="12.75">
      <c r="Q694" s="15"/>
    </row>
    <row r="695" spans="17:17" ht="12.75">
      <c r="Q695" s="15"/>
    </row>
    <row r="696" spans="17:17" ht="12.75">
      <c r="Q696" s="15"/>
    </row>
    <row r="697" spans="17:17" ht="12.75">
      <c r="Q697" s="15"/>
    </row>
    <row r="698" spans="17:17" ht="12.75">
      <c r="Q698" s="15"/>
    </row>
    <row r="699" spans="17:17" ht="12.75">
      <c r="Q699" s="15"/>
    </row>
    <row r="700" spans="17:17" ht="12.75">
      <c r="Q700" s="15"/>
    </row>
    <row r="701" spans="17:17" ht="12.75">
      <c r="Q701" s="15"/>
    </row>
    <row r="702" spans="17:17" ht="12.75">
      <c r="Q702" s="15"/>
    </row>
    <row r="703" spans="17:17" ht="12.75">
      <c r="Q703" s="15"/>
    </row>
    <row r="704" spans="17:17" ht="12.75">
      <c r="Q704" s="15"/>
    </row>
    <row r="705" spans="17:17" ht="12.75">
      <c r="Q705" s="15"/>
    </row>
    <row r="706" spans="17:17" ht="12.75">
      <c r="Q706" s="15"/>
    </row>
    <row r="707" spans="17:17" ht="12.75">
      <c r="Q707" s="15"/>
    </row>
    <row r="708" spans="17:17" ht="12.75">
      <c r="Q708" s="15"/>
    </row>
    <row r="709" spans="17:17" ht="12.75">
      <c r="Q709" s="15"/>
    </row>
    <row r="710" spans="17:17" ht="12.75">
      <c r="Q710" s="15"/>
    </row>
    <row r="711" spans="17:17" ht="12.75">
      <c r="Q711" s="15"/>
    </row>
    <row r="712" spans="17:17" ht="12.75">
      <c r="Q712" s="15"/>
    </row>
    <row r="713" spans="17:17" ht="12.75">
      <c r="Q713" s="15"/>
    </row>
    <row r="714" spans="17:17" ht="12.75">
      <c r="Q714" s="15"/>
    </row>
    <row r="715" spans="17:17" ht="12.75">
      <c r="Q715" s="15"/>
    </row>
    <row r="716" spans="17:17" ht="12.75">
      <c r="Q716" s="15"/>
    </row>
    <row r="717" spans="17:17" ht="12.75">
      <c r="Q717" s="15"/>
    </row>
    <row r="718" spans="17:17" ht="12.75">
      <c r="Q718" s="15"/>
    </row>
    <row r="719" spans="17:17" ht="12.75">
      <c r="Q719" s="15"/>
    </row>
    <row r="720" spans="17:17" ht="12.75">
      <c r="Q720" s="15"/>
    </row>
    <row r="721" spans="17:17" ht="12.75">
      <c r="Q721" s="15"/>
    </row>
    <row r="722" spans="17:17" ht="12.75">
      <c r="Q722" s="15"/>
    </row>
    <row r="723" spans="17:17" ht="12.75">
      <c r="Q723" s="15"/>
    </row>
    <row r="724" spans="17:17" ht="12.75">
      <c r="Q724" s="15"/>
    </row>
    <row r="725" spans="17:17" ht="12.75">
      <c r="Q725" s="15"/>
    </row>
    <row r="726" spans="17:17" ht="12.75">
      <c r="Q726" s="15"/>
    </row>
    <row r="727" spans="17:17" ht="12.75">
      <c r="Q727" s="15"/>
    </row>
    <row r="728" spans="17:17" ht="12.75">
      <c r="Q728" s="15"/>
    </row>
    <row r="729" spans="17:17" ht="12.75">
      <c r="Q729" s="15"/>
    </row>
    <row r="730" spans="17:17" ht="12.75">
      <c r="Q730" s="15"/>
    </row>
    <row r="731" spans="17:17" ht="12.75">
      <c r="Q731" s="15"/>
    </row>
    <row r="732" spans="17:17" ht="12.75">
      <c r="Q732" s="15"/>
    </row>
    <row r="733" spans="17:17" ht="12.75">
      <c r="Q733" s="15"/>
    </row>
    <row r="734" spans="17:17" ht="12.75">
      <c r="Q734" s="15"/>
    </row>
    <row r="735" spans="17:17" ht="12.75">
      <c r="Q735" s="15"/>
    </row>
    <row r="736" spans="17:17" ht="12.75">
      <c r="Q736" s="15"/>
    </row>
    <row r="737" spans="17:17" ht="12.75">
      <c r="Q737" s="15"/>
    </row>
    <row r="738" spans="17:17" ht="12.75">
      <c r="Q738" s="15"/>
    </row>
    <row r="739" spans="17:17" ht="12.75">
      <c r="Q739" s="15"/>
    </row>
    <row r="740" spans="17:17" ht="12.75">
      <c r="Q740" s="15"/>
    </row>
    <row r="741" spans="17:17" ht="12.75">
      <c r="Q741" s="15"/>
    </row>
    <row r="742" spans="17:17" ht="12.75">
      <c r="Q742" s="15"/>
    </row>
    <row r="743" spans="17:17" ht="12.75">
      <c r="Q743" s="15"/>
    </row>
    <row r="744" spans="17:17" ht="12.75">
      <c r="Q744" s="15"/>
    </row>
    <row r="745" spans="17:17" ht="12.75">
      <c r="Q745" s="15"/>
    </row>
    <row r="746" spans="17:17" ht="12.75">
      <c r="Q746" s="15"/>
    </row>
    <row r="747" spans="17:17" ht="12.75">
      <c r="Q747" s="15"/>
    </row>
    <row r="748" spans="17:17" ht="12.75">
      <c r="Q748" s="15"/>
    </row>
    <row r="749" spans="17:17" ht="12.75">
      <c r="Q749" s="15"/>
    </row>
    <row r="750" spans="17:17" ht="12.75">
      <c r="Q750" s="15"/>
    </row>
    <row r="751" spans="17:17" ht="12.75">
      <c r="Q751" s="15"/>
    </row>
    <row r="752" spans="17:17" ht="12.75">
      <c r="Q752" s="15"/>
    </row>
    <row r="753" spans="17:17" ht="12.75">
      <c r="Q753" s="15"/>
    </row>
    <row r="754" spans="17:17" ht="12.75">
      <c r="Q754" s="15"/>
    </row>
    <row r="755" spans="17:17" ht="12.75">
      <c r="Q755" s="15"/>
    </row>
    <row r="756" spans="17:17" ht="12.75">
      <c r="Q756" s="15"/>
    </row>
    <row r="757" spans="17:17" ht="12.75">
      <c r="Q757" s="15"/>
    </row>
    <row r="758" spans="17:17" ht="12.75">
      <c r="Q758" s="15"/>
    </row>
    <row r="759" spans="17:17" ht="12.75">
      <c r="Q759" s="15"/>
    </row>
    <row r="760" spans="17:17" ht="12.75">
      <c r="Q760" s="15"/>
    </row>
    <row r="761" spans="17:17" ht="12.75">
      <c r="Q761" s="15"/>
    </row>
    <row r="762" spans="17:17" ht="12.75">
      <c r="Q762" s="15"/>
    </row>
    <row r="763" spans="17:17" ht="12.75">
      <c r="Q763" s="15"/>
    </row>
    <row r="764" spans="17:17" ht="12.75">
      <c r="Q764" s="15"/>
    </row>
    <row r="765" spans="17:17" ht="12.75">
      <c r="Q765" s="15"/>
    </row>
    <row r="766" spans="17:17" ht="12.75">
      <c r="Q766" s="15"/>
    </row>
    <row r="767" spans="17:17" ht="12.75">
      <c r="Q767" s="15"/>
    </row>
    <row r="768" spans="17:17" ht="12.75">
      <c r="Q768" s="15"/>
    </row>
    <row r="769" spans="17:17" ht="12.75">
      <c r="Q769" s="15"/>
    </row>
    <row r="770" spans="17:17" ht="12.75">
      <c r="Q770" s="15"/>
    </row>
    <row r="771" spans="17:17" ht="12.75">
      <c r="Q771" s="15"/>
    </row>
    <row r="772" spans="17:17" ht="12.75">
      <c r="Q772" s="15"/>
    </row>
    <row r="773" spans="17:17" ht="12.75">
      <c r="Q773" s="15"/>
    </row>
    <row r="774" spans="17:17" ht="12.75">
      <c r="Q774" s="15"/>
    </row>
    <row r="775" spans="17:17" ht="12.75">
      <c r="Q775" s="15"/>
    </row>
    <row r="776" spans="17:17" ht="12.75">
      <c r="Q776" s="15"/>
    </row>
    <row r="777" spans="17:17" ht="12.75">
      <c r="Q777" s="15"/>
    </row>
    <row r="778" spans="17:17" ht="12.75">
      <c r="Q778" s="15"/>
    </row>
    <row r="779" spans="17:17" ht="12.75">
      <c r="Q779" s="15"/>
    </row>
    <row r="780" spans="17:17" ht="12.75">
      <c r="Q780" s="15"/>
    </row>
    <row r="781" spans="17:17" ht="12.75">
      <c r="Q781" s="15"/>
    </row>
    <row r="782" spans="17:17" ht="12.75">
      <c r="Q782" s="15"/>
    </row>
    <row r="783" spans="17:17" ht="12.75">
      <c r="Q783" s="15"/>
    </row>
    <row r="784" spans="17:17" ht="12.75">
      <c r="Q784" s="15"/>
    </row>
    <row r="785" spans="17:17" ht="12.75">
      <c r="Q785" s="15"/>
    </row>
    <row r="786" spans="17:17" ht="12.75">
      <c r="Q786" s="15"/>
    </row>
    <row r="787" spans="17:17" ht="12.75">
      <c r="Q787" s="15"/>
    </row>
    <row r="788" spans="17:17" ht="12.75">
      <c r="Q788" s="15"/>
    </row>
    <row r="789" spans="17:17" ht="12.75">
      <c r="Q789" s="15"/>
    </row>
    <row r="790" spans="17:17" ht="12.75">
      <c r="Q790" s="15"/>
    </row>
    <row r="791" spans="17:17" ht="12.75">
      <c r="Q791" s="15"/>
    </row>
    <row r="792" spans="17:17" ht="12.75">
      <c r="Q792" s="15"/>
    </row>
    <row r="793" spans="17:17" ht="12.75">
      <c r="Q793" s="15"/>
    </row>
    <row r="794" spans="17:17" ht="12.75">
      <c r="Q794" s="15"/>
    </row>
    <row r="795" spans="17:17" ht="12.75">
      <c r="Q795" s="15"/>
    </row>
    <row r="796" spans="17:17" ht="12.75">
      <c r="Q796" s="15"/>
    </row>
    <row r="797" spans="17:17" ht="12.75">
      <c r="Q797" s="15"/>
    </row>
    <row r="798" spans="17:17" ht="12.75">
      <c r="Q798" s="15"/>
    </row>
    <row r="799" spans="17:17" ht="12.75">
      <c r="Q799" s="15"/>
    </row>
    <row r="800" spans="17:17" ht="12.75">
      <c r="Q800" s="15"/>
    </row>
    <row r="801" spans="17:17" ht="12.75">
      <c r="Q801" s="15"/>
    </row>
    <row r="802" spans="17:17" ht="12.75">
      <c r="Q802" s="15"/>
    </row>
    <row r="803" spans="17:17" ht="12.75">
      <c r="Q803" s="15"/>
    </row>
    <row r="804" spans="17:17" ht="12.75">
      <c r="Q804" s="15"/>
    </row>
    <row r="805" spans="17:17" ht="12.75">
      <c r="Q805" s="15"/>
    </row>
    <row r="806" spans="17:17" ht="12.75">
      <c r="Q806" s="15"/>
    </row>
    <row r="807" spans="17:17" ht="12.75">
      <c r="Q807" s="15"/>
    </row>
    <row r="808" spans="17:17" ht="12.75">
      <c r="Q808" s="15"/>
    </row>
    <row r="809" spans="17:17" ht="12.75">
      <c r="Q809" s="15"/>
    </row>
    <row r="810" spans="17:17" ht="12.75">
      <c r="Q810" s="15"/>
    </row>
    <row r="811" spans="17:17" ht="12.75">
      <c r="Q811" s="15"/>
    </row>
    <row r="812" spans="17:17" ht="12.75">
      <c r="Q812" s="15"/>
    </row>
    <row r="813" spans="17:17" ht="12.75">
      <c r="Q813" s="15"/>
    </row>
    <row r="814" spans="17:17" ht="12.75">
      <c r="Q814" s="15"/>
    </row>
    <row r="815" spans="17:17" ht="12.75">
      <c r="Q815" s="15"/>
    </row>
    <row r="816" spans="17:17" ht="12.75">
      <c r="Q816" s="15"/>
    </row>
    <row r="817" spans="17:17" ht="12.75">
      <c r="Q817" s="15"/>
    </row>
    <row r="818" spans="17:17" ht="12.75">
      <c r="Q818" s="15"/>
    </row>
    <row r="819" spans="17:17" ht="12.75">
      <c r="Q819" s="15"/>
    </row>
    <row r="820" spans="17:17" ht="12.75">
      <c r="Q820" s="15"/>
    </row>
    <row r="821" spans="17:17" ht="12.75">
      <c r="Q821" s="15"/>
    </row>
    <row r="822" spans="17:17" ht="12.75">
      <c r="Q822" s="15"/>
    </row>
    <row r="823" spans="17:17" ht="12.75">
      <c r="Q823" s="15"/>
    </row>
    <row r="824" spans="17:17" ht="12.75">
      <c r="Q824" s="15"/>
    </row>
    <row r="825" spans="17:17" ht="12.75">
      <c r="Q825" s="15"/>
    </row>
    <row r="826" spans="17:17" ht="12.75">
      <c r="Q826" s="15"/>
    </row>
    <row r="827" spans="17:17" ht="12.75">
      <c r="Q827" s="15"/>
    </row>
    <row r="828" spans="17:17" ht="12.75">
      <c r="Q828" s="15"/>
    </row>
    <row r="829" spans="17:17" ht="12.75">
      <c r="Q829" s="15"/>
    </row>
    <row r="830" spans="17:17" ht="12.75">
      <c r="Q830" s="15"/>
    </row>
    <row r="831" spans="17:17" ht="12.75">
      <c r="Q831" s="15"/>
    </row>
    <row r="832" spans="17:17" ht="12.75">
      <c r="Q832" s="15"/>
    </row>
    <row r="833" spans="17:17" ht="12.75">
      <c r="Q833" s="15"/>
    </row>
    <row r="834" spans="17:17" ht="12.75">
      <c r="Q834" s="15"/>
    </row>
    <row r="835" spans="17:17" ht="12.75">
      <c r="Q835" s="15"/>
    </row>
    <row r="836" spans="17:17" ht="12.75">
      <c r="Q836" s="15"/>
    </row>
    <row r="837" spans="17:17" ht="12.75">
      <c r="Q837" s="15"/>
    </row>
    <row r="838" spans="17:17" ht="12.75">
      <c r="Q838" s="15"/>
    </row>
    <row r="839" spans="17:17" ht="12.75">
      <c r="Q839" s="15"/>
    </row>
    <row r="840" spans="17:17" ht="12.75">
      <c r="Q840" s="15"/>
    </row>
    <row r="841" spans="17:17" ht="12.75">
      <c r="Q841" s="15"/>
    </row>
    <row r="842" spans="17:17" ht="12.75">
      <c r="Q842" s="15"/>
    </row>
    <row r="843" spans="17:17" ht="12.75">
      <c r="Q843" s="15"/>
    </row>
    <row r="844" spans="17:17" ht="12.75">
      <c r="Q844" s="15"/>
    </row>
    <row r="845" spans="17:17" ht="12.75">
      <c r="Q845" s="15"/>
    </row>
    <row r="846" spans="17:17" ht="12.75">
      <c r="Q846" s="15"/>
    </row>
    <row r="847" spans="17:17" ht="12.75">
      <c r="Q847" s="15"/>
    </row>
    <row r="848" spans="17:17" ht="12.75">
      <c r="Q848" s="15"/>
    </row>
    <row r="849" spans="17:17" ht="12.75">
      <c r="Q849" s="15"/>
    </row>
    <row r="850" spans="17:17" ht="12.75">
      <c r="Q850" s="15"/>
    </row>
    <row r="851" spans="17:17" ht="12.75">
      <c r="Q851" s="15"/>
    </row>
    <row r="852" spans="17:17" ht="12.75">
      <c r="Q852" s="15"/>
    </row>
    <row r="853" spans="17:17" ht="12.75">
      <c r="Q853" s="15"/>
    </row>
    <row r="854" spans="17:17" ht="12.75">
      <c r="Q854" s="15"/>
    </row>
    <row r="855" spans="17:17" ht="12.75">
      <c r="Q855" s="15"/>
    </row>
    <row r="856" spans="17:17" ht="12.75">
      <c r="Q856" s="15"/>
    </row>
    <row r="857" spans="17:17" ht="12.75">
      <c r="Q857" s="15"/>
    </row>
    <row r="858" spans="17:17" ht="12.75">
      <c r="Q858" s="15"/>
    </row>
    <row r="859" spans="17:17" ht="12.75">
      <c r="Q859" s="15"/>
    </row>
    <row r="860" spans="17:17" ht="12.75">
      <c r="Q860" s="15"/>
    </row>
    <row r="861" spans="17:17" ht="12.75">
      <c r="Q861" s="15"/>
    </row>
    <row r="862" spans="17:17" ht="12.75">
      <c r="Q862" s="15"/>
    </row>
    <row r="863" spans="17:17" ht="12.75">
      <c r="Q863" s="15"/>
    </row>
    <row r="864" spans="17:17" ht="12.75">
      <c r="Q864" s="15"/>
    </row>
    <row r="865" spans="17:17" ht="12.75">
      <c r="Q865" s="15"/>
    </row>
    <row r="866" spans="17:17" ht="12.75">
      <c r="Q866" s="15"/>
    </row>
    <row r="867" spans="17:17" ht="12.75">
      <c r="Q867" s="15"/>
    </row>
    <row r="868" spans="17:17" ht="12.75">
      <c r="Q868" s="15"/>
    </row>
    <row r="869" spans="17:17" ht="12.75">
      <c r="Q869" s="15"/>
    </row>
    <row r="870" spans="17:17" ht="12.75">
      <c r="Q870" s="15"/>
    </row>
    <row r="871" spans="17:17" ht="12.75">
      <c r="Q871" s="15"/>
    </row>
    <row r="872" spans="17:17" ht="12.75">
      <c r="Q872" s="15"/>
    </row>
    <row r="873" spans="17:17" ht="12.75">
      <c r="Q873" s="15"/>
    </row>
    <row r="874" spans="17:17" ht="12.75">
      <c r="Q874" s="15"/>
    </row>
    <row r="875" spans="17:17" ht="12.75">
      <c r="Q875" s="15"/>
    </row>
    <row r="876" spans="17:17" ht="12.75">
      <c r="Q876" s="15"/>
    </row>
    <row r="877" spans="17:17" ht="12.75">
      <c r="Q877" s="15"/>
    </row>
    <row r="878" spans="17:17" ht="12.75">
      <c r="Q878" s="15"/>
    </row>
    <row r="879" spans="17:17" ht="12.75">
      <c r="Q879" s="15"/>
    </row>
    <row r="880" spans="17:17" ht="12.75">
      <c r="Q880" s="15"/>
    </row>
    <row r="881" spans="17:17" ht="12.75">
      <c r="Q881" s="15"/>
    </row>
    <row r="882" spans="17:17" ht="12.75">
      <c r="Q882" s="15"/>
    </row>
    <row r="883" spans="17:17" ht="12.75">
      <c r="Q883" s="15"/>
    </row>
    <row r="884" spans="17:17" ht="12.75">
      <c r="Q884" s="15"/>
    </row>
    <row r="885" spans="17:17" ht="12.75">
      <c r="Q885" s="15"/>
    </row>
    <row r="886" spans="17:17" ht="12.75">
      <c r="Q886" s="15"/>
    </row>
    <row r="887" spans="17:17" ht="12.75">
      <c r="Q887" s="15"/>
    </row>
    <row r="888" spans="17:17" ht="12.75">
      <c r="Q888" s="15"/>
    </row>
    <row r="889" spans="17:17" ht="12.75">
      <c r="Q889" s="15"/>
    </row>
    <row r="890" spans="17:17" ht="12.75">
      <c r="Q890" s="15"/>
    </row>
    <row r="891" spans="17:17" ht="12.75">
      <c r="Q891" s="15"/>
    </row>
    <row r="892" spans="17:17" ht="12.75">
      <c r="Q892" s="15"/>
    </row>
    <row r="893" spans="17:17" ht="12.75">
      <c r="Q893" s="15"/>
    </row>
    <row r="894" spans="17:17" ht="12.75">
      <c r="Q894" s="15"/>
    </row>
    <row r="895" spans="17:17" ht="12.75">
      <c r="Q895" s="15"/>
    </row>
    <row r="896" spans="17:17" ht="12.75">
      <c r="Q896" s="15"/>
    </row>
    <row r="897" spans="17:17" ht="12.75">
      <c r="Q897" s="15"/>
    </row>
    <row r="898" spans="17:17" ht="12.75">
      <c r="Q898" s="15"/>
    </row>
    <row r="899" spans="17:17" ht="12.75">
      <c r="Q899" s="15"/>
    </row>
    <row r="900" spans="17:17" ht="12.75">
      <c r="Q900" s="15"/>
    </row>
    <row r="901" spans="17:17" ht="12.75">
      <c r="Q901" s="15"/>
    </row>
    <row r="902" spans="17:17" ht="12.75">
      <c r="Q902" s="15"/>
    </row>
    <row r="903" spans="17:17" ht="12.75">
      <c r="Q903" s="15"/>
    </row>
    <row r="904" spans="17:17" ht="12.75">
      <c r="Q904" s="15"/>
    </row>
    <row r="905" spans="17:17" ht="12.75">
      <c r="Q905" s="15"/>
    </row>
    <row r="906" spans="17:17" ht="12.75">
      <c r="Q906" s="15"/>
    </row>
    <row r="907" spans="17:17" ht="12.75">
      <c r="Q907" s="15"/>
    </row>
    <row r="908" spans="17:17" ht="12.75">
      <c r="Q908" s="15"/>
    </row>
    <row r="909" spans="17:17" ht="12.75">
      <c r="Q909" s="15"/>
    </row>
    <row r="910" spans="17:17" ht="12.75">
      <c r="Q910" s="15"/>
    </row>
    <row r="911" spans="17:17" ht="12.75">
      <c r="Q911" s="15"/>
    </row>
    <row r="912" spans="17:17" ht="12.75">
      <c r="Q912" s="15"/>
    </row>
    <row r="913" spans="17:17" ht="12.75">
      <c r="Q913" s="15"/>
    </row>
    <row r="914" spans="17:17" ht="12.75">
      <c r="Q914" s="15"/>
    </row>
    <row r="915" spans="17:17" ht="12.75">
      <c r="Q915" s="15"/>
    </row>
    <row r="916" spans="17:17" ht="12.75">
      <c r="Q916" s="15"/>
    </row>
    <row r="917" spans="17:17" ht="12.75">
      <c r="Q917" s="15"/>
    </row>
    <row r="918" spans="17:17" ht="12.75">
      <c r="Q918" s="15"/>
    </row>
    <row r="919" spans="17:17" ht="12.75">
      <c r="Q919" s="15"/>
    </row>
    <row r="920" spans="17:17" ht="12.75">
      <c r="Q920" s="15"/>
    </row>
    <row r="921" spans="17:17" ht="12.75">
      <c r="Q921" s="15"/>
    </row>
    <row r="922" spans="17:17" ht="12.75">
      <c r="Q922" s="15"/>
    </row>
    <row r="923" spans="17:17" ht="12.75">
      <c r="Q923" s="15"/>
    </row>
    <row r="924" spans="17:17" ht="12.75">
      <c r="Q924" s="15"/>
    </row>
    <row r="925" spans="17:17" ht="12.75">
      <c r="Q925" s="15"/>
    </row>
    <row r="926" spans="17:17" ht="12.75">
      <c r="Q926" s="15"/>
    </row>
    <row r="927" spans="17:17" ht="12.75">
      <c r="Q927" s="15"/>
    </row>
    <row r="928" spans="17:17" ht="12.75">
      <c r="Q928" s="15"/>
    </row>
    <row r="929" spans="17:17" ht="12.75">
      <c r="Q929" s="15"/>
    </row>
    <row r="930" spans="17:17" ht="12.75">
      <c r="Q930" s="15"/>
    </row>
    <row r="931" spans="17:17" ht="12.75">
      <c r="Q931" s="15"/>
    </row>
    <row r="932" spans="17:17" ht="12.75">
      <c r="Q932" s="15"/>
    </row>
    <row r="933" spans="17:17" ht="12.75">
      <c r="Q933" s="15"/>
    </row>
    <row r="934" spans="17:17" ht="12.75">
      <c r="Q934" s="15"/>
    </row>
    <row r="935" spans="17:17" ht="12.75">
      <c r="Q935" s="15"/>
    </row>
    <row r="936" spans="17:17" ht="12.75">
      <c r="Q936" s="15"/>
    </row>
    <row r="937" spans="17:17" ht="12.75">
      <c r="Q937" s="15"/>
    </row>
    <row r="938" spans="17:17" ht="12.75">
      <c r="Q938" s="15"/>
    </row>
    <row r="939" spans="17:17" ht="12.75">
      <c r="Q939" s="15"/>
    </row>
    <row r="940" spans="17:17" ht="12.75">
      <c r="Q940" s="15"/>
    </row>
    <row r="941" spans="17:17" ht="12.75">
      <c r="Q941" s="15"/>
    </row>
    <row r="942" spans="17:17" ht="12.75">
      <c r="Q942" s="15"/>
    </row>
    <row r="943" spans="17:17" ht="12.75">
      <c r="Q943" s="15"/>
    </row>
    <row r="944" spans="17:17" ht="12.75">
      <c r="Q944" s="15"/>
    </row>
    <row r="945" spans="17:17" ht="12.75">
      <c r="Q945" s="15"/>
    </row>
    <row r="946" spans="17:17" ht="12.75">
      <c r="Q946" s="15"/>
    </row>
    <row r="947" spans="17:17" ht="12.75">
      <c r="Q947" s="15"/>
    </row>
    <row r="948" spans="17:17" ht="12.75">
      <c r="Q948" s="15"/>
    </row>
    <row r="949" spans="17:17" ht="12.75">
      <c r="Q949" s="15"/>
    </row>
    <row r="950" spans="17:17" ht="12.75">
      <c r="Q950" s="15"/>
    </row>
    <row r="951" spans="17:17" ht="12.75">
      <c r="Q951" s="15"/>
    </row>
    <row r="952" spans="17:17" ht="12.75">
      <c r="Q952" s="15"/>
    </row>
    <row r="953" spans="17:17" ht="12.75">
      <c r="Q953" s="15"/>
    </row>
    <row r="954" spans="17:17" ht="12.75">
      <c r="Q954" s="15"/>
    </row>
    <row r="955" spans="17:17" ht="12.75">
      <c r="Q955" s="15"/>
    </row>
    <row r="956" spans="17:17" ht="12.75">
      <c r="Q956" s="15"/>
    </row>
    <row r="957" spans="17:17" ht="12.75">
      <c r="Q957" s="15"/>
    </row>
    <row r="958" spans="17:17" ht="12.75">
      <c r="Q958" s="15"/>
    </row>
    <row r="959" spans="17:17" ht="12.75">
      <c r="Q959" s="15"/>
    </row>
    <row r="960" spans="17:17" ht="12.75">
      <c r="Q960" s="15"/>
    </row>
    <row r="961" spans="17:17" ht="12.75">
      <c r="Q961" s="15"/>
    </row>
    <row r="962" spans="17:17" ht="12.75">
      <c r="Q962" s="15"/>
    </row>
    <row r="963" spans="17:17" ht="12.75">
      <c r="Q963" s="15"/>
    </row>
    <row r="964" spans="17:17" ht="12.75">
      <c r="Q964" s="15"/>
    </row>
    <row r="965" spans="17:17" ht="12.75">
      <c r="Q965" s="15"/>
    </row>
    <row r="966" spans="17:17" ht="12.75">
      <c r="Q966" s="15"/>
    </row>
    <row r="967" spans="17:17" ht="12.75">
      <c r="Q967" s="15"/>
    </row>
    <row r="968" spans="17:17" ht="12.75">
      <c r="Q968" s="15"/>
    </row>
    <row r="969" spans="17:17" ht="12.75">
      <c r="Q969" s="15"/>
    </row>
    <row r="970" spans="17:17" ht="12.75">
      <c r="Q970" s="15"/>
    </row>
    <row r="971" spans="17:17" ht="12.75">
      <c r="Q971" s="15"/>
    </row>
    <row r="972" spans="17:17" ht="12.75">
      <c r="Q972" s="15"/>
    </row>
    <row r="973" spans="17:17" ht="12.75">
      <c r="Q973" s="15"/>
    </row>
    <row r="974" spans="17:17" ht="12.75">
      <c r="Q974" s="15"/>
    </row>
    <row r="975" spans="17:17" ht="12.75">
      <c r="Q975" s="15"/>
    </row>
    <row r="976" spans="17:17" ht="12.75">
      <c r="Q976" s="15"/>
    </row>
    <row r="977" spans="17:17" ht="12.75">
      <c r="Q977" s="15"/>
    </row>
    <row r="978" spans="17:17" ht="12.75">
      <c r="Q978" s="15"/>
    </row>
    <row r="979" spans="17:17" ht="12.75">
      <c r="Q979" s="15"/>
    </row>
    <row r="980" spans="17:17" ht="12.75">
      <c r="Q980" s="15"/>
    </row>
    <row r="981" spans="17:17" ht="12.75">
      <c r="Q981" s="15"/>
    </row>
    <row r="982" spans="17:17" ht="12.75">
      <c r="Q982" s="15"/>
    </row>
    <row r="983" spans="17:17" ht="12.75">
      <c r="Q983" s="15"/>
    </row>
    <row r="984" spans="17:17" ht="12.75">
      <c r="Q984" s="15"/>
    </row>
    <row r="985" spans="17:17" ht="12.75">
      <c r="Q985" s="15"/>
    </row>
    <row r="986" spans="17:17" ht="12.75">
      <c r="Q986" s="15"/>
    </row>
    <row r="987" spans="17:17" ht="12.75">
      <c r="Q987" s="15"/>
    </row>
    <row r="988" spans="17:17" ht="12.75">
      <c r="Q988" s="15"/>
    </row>
    <row r="989" spans="17:17" ht="12.75">
      <c r="Q989" s="15"/>
    </row>
    <row r="990" spans="17:17" ht="12.75">
      <c r="Q990" s="15"/>
    </row>
    <row r="991" spans="17:17" ht="12.75">
      <c r="Q991" s="15"/>
    </row>
    <row r="992" spans="17:17" ht="12.75">
      <c r="Q992" s="15"/>
    </row>
    <row r="993" spans="17:17" ht="12.75">
      <c r="Q993" s="15"/>
    </row>
    <row r="994" spans="17:17" ht="12.75">
      <c r="Q994" s="15"/>
    </row>
    <row r="995" spans="17:17" ht="12.75">
      <c r="Q995" s="15"/>
    </row>
    <row r="996" spans="17:17" ht="12.75">
      <c r="Q996" s="15"/>
    </row>
    <row r="997" spans="17:17" ht="12.75">
      <c r="Q997" s="15"/>
    </row>
    <row r="998" spans="17:17" ht="12.75">
      <c r="Q998" s="15"/>
    </row>
    <row r="999" spans="17:17" ht="12.75">
      <c r="Q999" s="15"/>
    </row>
    <row r="1000" spans="17:17" ht="12.75">
      <c r="Q1000" s="15"/>
    </row>
  </sheetData>
  <autoFilter ref="A1:AE54" xr:uid="{00000000-0009-0000-0000-000001000000}">
    <filterColumn colId="2">
      <filters blank="1">
        <filter val="Midwest"/>
        <filter val="Northeast"/>
      </filters>
    </filterColumn>
  </autoFilter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743"/>
  <sheetViews>
    <sheetView workbookViewId="0"/>
  </sheetViews>
  <sheetFormatPr defaultColWidth="12.59765625" defaultRowHeight="15.75" customHeight="1"/>
  <sheetData>
    <row r="1" spans="1:9" ht="15.75" customHeight="1">
      <c r="A1" s="2" t="s">
        <v>178</v>
      </c>
      <c r="B1" s="2" t="s">
        <v>179</v>
      </c>
      <c r="C1" s="2" t="s">
        <v>180</v>
      </c>
      <c r="D1" s="2" t="s">
        <v>0</v>
      </c>
      <c r="E1" s="2" t="s">
        <v>3</v>
      </c>
      <c r="F1" s="2" t="s">
        <v>5</v>
      </c>
      <c r="G1" s="2" t="s">
        <v>12</v>
      </c>
      <c r="H1" s="2" t="s">
        <v>14</v>
      </c>
      <c r="I1" s="2" t="s">
        <v>17</v>
      </c>
    </row>
    <row r="2" spans="1:9" ht="15.75" customHeight="1">
      <c r="A2" s="2" t="s">
        <v>65</v>
      </c>
      <c r="B2" s="19" t="s">
        <v>181</v>
      </c>
      <c r="C2" s="2" t="s">
        <v>182</v>
      </c>
      <c r="D2" s="19">
        <v>20</v>
      </c>
      <c r="E2" s="19">
        <v>22</v>
      </c>
      <c r="F2" s="19">
        <v>2</v>
      </c>
      <c r="G2" s="19">
        <v>24</v>
      </c>
      <c r="H2" s="19">
        <v>4.6459830000000002</v>
      </c>
      <c r="I2" s="19">
        <v>0.81401699999999999</v>
      </c>
    </row>
    <row r="3" spans="1:9" ht="15.75" customHeight="1">
      <c r="A3" s="2" t="s">
        <v>65</v>
      </c>
      <c r="B3" s="19" t="s">
        <v>183</v>
      </c>
      <c r="C3" s="2" t="s">
        <v>184</v>
      </c>
      <c r="D3" s="19">
        <v>5</v>
      </c>
      <c r="E3" s="19">
        <v>26</v>
      </c>
      <c r="F3" s="19">
        <v>0</v>
      </c>
      <c r="G3" s="19">
        <v>29</v>
      </c>
      <c r="H3" s="19">
        <v>0.869147</v>
      </c>
      <c r="I3" s="19">
        <v>0</v>
      </c>
    </row>
    <row r="4" spans="1:9" ht="15.75" customHeight="1">
      <c r="A4" s="2" t="s">
        <v>65</v>
      </c>
      <c r="B4" s="19" t="s">
        <v>185</v>
      </c>
      <c r="C4" s="2" t="s">
        <v>186</v>
      </c>
      <c r="D4" s="19">
        <v>91</v>
      </c>
      <c r="E4" s="19">
        <v>43</v>
      </c>
      <c r="F4" s="19">
        <v>6</v>
      </c>
      <c r="G4" s="19">
        <v>182</v>
      </c>
      <c r="H4" s="19">
        <v>7.031269</v>
      </c>
      <c r="I4" s="19">
        <v>0.72073100000000001</v>
      </c>
    </row>
    <row r="5" spans="1:9" ht="15.75" customHeight="1">
      <c r="A5" s="2" t="s">
        <v>65</v>
      </c>
      <c r="B5" s="19" t="s">
        <v>187</v>
      </c>
      <c r="C5" s="2" t="s">
        <v>188</v>
      </c>
      <c r="D5" s="19">
        <v>29</v>
      </c>
      <c r="E5" s="19">
        <v>44</v>
      </c>
      <c r="F5" s="19">
        <v>1</v>
      </c>
      <c r="G5" s="19">
        <v>64</v>
      </c>
      <c r="H5" s="19">
        <v>2.3795769999999998</v>
      </c>
      <c r="I5" s="19">
        <v>8.9462E-2</v>
      </c>
    </row>
    <row r="6" spans="1:9" ht="15.75" customHeight="1">
      <c r="A6" s="2" t="s">
        <v>65</v>
      </c>
      <c r="B6" s="19" t="s">
        <v>189</v>
      </c>
      <c r="C6" s="2" t="s">
        <v>190</v>
      </c>
      <c r="D6" s="19">
        <v>11</v>
      </c>
      <c r="E6" s="19">
        <v>31</v>
      </c>
      <c r="F6" s="19">
        <v>0</v>
      </c>
      <c r="G6" s="19">
        <v>50</v>
      </c>
      <c r="H6" s="19">
        <v>1.348638</v>
      </c>
      <c r="I6" s="19">
        <v>0</v>
      </c>
    </row>
    <row r="7" spans="1:9" ht="15.75" customHeight="1">
      <c r="A7" s="2" t="s">
        <v>65</v>
      </c>
      <c r="B7" s="19" t="s">
        <v>191</v>
      </c>
      <c r="C7" s="2" t="s">
        <v>192</v>
      </c>
      <c r="D7" s="19">
        <v>45</v>
      </c>
      <c r="E7" s="19">
        <v>47</v>
      </c>
      <c r="F7" s="19">
        <v>3</v>
      </c>
      <c r="G7" s="19">
        <v>164</v>
      </c>
      <c r="H7" s="19">
        <v>4.8043849999999999</v>
      </c>
      <c r="I7" s="19">
        <v>0.474769</v>
      </c>
    </row>
    <row r="8" spans="1:9" ht="15.75" customHeight="1">
      <c r="A8" s="2" t="s">
        <v>65</v>
      </c>
      <c r="B8" s="19" t="s">
        <v>193</v>
      </c>
      <c r="C8" s="2" t="s">
        <v>194</v>
      </c>
      <c r="D8" s="19">
        <v>44</v>
      </c>
      <c r="E8" s="19">
        <v>46</v>
      </c>
      <c r="F8" s="19">
        <v>7</v>
      </c>
      <c r="G8" s="19">
        <v>196</v>
      </c>
      <c r="H8" s="19">
        <v>3.2338460000000002</v>
      </c>
      <c r="I8" s="19">
        <v>0.321077</v>
      </c>
    </row>
    <row r="9" spans="1:9" ht="15.75" customHeight="1">
      <c r="A9" s="2" t="s">
        <v>65</v>
      </c>
      <c r="B9" s="19" t="s">
        <v>195</v>
      </c>
      <c r="C9" s="2" t="s">
        <v>196</v>
      </c>
      <c r="D9" s="19">
        <v>132</v>
      </c>
      <c r="E9" s="19">
        <v>47</v>
      </c>
      <c r="F9" s="19">
        <v>5</v>
      </c>
      <c r="G9" s="19">
        <v>449</v>
      </c>
      <c r="H9" s="19">
        <v>14.450620000000001</v>
      </c>
      <c r="I9" s="19">
        <v>0.327038</v>
      </c>
    </row>
    <row r="10" spans="1:9" ht="15.75" customHeight="1">
      <c r="A10" s="2" t="s">
        <v>65</v>
      </c>
      <c r="B10" s="19" t="s">
        <v>197</v>
      </c>
      <c r="C10" s="2" t="s">
        <v>198</v>
      </c>
      <c r="D10" s="19">
        <v>91</v>
      </c>
      <c r="E10" s="19">
        <v>44</v>
      </c>
      <c r="F10" s="19">
        <v>3</v>
      </c>
      <c r="G10" s="19">
        <v>235</v>
      </c>
      <c r="H10" s="19">
        <v>9.4632310000000004</v>
      </c>
      <c r="I10" s="19">
        <v>0.18715399999999999</v>
      </c>
    </row>
    <row r="11" spans="1:9" ht="15.75" customHeight="1">
      <c r="A11" s="2" t="s">
        <v>65</v>
      </c>
      <c r="B11" s="19" t="s">
        <v>199</v>
      </c>
      <c r="C11" s="2" t="s">
        <v>200</v>
      </c>
      <c r="D11" s="19">
        <v>147</v>
      </c>
      <c r="E11" s="19">
        <v>49</v>
      </c>
      <c r="F11" s="19">
        <v>4</v>
      </c>
      <c r="G11" s="19">
        <v>283</v>
      </c>
      <c r="H11" s="19">
        <v>17.834810000000001</v>
      </c>
      <c r="I11" s="19">
        <v>0.64888500000000005</v>
      </c>
    </row>
    <row r="12" spans="1:9" ht="15.75" customHeight="1">
      <c r="A12" s="2" t="s">
        <v>65</v>
      </c>
      <c r="B12" s="19" t="s">
        <v>201</v>
      </c>
      <c r="C12" s="2" t="s">
        <v>202</v>
      </c>
      <c r="D12" s="19">
        <v>25</v>
      </c>
      <c r="E12" s="19">
        <v>35</v>
      </c>
      <c r="F12" s="19">
        <v>1</v>
      </c>
      <c r="G12" s="19">
        <v>55</v>
      </c>
      <c r="H12" s="19">
        <v>4.8979920000000003</v>
      </c>
      <c r="I12" s="19">
        <v>0.29698799999999997</v>
      </c>
    </row>
    <row r="13" spans="1:9" ht="15.75" customHeight="1">
      <c r="A13" s="2" t="s">
        <v>65</v>
      </c>
      <c r="B13" s="19" t="s">
        <v>203</v>
      </c>
      <c r="C13" s="2" t="s">
        <v>204</v>
      </c>
      <c r="D13" s="19">
        <v>91</v>
      </c>
      <c r="E13" s="19">
        <v>59</v>
      </c>
      <c r="F13" s="19">
        <v>1</v>
      </c>
      <c r="G13" s="19">
        <v>133</v>
      </c>
      <c r="H13" s="19">
        <v>10.058759999999999</v>
      </c>
      <c r="I13" s="19">
        <v>4.1080999999999999E-2</v>
      </c>
    </row>
    <row r="14" spans="1:9" ht="15.75" customHeight="1">
      <c r="A14" s="2" t="s">
        <v>65</v>
      </c>
      <c r="B14" s="19" t="s">
        <v>205</v>
      </c>
      <c r="C14" s="2" t="s">
        <v>206</v>
      </c>
      <c r="D14" s="19">
        <v>19</v>
      </c>
      <c r="E14" s="19">
        <v>47</v>
      </c>
      <c r="F14" s="19">
        <v>0</v>
      </c>
      <c r="G14" s="19">
        <v>56</v>
      </c>
      <c r="H14" s="19">
        <v>2.2250770000000002</v>
      </c>
      <c r="I14" s="19">
        <v>0</v>
      </c>
    </row>
    <row r="15" spans="1:9" ht="15.75" customHeight="1">
      <c r="A15" s="2" t="s">
        <v>65</v>
      </c>
      <c r="B15" s="19" t="s">
        <v>207</v>
      </c>
      <c r="C15" s="2" t="s">
        <v>208</v>
      </c>
      <c r="D15" s="19">
        <v>29</v>
      </c>
      <c r="E15" s="19">
        <v>35</v>
      </c>
      <c r="F15" s="19">
        <v>1</v>
      </c>
      <c r="G15" s="19">
        <v>52</v>
      </c>
      <c r="H15" s="19">
        <v>4.9782950000000001</v>
      </c>
      <c r="I15" s="19">
        <v>0.71022700000000005</v>
      </c>
    </row>
    <row r="16" spans="1:9" ht="15.75" customHeight="1">
      <c r="A16" s="2" t="s">
        <v>68</v>
      </c>
      <c r="B16" s="19" t="s">
        <v>181</v>
      </c>
      <c r="C16" s="2" t="s">
        <v>182</v>
      </c>
      <c r="D16" s="19">
        <v>2256</v>
      </c>
      <c r="E16" s="19">
        <v>1832</v>
      </c>
      <c r="F16" s="19">
        <v>375</v>
      </c>
      <c r="G16" s="19">
        <v>1583</v>
      </c>
      <c r="H16" s="19">
        <v>21.596399999999999</v>
      </c>
      <c r="I16" s="19">
        <v>4.1891220000000002</v>
      </c>
    </row>
    <row r="17" spans="1:9" ht="15.75" customHeight="1">
      <c r="A17" s="2" t="s">
        <v>68</v>
      </c>
      <c r="B17" s="19" t="s">
        <v>183</v>
      </c>
      <c r="C17" s="2" t="s">
        <v>184</v>
      </c>
      <c r="D17" s="19">
        <v>4793</v>
      </c>
      <c r="E17" s="19">
        <v>2042</v>
      </c>
      <c r="F17" s="19">
        <v>743</v>
      </c>
      <c r="G17" s="19">
        <v>4277</v>
      </c>
      <c r="H17" s="19">
        <v>17.881309999999999</v>
      </c>
      <c r="I17" s="19">
        <v>2.9092720000000001</v>
      </c>
    </row>
    <row r="18" spans="1:9" ht="15.75" customHeight="1">
      <c r="A18" s="2" t="s">
        <v>68</v>
      </c>
      <c r="B18" s="19" t="s">
        <v>185</v>
      </c>
      <c r="C18" s="2" t="s">
        <v>186</v>
      </c>
      <c r="D18" s="19">
        <v>4911</v>
      </c>
      <c r="E18" s="19">
        <v>2066</v>
      </c>
      <c r="F18" s="19">
        <v>622</v>
      </c>
      <c r="G18" s="19">
        <v>4676</v>
      </c>
      <c r="H18" s="19">
        <v>19.75122</v>
      </c>
      <c r="I18" s="19">
        <v>2.6464249999999998</v>
      </c>
    </row>
    <row r="19" spans="1:9" ht="15.75" customHeight="1">
      <c r="A19" s="2" t="s">
        <v>68</v>
      </c>
      <c r="B19" s="19" t="s">
        <v>187</v>
      </c>
      <c r="C19" s="2" t="s">
        <v>188</v>
      </c>
      <c r="D19" s="19">
        <v>2380</v>
      </c>
      <c r="E19" s="19">
        <v>2012</v>
      </c>
      <c r="F19" s="19">
        <v>510</v>
      </c>
      <c r="G19" s="19">
        <v>2339</v>
      </c>
      <c r="H19" s="19">
        <v>9.8124629999999993</v>
      </c>
      <c r="I19" s="19">
        <v>2.2660619999999998</v>
      </c>
    </row>
    <row r="20" spans="1:9" ht="15.75" customHeight="1">
      <c r="A20" s="2" t="s">
        <v>68</v>
      </c>
      <c r="B20" s="19" t="s">
        <v>189</v>
      </c>
      <c r="C20" s="2" t="s">
        <v>190</v>
      </c>
      <c r="D20" s="19">
        <v>93</v>
      </c>
      <c r="E20" s="19">
        <v>1251</v>
      </c>
      <c r="F20" s="19">
        <v>18</v>
      </c>
      <c r="G20" s="19">
        <v>195</v>
      </c>
      <c r="H20" s="19">
        <v>0.322461</v>
      </c>
      <c r="I20" s="19">
        <v>6.4625000000000002E-2</v>
      </c>
    </row>
    <row r="21" spans="1:9" ht="15.75" customHeight="1">
      <c r="A21" s="2" t="s">
        <v>68</v>
      </c>
      <c r="B21" s="19" t="s">
        <v>191</v>
      </c>
      <c r="C21" s="2" t="s">
        <v>192</v>
      </c>
      <c r="D21" s="19">
        <v>1041</v>
      </c>
      <c r="E21" s="19">
        <v>1283</v>
      </c>
      <c r="F21" s="19">
        <v>87</v>
      </c>
      <c r="G21" s="19">
        <v>1742</v>
      </c>
      <c r="H21" s="19">
        <v>3.989109</v>
      </c>
      <c r="I21" s="19">
        <v>0.33151999999999998</v>
      </c>
    </row>
    <row r="22" spans="1:9" ht="15.75" customHeight="1">
      <c r="A22" s="2" t="s">
        <v>68</v>
      </c>
      <c r="B22" s="19" t="s">
        <v>193</v>
      </c>
      <c r="C22" s="2" t="s">
        <v>194</v>
      </c>
      <c r="D22" s="19">
        <v>370</v>
      </c>
      <c r="E22" s="19">
        <v>1188</v>
      </c>
      <c r="F22" s="19">
        <v>47</v>
      </c>
      <c r="G22" s="19">
        <v>525</v>
      </c>
      <c r="H22" s="19">
        <v>1.3628670000000001</v>
      </c>
      <c r="I22" s="19">
        <v>0.17424899999999999</v>
      </c>
    </row>
    <row r="23" spans="1:9" ht="13.9">
      <c r="A23" s="2" t="s">
        <v>68</v>
      </c>
      <c r="B23" s="19" t="s">
        <v>195</v>
      </c>
      <c r="C23" s="2" t="s">
        <v>196</v>
      </c>
      <c r="D23" s="19">
        <v>5368</v>
      </c>
      <c r="E23" s="19">
        <v>1356</v>
      </c>
      <c r="F23" s="19">
        <v>141</v>
      </c>
      <c r="G23" s="19">
        <v>6950</v>
      </c>
      <c r="H23" s="19">
        <v>20.519300000000001</v>
      </c>
      <c r="I23" s="19">
        <v>0.58783799999999997</v>
      </c>
    </row>
    <row r="24" spans="1:9" ht="13.9">
      <c r="A24" s="2" t="s">
        <v>68</v>
      </c>
      <c r="B24" s="19" t="s">
        <v>197</v>
      </c>
      <c r="C24" s="2" t="s">
        <v>198</v>
      </c>
      <c r="D24" s="19">
        <v>583</v>
      </c>
      <c r="E24" s="19">
        <v>1003</v>
      </c>
      <c r="F24" s="19">
        <v>13</v>
      </c>
      <c r="G24" s="19">
        <v>788</v>
      </c>
      <c r="H24" s="19">
        <v>2.6364640000000001</v>
      </c>
      <c r="I24" s="19">
        <v>5.7648999999999999E-2</v>
      </c>
    </row>
    <row r="25" spans="1:9" ht="13.9">
      <c r="A25" s="2" t="s">
        <v>68</v>
      </c>
      <c r="B25" s="19" t="s">
        <v>199</v>
      </c>
      <c r="C25" s="2" t="s">
        <v>200</v>
      </c>
      <c r="D25" s="19">
        <v>3084</v>
      </c>
      <c r="E25" s="19">
        <v>1289</v>
      </c>
      <c r="F25" s="19">
        <v>43</v>
      </c>
      <c r="G25" s="19">
        <v>4029</v>
      </c>
      <c r="H25" s="19">
        <v>11.55733</v>
      </c>
      <c r="I25" s="19">
        <v>0.164378</v>
      </c>
    </row>
    <row r="26" spans="1:9" ht="13.9">
      <c r="A26" s="2" t="s">
        <v>68</v>
      </c>
      <c r="B26" s="19" t="s">
        <v>201</v>
      </c>
      <c r="C26" s="2" t="s">
        <v>202</v>
      </c>
      <c r="D26" s="19">
        <v>1782</v>
      </c>
      <c r="E26" s="19">
        <v>1361</v>
      </c>
      <c r="F26" s="19">
        <v>24</v>
      </c>
      <c r="G26" s="19">
        <v>1350</v>
      </c>
      <c r="H26" s="19">
        <v>6.739331</v>
      </c>
      <c r="I26" s="19">
        <v>9.4603999999999994E-2</v>
      </c>
    </row>
    <row r="27" spans="1:9" ht="13.9">
      <c r="A27" s="2" t="s">
        <v>68</v>
      </c>
      <c r="B27" s="19" t="s">
        <v>203</v>
      </c>
      <c r="C27" s="2" t="s">
        <v>204</v>
      </c>
      <c r="D27" s="19">
        <v>2809</v>
      </c>
      <c r="E27" s="19">
        <v>1329</v>
      </c>
      <c r="F27" s="19">
        <v>32</v>
      </c>
      <c r="G27" s="19">
        <v>2494</v>
      </c>
      <c r="H27" s="19">
        <v>10.62238</v>
      </c>
      <c r="I27" s="19">
        <v>0.16141900000000001</v>
      </c>
    </row>
    <row r="28" spans="1:9" ht="13.9">
      <c r="A28" s="2" t="s">
        <v>68</v>
      </c>
      <c r="B28" s="19" t="s">
        <v>205</v>
      </c>
      <c r="C28" s="2" t="s">
        <v>206</v>
      </c>
      <c r="D28" s="19">
        <v>602</v>
      </c>
      <c r="E28" s="19">
        <v>1111</v>
      </c>
      <c r="F28" s="19">
        <v>9</v>
      </c>
      <c r="G28" s="19">
        <v>592</v>
      </c>
      <c r="H28" s="19">
        <v>2.2881960000000001</v>
      </c>
      <c r="I28" s="19">
        <v>3.2550000000000003E-2</v>
      </c>
    </row>
    <row r="29" spans="1:9" ht="13.9">
      <c r="A29" s="2" t="s">
        <v>68</v>
      </c>
      <c r="B29" s="19" t="s">
        <v>207</v>
      </c>
      <c r="C29" s="2" t="s">
        <v>208</v>
      </c>
      <c r="D29" s="19">
        <v>1268</v>
      </c>
      <c r="E29" s="19">
        <v>707</v>
      </c>
      <c r="F29" s="19">
        <v>6</v>
      </c>
      <c r="G29" s="19">
        <v>1039</v>
      </c>
      <c r="H29" s="19">
        <v>6.7078369999999996</v>
      </c>
      <c r="I29" s="19">
        <v>2.3878E-2</v>
      </c>
    </row>
    <row r="30" spans="1:9" ht="13.9">
      <c r="A30" s="2" t="s">
        <v>71</v>
      </c>
      <c r="B30" s="19" t="s">
        <v>181</v>
      </c>
      <c r="C30" s="2" t="s">
        <v>182</v>
      </c>
      <c r="D30" s="19">
        <v>851</v>
      </c>
      <c r="E30" s="19">
        <v>1175</v>
      </c>
      <c r="F30" s="19">
        <v>122</v>
      </c>
      <c r="G30" s="19">
        <v>591</v>
      </c>
      <c r="H30" s="19">
        <v>11.058160000000001</v>
      </c>
      <c r="I30" s="19">
        <v>1.756848</v>
      </c>
    </row>
    <row r="31" spans="1:9" ht="13.9">
      <c r="A31" s="2" t="s">
        <v>71</v>
      </c>
      <c r="B31" s="19" t="s">
        <v>183</v>
      </c>
      <c r="C31" s="2" t="s">
        <v>184</v>
      </c>
      <c r="D31" s="19">
        <v>2571</v>
      </c>
      <c r="E31" s="19">
        <v>1338</v>
      </c>
      <c r="F31" s="19">
        <v>469</v>
      </c>
      <c r="G31" s="19">
        <v>2209</v>
      </c>
      <c r="H31" s="19">
        <v>12.958880000000001</v>
      </c>
      <c r="I31" s="19">
        <v>3.0503559999999998</v>
      </c>
    </row>
    <row r="32" spans="1:9" ht="13.9">
      <c r="A32" s="2" t="s">
        <v>71</v>
      </c>
      <c r="B32" s="19" t="s">
        <v>185</v>
      </c>
      <c r="C32" s="2" t="s">
        <v>186</v>
      </c>
      <c r="D32" s="19">
        <v>5969</v>
      </c>
      <c r="E32" s="19">
        <v>2136</v>
      </c>
      <c r="F32" s="19">
        <v>1090</v>
      </c>
      <c r="G32" s="19">
        <v>5047</v>
      </c>
      <c r="H32" s="19">
        <v>30.07328</v>
      </c>
      <c r="I32" s="19">
        <v>6.169759</v>
      </c>
    </row>
    <row r="33" spans="1:9" ht="13.9">
      <c r="A33" s="2" t="s">
        <v>71</v>
      </c>
      <c r="B33" s="19" t="s">
        <v>187</v>
      </c>
      <c r="C33" s="2" t="s">
        <v>188</v>
      </c>
      <c r="D33" s="19">
        <v>2133</v>
      </c>
      <c r="E33" s="19">
        <v>1314</v>
      </c>
      <c r="F33" s="19">
        <v>454</v>
      </c>
      <c r="G33" s="19">
        <v>2204</v>
      </c>
      <c r="H33" s="19">
        <v>11.32084</v>
      </c>
      <c r="I33" s="19">
        <v>2.6946870000000001</v>
      </c>
    </row>
    <row r="34" spans="1:9" ht="13.9">
      <c r="A34" s="2" t="s">
        <v>71</v>
      </c>
      <c r="B34" s="19" t="s">
        <v>189</v>
      </c>
      <c r="C34" s="2" t="s">
        <v>190</v>
      </c>
      <c r="D34" s="19">
        <v>86</v>
      </c>
      <c r="E34" s="19">
        <v>898</v>
      </c>
      <c r="F34" s="19">
        <v>9</v>
      </c>
      <c r="G34" s="19">
        <v>151</v>
      </c>
      <c r="H34" s="19">
        <v>0.45078400000000002</v>
      </c>
      <c r="I34" s="19">
        <v>4.487E-2</v>
      </c>
    </row>
    <row r="35" spans="1:9" ht="13.9">
      <c r="A35" s="2" t="s">
        <v>71</v>
      </c>
      <c r="B35" s="19" t="s">
        <v>191</v>
      </c>
      <c r="C35" s="2" t="s">
        <v>192</v>
      </c>
      <c r="D35" s="19">
        <v>827</v>
      </c>
      <c r="E35" s="19">
        <v>951</v>
      </c>
      <c r="F35" s="19">
        <v>56</v>
      </c>
      <c r="G35" s="19">
        <v>1329</v>
      </c>
      <c r="H35" s="19">
        <v>4.5703589999999998</v>
      </c>
      <c r="I35" s="19">
        <v>0.375309</v>
      </c>
    </row>
    <row r="36" spans="1:9" ht="13.9">
      <c r="A36" s="2" t="s">
        <v>71</v>
      </c>
      <c r="B36" s="19" t="s">
        <v>193</v>
      </c>
      <c r="C36" s="2" t="s">
        <v>194</v>
      </c>
      <c r="D36" s="19">
        <v>364</v>
      </c>
      <c r="E36" s="19">
        <v>881</v>
      </c>
      <c r="F36" s="19">
        <v>26</v>
      </c>
      <c r="G36" s="19">
        <v>493</v>
      </c>
      <c r="H36" s="19">
        <v>1.9396329999999999</v>
      </c>
      <c r="I36" s="19">
        <v>0.13109999999999999</v>
      </c>
    </row>
    <row r="37" spans="1:9" ht="13.9">
      <c r="A37" s="2" t="s">
        <v>71</v>
      </c>
      <c r="B37" s="19" t="s">
        <v>195</v>
      </c>
      <c r="C37" s="2" t="s">
        <v>196</v>
      </c>
      <c r="D37" s="19">
        <v>4026</v>
      </c>
      <c r="E37" s="19">
        <v>1027</v>
      </c>
      <c r="F37" s="19">
        <v>125</v>
      </c>
      <c r="G37" s="19">
        <v>5470</v>
      </c>
      <c r="H37" s="19">
        <v>20.610610000000001</v>
      </c>
      <c r="I37" s="19">
        <v>0.66378700000000002</v>
      </c>
    </row>
    <row r="38" spans="1:9" ht="13.9">
      <c r="A38" s="2" t="s">
        <v>71</v>
      </c>
      <c r="B38" s="19" t="s">
        <v>197</v>
      </c>
      <c r="C38" s="2" t="s">
        <v>198</v>
      </c>
      <c r="D38" s="19">
        <v>504</v>
      </c>
      <c r="E38" s="19">
        <v>828</v>
      </c>
      <c r="F38" s="19">
        <v>9</v>
      </c>
      <c r="G38" s="19">
        <v>639</v>
      </c>
      <c r="H38" s="19">
        <v>2.5585</v>
      </c>
      <c r="I38" s="19">
        <v>4.5934000000000003E-2</v>
      </c>
    </row>
    <row r="39" spans="1:9" ht="13.9">
      <c r="A39" s="2" t="s">
        <v>71</v>
      </c>
      <c r="B39" s="19" t="s">
        <v>199</v>
      </c>
      <c r="C39" s="2" t="s">
        <v>200</v>
      </c>
      <c r="D39" s="19">
        <v>2143</v>
      </c>
      <c r="E39" s="19">
        <v>819</v>
      </c>
      <c r="F39" s="19">
        <v>38</v>
      </c>
      <c r="G39" s="19">
        <v>2659</v>
      </c>
      <c r="H39" s="19">
        <v>11.234690000000001</v>
      </c>
      <c r="I39" s="19">
        <v>0.19285099999999999</v>
      </c>
    </row>
    <row r="40" spans="1:9" ht="13.9">
      <c r="A40" s="2" t="s">
        <v>71</v>
      </c>
      <c r="B40" s="19" t="s">
        <v>201</v>
      </c>
      <c r="C40" s="2" t="s">
        <v>202</v>
      </c>
      <c r="D40" s="19">
        <v>1971</v>
      </c>
      <c r="E40" s="19">
        <v>907</v>
      </c>
      <c r="F40" s="19">
        <v>29</v>
      </c>
      <c r="G40" s="19">
        <v>1272</v>
      </c>
      <c r="H40" s="19">
        <v>9.4363510000000002</v>
      </c>
      <c r="I40" s="19">
        <v>0.14616399999999999</v>
      </c>
    </row>
    <row r="41" spans="1:9" ht="13.9">
      <c r="A41" s="2" t="s">
        <v>71</v>
      </c>
      <c r="B41" s="19" t="s">
        <v>203</v>
      </c>
      <c r="C41" s="2" t="s">
        <v>204</v>
      </c>
      <c r="D41" s="19">
        <v>2322</v>
      </c>
      <c r="E41" s="19">
        <v>986</v>
      </c>
      <c r="F41" s="19">
        <v>43</v>
      </c>
      <c r="G41" s="19">
        <v>1735</v>
      </c>
      <c r="H41" s="19">
        <v>11.33953</v>
      </c>
      <c r="I41" s="19">
        <v>0.211782</v>
      </c>
    </row>
    <row r="42" spans="1:9" ht="13.9">
      <c r="A42" s="2" t="s">
        <v>71</v>
      </c>
      <c r="B42" s="19" t="s">
        <v>205</v>
      </c>
      <c r="C42" s="2" t="s">
        <v>206</v>
      </c>
      <c r="D42" s="19">
        <v>831</v>
      </c>
      <c r="E42" s="19">
        <v>817</v>
      </c>
      <c r="F42" s="19">
        <v>15</v>
      </c>
      <c r="G42" s="19">
        <v>574</v>
      </c>
      <c r="H42" s="19">
        <v>3.8960149999999998</v>
      </c>
      <c r="I42" s="19">
        <v>7.9702999999999996E-2</v>
      </c>
    </row>
    <row r="43" spans="1:9" ht="13.9">
      <c r="A43" s="2" t="s">
        <v>71</v>
      </c>
      <c r="B43" s="19" t="s">
        <v>207</v>
      </c>
      <c r="C43" s="2" t="s">
        <v>208</v>
      </c>
      <c r="D43" s="19">
        <v>529</v>
      </c>
      <c r="E43" s="19">
        <v>589</v>
      </c>
      <c r="F43" s="19">
        <v>7</v>
      </c>
      <c r="G43" s="19">
        <v>415</v>
      </c>
      <c r="H43" s="19">
        <v>3.7251620000000001</v>
      </c>
      <c r="I43" s="19">
        <v>6.0041999999999998E-2</v>
      </c>
    </row>
    <row r="44" spans="1:9" ht="13.9">
      <c r="A44" s="2" t="s">
        <v>73</v>
      </c>
      <c r="B44" s="19" t="s">
        <v>181</v>
      </c>
      <c r="C44" s="2" t="s">
        <v>182</v>
      </c>
      <c r="D44" s="19">
        <v>1266</v>
      </c>
      <c r="E44" s="19">
        <v>977</v>
      </c>
      <c r="F44" s="19">
        <v>259</v>
      </c>
      <c r="G44" s="19">
        <v>962</v>
      </c>
      <c r="H44" s="19">
        <v>22.588159999999998</v>
      </c>
      <c r="I44" s="19">
        <v>4.2908869999999997</v>
      </c>
    </row>
    <row r="45" spans="1:9" ht="13.9">
      <c r="A45" s="2" t="s">
        <v>73</v>
      </c>
      <c r="B45" s="19" t="s">
        <v>183</v>
      </c>
      <c r="C45" s="2" t="s">
        <v>184</v>
      </c>
      <c r="D45" s="19">
        <v>1606</v>
      </c>
      <c r="E45" s="19">
        <v>1109</v>
      </c>
      <c r="F45" s="19">
        <v>373</v>
      </c>
      <c r="G45" s="19">
        <v>1403</v>
      </c>
      <c r="H45" s="19">
        <v>12.359439999999999</v>
      </c>
      <c r="I45" s="19">
        <v>2.9246439999999998</v>
      </c>
    </row>
    <row r="46" spans="1:9" ht="13.9">
      <c r="A46" s="2" t="s">
        <v>73</v>
      </c>
      <c r="B46" s="19" t="s">
        <v>185</v>
      </c>
      <c r="C46" s="2" t="s">
        <v>186</v>
      </c>
      <c r="D46" s="19">
        <v>2554</v>
      </c>
      <c r="E46" s="19">
        <v>899</v>
      </c>
      <c r="F46" s="19">
        <v>324</v>
      </c>
      <c r="G46" s="19">
        <v>2489</v>
      </c>
      <c r="H46" s="19">
        <v>21.347490000000001</v>
      </c>
      <c r="I46" s="19">
        <v>3.2776459999999998</v>
      </c>
    </row>
    <row r="47" spans="1:9" ht="13.9">
      <c r="A47" s="2" t="s">
        <v>73</v>
      </c>
      <c r="B47" s="19" t="s">
        <v>187</v>
      </c>
      <c r="C47" s="2" t="s">
        <v>188</v>
      </c>
      <c r="D47" s="19">
        <v>1380</v>
      </c>
      <c r="E47" s="19">
        <v>917</v>
      </c>
      <c r="F47" s="19">
        <v>258</v>
      </c>
      <c r="G47" s="19">
        <v>1231</v>
      </c>
      <c r="H47" s="19">
        <v>10.67873</v>
      </c>
      <c r="I47" s="19">
        <v>2.296224</v>
      </c>
    </row>
    <row r="48" spans="1:9" ht="13.9">
      <c r="A48" s="2" t="s">
        <v>73</v>
      </c>
      <c r="B48" s="19" t="s">
        <v>189</v>
      </c>
      <c r="C48" s="2" t="s">
        <v>190</v>
      </c>
      <c r="D48" s="19">
        <v>62</v>
      </c>
      <c r="E48" s="19">
        <v>581</v>
      </c>
      <c r="F48" s="19">
        <v>5</v>
      </c>
      <c r="G48" s="19">
        <v>78</v>
      </c>
      <c r="H48" s="19">
        <v>0.37639400000000001</v>
      </c>
      <c r="I48" s="19">
        <v>2.4244999999999999E-2</v>
      </c>
    </row>
    <row r="49" spans="1:9" ht="13.9">
      <c r="A49" s="2" t="s">
        <v>73</v>
      </c>
      <c r="B49" s="19" t="s">
        <v>191</v>
      </c>
      <c r="C49" s="2" t="s">
        <v>192</v>
      </c>
      <c r="D49" s="19">
        <v>269</v>
      </c>
      <c r="E49" s="19">
        <v>565</v>
      </c>
      <c r="F49" s="19">
        <v>19</v>
      </c>
      <c r="G49" s="19">
        <v>377</v>
      </c>
      <c r="H49" s="19">
        <v>2.056012</v>
      </c>
      <c r="I49" s="19">
        <v>0.128909</v>
      </c>
    </row>
    <row r="50" spans="1:9" ht="13.9">
      <c r="A50" s="2" t="s">
        <v>73</v>
      </c>
      <c r="B50" s="19" t="s">
        <v>193</v>
      </c>
      <c r="C50" s="2" t="s">
        <v>194</v>
      </c>
      <c r="D50" s="19">
        <v>937</v>
      </c>
      <c r="E50" s="19">
        <v>623</v>
      </c>
      <c r="F50" s="19">
        <v>62</v>
      </c>
      <c r="G50" s="19">
        <v>708</v>
      </c>
      <c r="H50" s="19">
        <v>8.1148640000000007</v>
      </c>
      <c r="I50" s="19">
        <v>0.515648</v>
      </c>
    </row>
    <row r="51" spans="1:9" ht="13.9">
      <c r="A51" s="2" t="s">
        <v>73</v>
      </c>
      <c r="B51" s="19" t="s">
        <v>195</v>
      </c>
      <c r="C51" s="2" t="s">
        <v>196</v>
      </c>
      <c r="D51" s="19">
        <v>2318</v>
      </c>
      <c r="E51" s="19">
        <v>648</v>
      </c>
      <c r="F51" s="19">
        <v>94</v>
      </c>
      <c r="G51" s="19">
        <v>2818</v>
      </c>
      <c r="H51" s="19">
        <v>15.72373</v>
      </c>
      <c r="I51" s="19">
        <v>0.67457699999999998</v>
      </c>
    </row>
    <row r="52" spans="1:9" ht="13.9">
      <c r="A52" s="2" t="s">
        <v>73</v>
      </c>
      <c r="B52" s="19" t="s">
        <v>197</v>
      </c>
      <c r="C52" s="2" t="s">
        <v>198</v>
      </c>
      <c r="D52" s="19">
        <v>935</v>
      </c>
      <c r="E52" s="19">
        <v>556</v>
      </c>
      <c r="F52" s="19">
        <v>9</v>
      </c>
      <c r="G52" s="19">
        <v>798</v>
      </c>
      <c r="H52" s="19">
        <v>6.764716</v>
      </c>
      <c r="I52" s="19">
        <v>8.7939000000000003E-2</v>
      </c>
    </row>
    <row r="53" spans="1:9" ht="13.9">
      <c r="A53" s="2" t="s">
        <v>73</v>
      </c>
      <c r="B53" s="19" t="s">
        <v>199</v>
      </c>
      <c r="C53" s="2" t="s">
        <v>200</v>
      </c>
      <c r="D53" s="19">
        <v>957</v>
      </c>
      <c r="E53" s="19">
        <v>513</v>
      </c>
      <c r="F53" s="19">
        <v>19</v>
      </c>
      <c r="G53" s="19">
        <v>1256</v>
      </c>
      <c r="H53" s="19">
        <v>7.0041669999999998</v>
      </c>
      <c r="I53" s="19">
        <v>0.149337</v>
      </c>
    </row>
    <row r="54" spans="1:9" ht="13.9">
      <c r="A54" s="2" t="s">
        <v>73</v>
      </c>
      <c r="B54" s="19" t="s">
        <v>201</v>
      </c>
      <c r="C54" s="2" t="s">
        <v>202</v>
      </c>
      <c r="D54" s="19">
        <v>2480</v>
      </c>
      <c r="E54" s="19">
        <v>558</v>
      </c>
      <c r="F54" s="19">
        <v>38</v>
      </c>
      <c r="G54" s="19">
        <v>1440</v>
      </c>
      <c r="H54" s="19">
        <v>18.587420000000002</v>
      </c>
      <c r="I54" s="19">
        <v>0.31075000000000003</v>
      </c>
    </row>
    <row r="55" spans="1:9" ht="13.9">
      <c r="A55" s="2" t="s">
        <v>73</v>
      </c>
      <c r="B55" s="19" t="s">
        <v>203</v>
      </c>
      <c r="C55" s="2" t="s">
        <v>204</v>
      </c>
      <c r="D55" s="19">
        <v>876</v>
      </c>
      <c r="E55" s="19">
        <v>565</v>
      </c>
      <c r="F55" s="19">
        <v>6</v>
      </c>
      <c r="G55" s="19">
        <v>612</v>
      </c>
      <c r="H55" s="19">
        <v>6.2711269999999999</v>
      </c>
      <c r="I55" s="19">
        <v>4.4964999999999998E-2</v>
      </c>
    </row>
    <row r="56" spans="1:9" ht="13.9">
      <c r="A56" s="2" t="s">
        <v>73</v>
      </c>
      <c r="B56" s="19" t="s">
        <v>205</v>
      </c>
      <c r="C56" s="2" t="s">
        <v>206</v>
      </c>
      <c r="D56" s="19">
        <v>644</v>
      </c>
      <c r="E56" s="19">
        <v>557</v>
      </c>
      <c r="F56" s="19">
        <v>10</v>
      </c>
      <c r="G56" s="19">
        <v>389</v>
      </c>
      <c r="H56" s="19">
        <v>5.205667</v>
      </c>
      <c r="I56" s="19">
        <v>6.8541000000000005E-2</v>
      </c>
    </row>
    <row r="57" spans="1:9" ht="13.9">
      <c r="A57" s="2" t="s">
        <v>73</v>
      </c>
      <c r="B57" s="19" t="s">
        <v>207</v>
      </c>
      <c r="C57" s="2" t="s">
        <v>208</v>
      </c>
      <c r="D57" s="19">
        <v>344</v>
      </c>
      <c r="E57" s="19">
        <v>341</v>
      </c>
      <c r="F57" s="19">
        <v>11</v>
      </c>
      <c r="G57" s="19">
        <v>211</v>
      </c>
      <c r="H57" s="19">
        <v>3.9175339999999998</v>
      </c>
      <c r="I57" s="19">
        <v>0.118799</v>
      </c>
    </row>
    <row r="58" spans="1:9" ht="13.9">
      <c r="A58" s="2" t="s">
        <v>76</v>
      </c>
      <c r="B58" s="19" t="s">
        <v>181</v>
      </c>
      <c r="C58" s="2" t="s">
        <v>182</v>
      </c>
      <c r="D58" s="19">
        <v>10595</v>
      </c>
      <c r="E58" s="19">
        <v>7668</v>
      </c>
      <c r="F58" s="19">
        <v>2310</v>
      </c>
      <c r="G58" s="19">
        <v>7581</v>
      </c>
      <c r="H58" s="19">
        <v>20.867159999999998</v>
      </c>
      <c r="I58" s="19">
        <v>4.7825430000000004</v>
      </c>
    </row>
    <row r="59" spans="1:9" ht="13.9">
      <c r="A59" s="2" t="s">
        <v>76</v>
      </c>
      <c r="B59" s="19" t="s">
        <v>183</v>
      </c>
      <c r="C59" s="2" t="s">
        <v>184</v>
      </c>
      <c r="D59" s="19">
        <v>13050</v>
      </c>
      <c r="E59" s="19">
        <v>6183</v>
      </c>
      <c r="F59" s="19">
        <v>1997</v>
      </c>
      <c r="G59" s="19">
        <v>11342</v>
      </c>
      <c r="H59" s="19">
        <v>11.967409999999999</v>
      </c>
      <c r="I59" s="19">
        <v>2.051053</v>
      </c>
    </row>
    <row r="60" spans="1:9" ht="13.9">
      <c r="A60" s="2" t="s">
        <v>76</v>
      </c>
      <c r="B60" s="19" t="s">
        <v>185</v>
      </c>
      <c r="C60" s="2" t="s">
        <v>186</v>
      </c>
      <c r="D60" s="19">
        <v>22103</v>
      </c>
      <c r="E60" s="19">
        <v>6188</v>
      </c>
      <c r="F60" s="19">
        <v>2049</v>
      </c>
      <c r="G60" s="19">
        <v>20094</v>
      </c>
      <c r="H60" s="19">
        <v>20.177330000000001</v>
      </c>
      <c r="I60" s="19">
        <v>2.0203630000000001</v>
      </c>
    </row>
    <row r="61" spans="1:9" ht="13.9">
      <c r="A61" s="2" t="s">
        <v>76</v>
      </c>
      <c r="B61" s="19" t="s">
        <v>187</v>
      </c>
      <c r="C61" s="2" t="s">
        <v>188</v>
      </c>
      <c r="D61" s="19">
        <v>13403</v>
      </c>
      <c r="E61" s="19">
        <v>7231</v>
      </c>
      <c r="F61" s="19">
        <v>2663</v>
      </c>
      <c r="G61" s="19">
        <v>11537</v>
      </c>
      <c r="H61" s="19">
        <v>12.86773</v>
      </c>
      <c r="I61" s="19">
        <v>2.7180249999999999</v>
      </c>
    </row>
    <row r="62" spans="1:9" ht="13.9">
      <c r="A62" s="2" t="s">
        <v>76</v>
      </c>
      <c r="B62" s="19" t="s">
        <v>189</v>
      </c>
      <c r="C62" s="2" t="s">
        <v>190</v>
      </c>
      <c r="D62" s="19">
        <v>450</v>
      </c>
      <c r="E62" s="19">
        <v>3517</v>
      </c>
      <c r="F62" s="19">
        <v>52</v>
      </c>
      <c r="G62" s="19">
        <v>688</v>
      </c>
      <c r="H62" s="19">
        <v>0.41211500000000001</v>
      </c>
      <c r="I62" s="19">
        <v>5.151E-2</v>
      </c>
    </row>
    <row r="63" spans="1:9" ht="13.9">
      <c r="A63" s="2" t="s">
        <v>76</v>
      </c>
      <c r="B63" s="19" t="s">
        <v>191</v>
      </c>
      <c r="C63" s="2" t="s">
        <v>192</v>
      </c>
      <c r="D63" s="19">
        <v>2210</v>
      </c>
      <c r="E63" s="19">
        <v>3650</v>
      </c>
      <c r="F63" s="19">
        <v>165</v>
      </c>
      <c r="G63" s="19">
        <v>3233</v>
      </c>
      <c r="H63" s="19">
        <v>2.1452900000000001</v>
      </c>
      <c r="I63" s="19">
        <v>0.14355899999999999</v>
      </c>
    </row>
    <row r="64" spans="1:9" ht="13.9">
      <c r="A64" s="2" t="s">
        <v>76</v>
      </c>
      <c r="B64" s="19" t="s">
        <v>193</v>
      </c>
      <c r="C64" s="2" t="s">
        <v>194</v>
      </c>
      <c r="D64" s="19">
        <v>2270</v>
      </c>
      <c r="E64" s="19">
        <v>3534</v>
      </c>
      <c r="F64" s="19">
        <v>151</v>
      </c>
      <c r="G64" s="19">
        <v>2446</v>
      </c>
      <c r="H64" s="19">
        <v>1.8660159999999999</v>
      </c>
      <c r="I64" s="19">
        <v>0.120798</v>
      </c>
    </row>
    <row r="65" spans="1:9" ht="13.9">
      <c r="A65" s="2" t="s">
        <v>76</v>
      </c>
      <c r="B65" s="19" t="s">
        <v>195</v>
      </c>
      <c r="C65" s="2" t="s">
        <v>196</v>
      </c>
      <c r="D65" s="19">
        <v>21078</v>
      </c>
      <c r="E65" s="19">
        <v>4026</v>
      </c>
      <c r="F65" s="19">
        <v>500</v>
      </c>
      <c r="G65" s="19">
        <v>28033</v>
      </c>
      <c r="H65" s="19">
        <v>17.743600000000001</v>
      </c>
      <c r="I65" s="19">
        <v>0.42135600000000001</v>
      </c>
    </row>
    <row r="66" spans="1:9" ht="13.9">
      <c r="A66" s="2" t="s">
        <v>76</v>
      </c>
      <c r="B66" s="19" t="s">
        <v>197</v>
      </c>
      <c r="C66" s="2" t="s">
        <v>198</v>
      </c>
      <c r="D66" s="19">
        <v>5221</v>
      </c>
      <c r="E66" s="19">
        <v>3023</v>
      </c>
      <c r="F66" s="19">
        <v>109</v>
      </c>
      <c r="G66" s="19">
        <v>8571</v>
      </c>
      <c r="H66" s="19">
        <v>4.4416869999999999</v>
      </c>
      <c r="I66" s="19">
        <v>0.106254</v>
      </c>
    </row>
    <row r="67" spans="1:9" ht="13.9">
      <c r="A67" s="2" t="s">
        <v>76</v>
      </c>
      <c r="B67" s="19" t="s">
        <v>199</v>
      </c>
      <c r="C67" s="2" t="s">
        <v>200</v>
      </c>
      <c r="D67" s="19">
        <v>13122</v>
      </c>
      <c r="E67" s="19">
        <v>2229</v>
      </c>
      <c r="F67" s="19">
        <v>294</v>
      </c>
      <c r="G67" s="19">
        <v>14348</v>
      </c>
      <c r="H67" s="19">
        <v>10.607390000000001</v>
      </c>
      <c r="I67" s="19">
        <v>0.224217</v>
      </c>
    </row>
    <row r="68" spans="1:9" ht="13.9">
      <c r="A68" s="2" t="s">
        <v>76</v>
      </c>
      <c r="B68" s="19" t="s">
        <v>201</v>
      </c>
      <c r="C68" s="2" t="s">
        <v>202</v>
      </c>
      <c r="D68" s="19">
        <v>15946</v>
      </c>
      <c r="E68" s="19">
        <v>2030</v>
      </c>
      <c r="F68" s="19">
        <v>231</v>
      </c>
      <c r="G68" s="19">
        <v>11044</v>
      </c>
      <c r="H68" s="19">
        <v>12.95349</v>
      </c>
      <c r="I68" s="19">
        <v>0.192885</v>
      </c>
    </row>
    <row r="69" spans="1:9" ht="13.9">
      <c r="A69" s="2" t="s">
        <v>76</v>
      </c>
      <c r="B69" s="19" t="s">
        <v>203</v>
      </c>
      <c r="C69" s="2" t="s">
        <v>204</v>
      </c>
      <c r="D69" s="19">
        <v>9960</v>
      </c>
      <c r="E69" s="19">
        <v>2050</v>
      </c>
      <c r="F69" s="19">
        <v>162</v>
      </c>
      <c r="G69" s="19">
        <v>7006</v>
      </c>
      <c r="H69" s="19">
        <v>8.2091949999999994</v>
      </c>
      <c r="I69" s="19">
        <v>0.14071</v>
      </c>
    </row>
    <row r="70" spans="1:9" ht="13.9">
      <c r="A70" s="2" t="s">
        <v>76</v>
      </c>
      <c r="B70" s="19" t="s">
        <v>205</v>
      </c>
      <c r="C70" s="2" t="s">
        <v>206</v>
      </c>
      <c r="D70" s="19">
        <v>4711</v>
      </c>
      <c r="E70" s="19">
        <v>1866</v>
      </c>
      <c r="F70" s="19">
        <v>76</v>
      </c>
      <c r="G70" s="19">
        <v>3307</v>
      </c>
      <c r="H70" s="19">
        <v>4.0220739999999999</v>
      </c>
      <c r="I70" s="19">
        <v>7.2127999999999998E-2</v>
      </c>
    </row>
    <row r="71" spans="1:9" ht="13.9">
      <c r="A71" s="2" t="s">
        <v>76</v>
      </c>
      <c r="B71" s="19" t="s">
        <v>207</v>
      </c>
      <c r="C71" s="2" t="s">
        <v>208</v>
      </c>
      <c r="D71" s="19">
        <v>4579</v>
      </c>
      <c r="E71" s="19">
        <v>1311</v>
      </c>
      <c r="F71" s="19">
        <v>50</v>
      </c>
      <c r="G71" s="19">
        <v>4295</v>
      </c>
      <c r="H71" s="19">
        <v>5.9745470000000003</v>
      </c>
      <c r="I71" s="19">
        <v>6.0185000000000002E-2</v>
      </c>
    </row>
    <row r="72" spans="1:9" ht="13.9">
      <c r="A72" s="2" t="s">
        <v>78</v>
      </c>
      <c r="B72" s="19" t="s">
        <v>181</v>
      </c>
      <c r="C72" s="2" t="s">
        <v>182</v>
      </c>
      <c r="D72" s="19">
        <v>1267</v>
      </c>
      <c r="E72" s="19">
        <v>1530</v>
      </c>
      <c r="F72" s="19">
        <v>479</v>
      </c>
      <c r="G72" s="19">
        <v>927</v>
      </c>
      <c r="H72" s="19">
        <v>13.56603</v>
      </c>
      <c r="I72" s="19">
        <v>5.6174549999999996</v>
      </c>
    </row>
    <row r="73" spans="1:9" ht="13.9">
      <c r="A73" s="2" t="s">
        <v>78</v>
      </c>
      <c r="B73" s="19" t="s">
        <v>183</v>
      </c>
      <c r="C73" s="2" t="s">
        <v>184</v>
      </c>
      <c r="D73" s="19">
        <v>402</v>
      </c>
      <c r="E73" s="19">
        <v>1028</v>
      </c>
      <c r="F73" s="19">
        <v>97</v>
      </c>
      <c r="G73" s="19">
        <v>505</v>
      </c>
      <c r="H73" s="19">
        <v>2.1559059999999999</v>
      </c>
      <c r="I73" s="19">
        <v>0.56804600000000005</v>
      </c>
    </row>
    <row r="74" spans="1:9" ht="13.9">
      <c r="A74" s="2" t="s">
        <v>78</v>
      </c>
      <c r="B74" s="19" t="s">
        <v>185</v>
      </c>
      <c r="C74" s="2" t="s">
        <v>186</v>
      </c>
      <c r="D74" s="19">
        <v>4577</v>
      </c>
      <c r="E74" s="19">
        <v>2073</v>
      </c>
      <c r="F74" s="19">
        <v>889</v>
      </c>
      <c r="G74" s="19">
        <v>5011</v>
      </c>
      <c r="H74" s="19">
        <v>26.290030000000002</v>
      </c>
      <c r="I74" s="19">
        <v>5.6663610000000002</v>
      </c>
    </row>
    <row r="75" spans="1:9" ht="13.9">
      <c r="A75" s="2" t="s">
        <v>78</v>
      </c>
      <c r="B75" s="19" t="s">
        <v>187</v>
      </c>
      <c r="C75" s="2" t="s">
        <v>188</v>
      </c>
      <c r="D75" s="19">
        <v>1133</v>
      </c>
      <c r="E75" s="19">
        <v>1231</v>
      </c>
      <c r="F75" s="19">
        <v>304</v>
      </c>
      <c r="G75" s="19">
        <v>1334</v>
      </c>
      <c r="H75" s="19">
        <v>7.8913859999999998</v>
      </c>
      <c r="I75" s="19">
        <v>2.7522090000000001</v>
      </c>
    </row>
    <row r="76" spans="1:9" ht="13.9">
      <c r="A76" s="2" t="s">
        <v>78</v>
      </c>
      <c r="B76" s="19" t="s">
        <v>189</v>
      </c>
      <c r="C76" s="2" t="s">
        <v>190</v>
      </c>
      <c r="D76" s="19">
        <v>225</v>
      </c>
      <c r="E76" s="19">
        <v>866</v>
      </c>
      <c r="F76" s="19">
        <v>15</v>
      </c>
      <c r="G76" s="19">
        <v>637</v>
      </c>
      <c r="H76" s="19">
        <v>1.5274639999999999</v>
      </c>
      <c r="I76" s="19">
        <v>0.10419399999999999</v>
      </c>
    </row>
    <row r="77" spans="1:9" ht="13.9">
      <c r="A77" s="2" t="s">
        <v>78</v>
      </c>
      <c r="B77" s="19" t="s">
        <v>191</v>
      </c>
      <c r="C77" s="2" t="s">
        <v>192</v>
      </c>
      <c r="D77" s="19">
        <v>302</v>
      </c>
      <c r="E77" s="19">
        <v>900</v>
      </c>
      <c r="F77" s="19">
        <v>33</v>
      </c>
      <c r="G77" s="19">
        <v>570</v>
      </c>
      <c r="H77" s="19">
        <v>1.6061380000000001</v>
      </c>
      <c r="I77" s="19">
        <v>0.22695399999999999</v>
      </c>
    </row>
    <row r="78" spans="1:9" ht="13.9">
      <c r="A78" s="2" t="s">
        <v>78</v>
      </c>
      <c r="B78" s="19" t="s">
        <v>193</v>
      </c>
      <c r="C78" s="2" t="s">
        <v>194</v>
      </c>
      <c r="D78" s="19">
        <v>720</v>
      </c>
      <c r="E78" s="19">
        <v>939</v>
      </c>
      <c r="F78" s="19">
        <v>76</v>
      </c>
      <c r="G78" s="19">
        <v>1141</v>
      </c>
      <c r="H78" s="19">
        <v>4.4397450000000003</v>
      </c>
      <c r="I78" s="19">
        <v>0.47961500000000001</v>
      </c>
    </row>
    <row r="79" spans="1:9" ht="13.9">
      <c r="A79" s="2" t="s">
        <v>78</v>
      </c>
      <c r="B79" s="19" t="s">
        <v>195</v>
      </c>
      <c r="C79" s="2" t="s">
        <v>196</v>
      </c>
      <c r="D79" s="19">
        <v>3314</v>
      </c>
      <c r="E79" s="19">
        <v>990</v>
      </c>
      <c r="F79" s="19">
        <v>89</v>
      </c>
      <c r="G79" s="19">
        <v>5453</v>
      </c>
      <c r="H79" s="19">
        <v>17.943359999999998</v>
      </c>
      <c r="I79" s="19">
        <v>0.49802600000000002</v>
      </c>
    </row>
    <row r="80" spans="1:9" ht="13.9">
      <c r="A80" s="2" t="s">
        <v>78</v>
      </c>
      <c r="B80" s="19" t="s">
        <v>197</v>
      </c>
      <c r="C80" s="2" t="s">
        <v>198</v>
      </c>
      <c r="D80" s="19">
        <v>1199</v>
      </c>
      <c r="E80" s="19">
        <v>850</v>
      </c>
      <c r="F80" s="19">
        <v>13</v>
      </c>
      <c r="G80" s="19">
        <v>1788</v>
      </c>
      <c r="H80" s="19">
        <v>6.4519149999999996</v>
      </c>
      <c r="I80" s="19">
        <v>8.702E-2</v>
      </c>
    </row>
    <row r="81" spans="1:9" ht="13.9">
      <c r="A81" s="2" t="s">
        <v>78</v>
      </c>
      <c r="B81" s="19" t="s">
        <v>199</v>
      </c>
      <c r="C81" s="2" t="s">
        <v>200</v>
      </c>
      <c r="D81" s="19">
        <v>1347</v>
      </c>
      <c r="E81" s="19">
        <v>850</v>
      </c>
      <c r="F81" s="19">
        <v>39</v>
      </c>
      <c r="G81" s="19">
        <v>2249</v>
      </c>
      <c r="H81" s="19">
        <v>7.7623189999999997</v>
      </c>
      <c r="I81" s="19">
        <v>0.217367</v>
      </c>
    </row>
    <row r="82" spans="1:9" ht="13.9">
      <c r="A82" s="2" t="s">
        <v>78</v>
      </c>
      <c r="B82" s="19" t="s">
        <v>201</v>
      </c>
      <c r="C82" s="2" t="s">
        <v>202</v>
      </c>
      <c r="D82" s="19">
        <v>2389</v>
      </c>
      <c r="E82" s="19">
        <v>881</v>
      </c>
      <c r="F82" s="19">
        <v>36</v>
      </c>
      <c r="G82" s="19">
        <v>2328</v>
      </c>
      <c r="H82" s="19">
        <v>13.053269999999999</v>
      </c>
      <c r="I82" s="19">
        <v>0.19988400000000001</v>
      </c>
    </row>
    <row r="83" spans="1:9" ht="13.9">
      <c r="A83" s="2" t="s">
        <v>78</v>
      </c>
      <c r="B83" s="19" t="s">
        <v>203</v>
      </c>
      <c r="C83" s="2" t="s">
        <v>204</v>
      </c>
      <c r="D83" s="19">
        <v>1283</v>
      </c>
      <c r="E83" s="19">
        <v>975</v>
      </c>
      <c r="F83" s="19">
        <v>28</v>
      </c>
      <c r="G83" s="19">
        <v>1315</v>
      </c>
      <c r="H83" s="19">
        <v>7.0565300000000004</v>
      </c>
      <c r="I83" s="19">
        <v>0.18892100000000001</v>
      </c>
    </row>
    <row r="84" spans="1:9" ht="13.9">
      <c r="A84" s="2" t="s">
        <v>78</v>
      </c>
      <c r="B84" s="19" t="s">
        <v>205</v>
      </c>
      <c r="C84" s="2" t="s">
        <v>206</v>
      </c>
      <c r="D84" s="19">
        <v>760</v>
      </c>
      <c r="E84" s="19">
        <v>826</v>
      </c>
      <c r="F84" s="19">
        <v>22</v>
      </c>
      <c r="G84" s="19">
        <v>687</v>
      </c>
      <c r="H84" s="19">
        <v>4.4225180000000002</v>
      </c>
      <c r="I84" s="19">
        <v>0.12545000000000001</v>
      </c>
    </row>
    <row r="85" spans="1:9" ht="13.9">
      <c r="A85" s="2" t="s">
        <v>78</v>
      </c>
      <c r="B85" s="19" t="s">
        <v>207</v>
      </c>
      <c r="C85" s="2" t="s">
        <v>208</v>
      </c>
      <c r="D85" s="19">
        <v>345</v>
      </c>
      <c r="E85" s="19">
        <v>499</v>
      </c>
      <c r="F85" s="19">
        <v>10</v>
      </c>
      <c r="G85" s="19">
        <v>364</v>
      </c>
      <c r="H85" s="19">
        <v>2.4052690000000001</v>
      </c>
      <c r="I85" s="19">
        <v>9.0822E-2</v>
      </c>
    </row>
    <row r="86" spans="1:9" ht="13.9">
      <c r="A86" s="2" t="s">
        <v>80</v>
      </c>
      <c r="B86" s="19" t="s">
        <v>181</v>
      </c>
      <c r="C86" s="2" t="s">
        <v>182</v>
      </c>
      <c r="D86" s="19">
        <v>6691</v>
      </c>
      <c r="E86" s="19">
        <v>3255</v>
      </c>
      <c r="F86" s="19">
        <v>1869</v>
      </c>
      <c r="G86" s="19">
        <v>2946</v>
      </c>
      <c r="H86" s="19">
        <v>58.71528</v>
      </c>
      <c r="I86" s="19">
        <v>16.98451</v>
      </c>
    </row>
    <row r="87" spans="1:9" ht="13.9">
      <c r="A87" s="2" t="s">
        <v>80</v>
      </c>
      <c r="B87" s="19" t="s">
        <v>183</v>
      </c>
      <c r="C87" s="2" t="s">
        <v>184</v>
      </c>
      <c r="D87" s="19">
        <v>225</v>
      </c>
      <c r="E87" s="19">
        <v>1199</v>
      </c>
      <c r="F87" s="19">
        <v>46</v>
      </c>
      <c r="G87" s="19">
        <v>301</v>
      </c>
      <c r="H87" s="19">
        <v>1.0348580000000001</v>
      </c>
      <c r="I87" s="19">
        <v>0.27554400000000001</v>
      </c>
    </row>
    <row r="88" spans="1:9" ht="13.9">
      <c r="A88" s="2" t="s">
        <v>80</v>
      </c>
      <c r="B88" s="19" t="s">
        <v>185</v>
      </c>
      <c r="C88" s="2" t="s">
        <v>186</v>
      </c>
      <c r="D88" s="19">
        <v>3444</v>
      </c>
      <c r="E88" s="19">
        <v>1804</v>
      </c>
      <c r="F88" s="19">
        <v>561</v>
      </c>
      <c r="G88" s="19">
        <v>2813</v>
      </c>
      <c r="H88" s="19">
        <v>17.66872</v>
      </c>
      <c r="I88" s="19">
        <v>2.9959150000000001</v>
      </c>
    </row>
    <row r="89" spans="1:9" ht="13.9">
      <c r="A89" s="2" t="s">
        <v>80</v>
      </c>
      <c r="B89" s="19" t="s">
        <v>187</v>
      </c>
      <c r="C89" s="2" t="s">
        <v>188</v>
      </c>
      <c r="D89" s="19">
        <v>1779</v>
      </c>
      <c r="E89" s="19">
        <v>1766</v>
      </c>
      <c r="F89" s="19">
        <v>466</v>
      </c>
      <c r="G89" s="19">
        <v>1660</v>
      </c>
      <c r="H89" s="19">
        <v>8.7301179999999992</v>
      </c>
      <c r="I89" s="19">
        <v>2.696984</v>
      </c>
    </row>
    <row r="90" spans="1:9" ht="13.9">
      <c r="A90" s="2" t="s">
        <v>80</v>
      </c>
      <c r="B90" s="19" t="s">
        <v>189</v>
      </c>
      <c r="C90" s="2" t="s">
        <v>190</v>
      </c>
      <c r="D90" s="19">
        <v>117</v>
      </c>
      <c r="E90" s="19">
        <v>1019</v>
      </c>
      <c r="F90" s="19">
        <v>16</v>
      </c>
      <c r="G90" s="19">
        <v>345</v>
      </c>
      <c r="H90" s="19">
        <v>0.48930099999999999</v>
      </c>
      <c r="I90" s="19">
        <v>6.2209E-2</v>
      </c>
    </row>
    <row r="91" spans="1:9" ht="13.9">
      <c r="A91" s="2" t="s">
        <v>80</v>
      </c>
      <c r="B91" s="19" t="s">
        <v>191</v>
      </c>
      <c r="C91" s="2" t="s">
        <v>192</v>
      </c>
      <c r="D91" s="19">
        <v>397</v>
      </c>
      <c r="E91" s="19">
        <v>1244</v>
      </c>
      <c r="F91" s="19">
        <v>46</v>
      </c>
      <c r="G91" s="19">
        <v>397</v>
      </c>
      <c r="H91" s="19">
        <v>1.5008539999999999</v>
      </c>
      <c r="I91" s="19">
        <v>0.18685299999999999</v>
      </c>
    </row>
    <row r="92" spans="1:9" ht="13.9">
      <c r="A92" s="2" t="s">
        <v>80</v>
      </c>
      <c r="B92" s="19" t="s">
        <v>193</v>
      </c>
      <c r="C92" s="2" t="s">
        <v>194</v>
      </c>
      <c r="D92" s="19">
        <v>631</v>
      </c>
      <c r="E92" s="19">
        <v>1329</v>
      </c>
      <c r="F92" s="19">
        <v>52</v>
      </c>
      <c r="G92" s="19">
        <v>678</v>
      </c>
      <c r="H92" s="19">
        <v>2.5009779999999999</v>
      </c>
      <c r="I92" s="19">
        <v>0.201877</v>
      </c>
    </row>
    <row r="93" spans="1:9" ht="13.9">
      <c r="A93" s="2" t="s">
        <v>80</v>
      </c>
      <c r="B93" s="19" t="s">
        <v>195</v>
      </c>
      <c r="C93" s="2" t="s">
        <v>196</v>
      </c>
      <c r="D93" s="19">
        <v>4098</v>
      </c>
      <c r="E93" s="19">
        <v>1470</v>
      </c>
      <c r="F93" s="19">
        <v>135</v>
      </c>
      <c r="G93" s="19">
        <v>5246</v>
      </c>
      <c r="H93" s="19">
        <v>16.413070000000001</v>
      </c>
      <c r="I93" s="19">
        <v>0.52728200000000003</v>
      </c>
    </row>
    <row r="94" spans="1:9" ht="13.9">
      <c r="A94" s="2" t="s">
        <v>80</v>
      </c>
      <c r="B94" s="19" t="s">
        <v>197</v>
      </c>
      <c r="C94" s="2" t="s">
        <v>198</v>
      </c>
      <c r="D94" s="19">
        <v>1896</v>
      </c>
      <c r="E94" s="19">
        <v>1237</v>
      </c>
      <c r="F94" s="19">
        <v>34</v>
      </c>
      <c r="G94" s="19">
        <v>1801</v>
      </c>
      <c r="H94" s="19">
        <v>7.6881469999999998</v>
      </c>
      <c r="I94" s="19">
        <v>0.16239999999999999</v>
      </c>
    </row>
    <row r="95" spans="1:9" ht="13.9">
      <c r="A95" s="2" t="s">
        <v>80</v>
      </c>
      <c r="B95" s="19" t="s">
        <v>199</v>
      </c>
      <c r="C95" s="2" t="s">
        <v>200</v>
      </c>
      <c r="D95" s="19">
        <v>2229</v>
      </c>
      <c r="E95" s="19">
        <v>1241</v>
      </c>
      <c r="F95" s="19">
        <v>44</v>
      </c>
      <c r="G95" s="19">
        <v>2155</v>
      </c>
      <c r="H95" s="19">
        <v>8.7754539999999999</v>
      </c>
      <c r="I95" s="19">
        <v>0.206479</v>
      </c>
    </row>
    <row r="96" spans="1:9" ht="13.9">
      <c r="A96" s="2" t="s">
        <v>80</v>
      </c>
      <c r="B96" s="19" t="s">
        <v>201</v>
      </c>
      <c r="C96" s="2" t="s">
        <v>202</v>
      </c>
      <c r="D96" s="19">
        <v>3482</v>
      </c>
      <c r="E96" s="19">
        <v>1489</v>
      </c>
      <c r="F96" s="19">
        <v>50</v>
      </c>
      <c r="G96" s="19">
        <v>2629</v>
      </c>
      <c r="H96" s="19">
        <v>13.55716</v>
      </c>
      <c r="I96" s="19">
        <v>0.19984399999999999</v>
      </c>
    </row>
    <row r="97" spans="1:9" ht="13.9">
      <c r="A97" s="2" t="s">
        <v>80</v>
      </c>
      <c r="B97" s="19" t="s">
        <v>203</v>
      </c>
      <c r="C97" s="2" t="s">
        <v>204</v>
      </c>
      <c r="D97" s="19">
        <v>3278</v>
      </c>
      <c r="E97" s="19">
        <v>1481</v>
      </c>
      <c r="F97" s="19">
        <v>63</v>
      </c>
      <c r="G97" s="19">
        <v>2269</v>
      </c>
      <c r="H97" s="19">
        <v>13.598229999999999</v>
      </c>
      <c r="I97" s="19">
        <v>0.27749200000000002</v>
      </c>
    </row>
    <row r="98" spans="1:9" ht="13.9">
      <c r="A98" s="2" t="s">
        <v>80</v>
      </c>
      <c r="B98" s="19" t="s">
        <v>205</v>
      </c>
      <c r="C98" s="2" t="s">
        <v>206</v>
      </c>
      <c r="D98" s="19">
        <v>700</v>
      </c>
      <c r="E98" s="19">
        <v>1296</v>
      </c>
      <c r="F98" s="19">
        <v>11</v>
      </c>
      <c r="G98" s="19">
        <v>409</v>
      </c>
      <c r="H98" s="19">
        <v>2.9983330000000001</v>
      </c>
      <c r="I98" s="19">
        <v>4.5553000000000003E-2</v>
      </c>
    </row>
    <row r="99" spans="1:9" ht="13.9">
      <c r="A99" s="2" t="s">
        <v>80</v>
      </c>
      <c r="B99" s="19" t="s">
        <v>207</v>
      </c>
      <c r="C99" s="2" t="s">
        <v>208</v>
      </c>
      <c r="D99" s="19">
        <v>815</v>
      </c>
      <c r="E99" s="19">
        <v>751</v>
      </c>
      <c r="F99" s="19">
        <v>10</v>
      </c>
      <c r="G99" s="19">
        <v>452</v>
      </c>
      <c r="H99" s="19">
        <v>4.6254400000000002</v>
      </c>
      <c r="I99" s="19">
        <v>6.1225000000000002E-2</v>
      </c>
    </row>
    <row r="100" spans="1:9" ht="13.9">
      <c r="A100" s="2" t="s">
        <v>83</v>
      </c>
      <c r="B100" s="19" t="s">
        <v>181</v>
      </c>
      <c r="C100" s="2" t="s">
        <v>182</v>
      </c>
      <c r="D100" s="19">
        <v>468</v>
      </c>
      <c r="E100" s="19">
        <v>205</v>
      </c>
      <c r="F100" s="19">
        <v>92</v>
      </c>
      <c r="G100" s="19">
        <v>243</v>
      </c>
      <c r="H100" s="19">
        <v>38.881959999999999</v>
      </c>
      <c r="I100" s="19">
        <v>9.8360749999999992</v>
      </c>
    </row>
    <row r="101" spans="1:9" ht="13.9">
      <c r="A101" s="2" t="s">
        <v>83</v>
      </c>
      <c r="B101" s="19" t="s">
        <v>183</v>
      </c>
      <c r="C101" s="2" t="s">
        <v>184</v>
      </c>
      <c r="D101" s="19">
        <v>23</v>
      </c>
      <c r="E101" s="19">
        <v>81</v>
      </c>
      <c r="F101" s="19">
        <v>1</v>
      </c>
      <c r="G101" s="19">
        <v>80</v>
      </c>
      <c r="H101" s="19">
        <v>1.0185310000000001</v>
      </c>
      <c r="I101" s="19">
        <v>1.702E-2</v>
      </c>
    </row>
    <row r="102" spans="1:9" ht="13.9">
      <c r="A102" s="2" t="s">
        <v>83</v>
      </c>
      <c r="B102" s="19" t="s">
        <v>185</v>
      </c>
      <c r="C102" s="2" t="s">
        <v>186</v>
      </c>
      <c r="D102" s="19">
        <v>102</v>
      </c>
      <c r="E102" s="19">
        <v>138</v>
      </c>
      <c r="F102" s="19">
        <v>11</v>
      </c>
      <c r="G102" s="19">
        <v>247</v>
      </c>
      <c r="H102" s="19">
        <v>2.9032650000000002</v>
      </c>
      <c r="I102" s="19">
        <v>0.33685700000000002</v>
      </c>
    </row>
    <row r="103" spans="1:9" ht="13.9">
      <c r="A103" s="2" t="s">
        <v>83</v>
      </c>
      <c r="B103" s="19" t="s">
        <v>187</v>
      </c>
      <c r="C103" s="2" t="s">
        <v>188</v>
      </c>
      <c r="D103" s="19">
        <v>224</v>
      </c>
      <c r="E103" s="19">
        <v>128</v>
      </c>
      <c r="F103" s="19">
        <v>40</v>
      </c>
      <c r="G103" s="19">
        <v>266</v>
      </c>
      <c r="H103" s="19">
        <v>5.4022170000000003</v>
      </c>
      <c r="I103" s="19">
        <v>0.972522</v>
      </c>
    </row>
    <row r="104" spans="1:9" ht="13.9">
      <c r="A104" s="2" t="s">
        <v>83</v>
      </c>
      <c r="B104" s="19" t="s">
        <v>189</v>
      </c>
      <c r="C104" s="2" t="s">
        <v>190</v>
      </c>
      <c r="D104" s="19">
        <v>7</v>
      </c>
      <c r="E104" s="19">
        <v>67</v>
      </c>
      <c r="F104" s="19">
        <v>1</v>
      </c>
      <c r="G104" s="19">
        <v>38</v>
      </c>
      <c r="H104" s="19">
        <v>0.15343899999999999</v>
      </c>
      <c r="I104" s="19">
        <v>1.7964000000000001E-2</v>
      </c>
    </row>
    <row r="105" spans="1:9" ht="13.9">
      <c r="A105" s="2" t="s">
        <v>83</v>
      </c>
      <c r="B105" s="19" t="s">
        <v>191</v>
      </c>
      <c r="C105" s="2" t="s">
        <v>192</v>
      </c>
      <c r="D105" s="19">
        <v>18</v>
      </c>
      <c r="E105" s="19">
        <v>82</v>
      </c>
      <c r="F105" s="19">
        <v>0</v>
      </c>
      <c r="G105" s="19">
        <v>39</v>
      </c>
      <c r="H105" s="19">
        <v>0.54497700000000004</v>
      </c>
      <c r="I105" s="19">
        <v>0</v>
      </c>
    </row>
    <row r="106" spans="1:9" ht="13.9">
      <c r="A106" s="2" t="s">
        <v>83</v>
      </c>
      <c r="B106" s="19" t="s">
        <v>193</v>
      </c>
      <c r="C106" s="2" t="s">
        <v>194</v>
      </c>
      <c r="D106" s="19">
        <v>84</v>
      </c>
      <c r="E106" s="19">
        <v>101</v>
      </c>
      <c r="F106" s="19">
        <v>0</v>
      </c>
      <c r="G106" s="19">
        <v>124</v>
      </c>
      <c r="H106" s="19">
        <v>2.0582349999999998</v>
      </c>
      <c r="I106" s="19">
        <v>0</v>
      </c>
    </row>
    <row r="107" spans="1:9" ht="13.9">
      <c r="A107" s="2" t="s">
        <v>83</v>
      </c>
      <c r="B107" s="19" t="s">
        <v>195</v>
      </c>
      <c r="C107" s="2" t="s">
        <v>196</v>
      </c>
      <c r="D107" s="19">
        <v>369</v>
      </c>
      <c r="E107" s="19">
        <v>94</v>
      </c>
      <c r="F107" s="19">
        <v>3</v>
      </c>
      <c r="G107" s="19">
        <v>406</v>
      </c>
      <c r="H107" s="19">
        <v>13.57734</v>
      </c>
      <c r="I107" s="19">
        <v>0.16513800000000001</v>
      </c>
    </row>
    <row r="108" spans="1:9" ht="13.9">
      <c r="A108" s="2" t="s">
        <v>83</v>
      </c>
      <c r="B108" s="19" t="s">
        <v>197</v>
      </c>
      <c r="C108" s="2" t="s">
        <v>198</v>
      </c>
      <c r="D108" s="19">
        <v>123</v>
      </c>
      <c r="E108" s="19">
        <v>86</v>
      </c>
      <c r="F108" s="19">
        <v>0</v>
      </c>
      <c r="G108" s="19">
        <v>107</v>
      </c>
      <c r="H108" s="19">
        <v>5.4260630000000001</v>
      </c>
      <c r="I108" s="19">
        <v>0</v>
      </c>
    </row>
    <row r="109" spans="1:9" ht="13.9">
      <c r="A109" s="2" t="s">
        <v>83</v>
      </c>
      <c r="B109" s="19" t="s">
        <v>199</v>
      </c>
      <c r="C109" s="2" t="s">
        <v>200</v>
      </c>
      <c r="D109" s="19">
        <v>118</v>
      </c>
      <c r="E109" s="19">
        <v>74</v>
      </c>
      <c r="F109" s="19">
        <v>2</v>
      </c>
      <c r="G109" s="19">
        <v>131</v>
      </c>
      <c r="H109" s="19">
        <v>6.2684090000000001</v>
      </c>
      <c r="I109" s="19">
        <v>5.1090999999999998E-2</v>
      </c>
    </row>
    <row r="110" spans="1:9" ht="13.9">
      <c r="A110" s="2" t="s">
        <v>83</v>
      </c>
      <c r="B110" s="19" t="s">
        <v>201</v>
      </c>
      <c r="C110" s="2" t="s">
        <v>202</v>
      </c>
      <c r="D110" s="19">
        <v>142</v>
      </c>
      <c r="E110" s="19">
        <v>67</v>
      </c>
      <c r="F110" s="19">
        <v>1</v>
      </c>
      <c r="G110" s="19">
        <v>130</v>
      </c>
      <c r="H110" s="19">
        <v>6.2457469999999997</v>
      </c>
      <c r="I110" s="19">
        <v>0.10054299999999999</v>
      </c>
    </row>
    <row r="111" spans="1:9" ht="13.9">
      <c r="A111" s="2" t="s">
        <v>83</v>
      </c>
      <c r="B111" s="19" t="s">
        <v>203</v>
      </c>
      <c r="C111" s="2" t="s">
        <v>204</v>
      </c>
      <c r="D111" s="19">
        <v>70</v>
      </c>
      <c r="E111" s="19">
        <v>68</v>
      </c>
      <c r="F111" s="19">
        <v>0</v>
      </c>
      <c r="G111" s="19">
        <v>78</v>
      </c>
      <c r="H111" s="19">
        <v>5.1830769999999999</v>
      </c>
      <c r="I111" s="19">
        <v>0</v>
      </c>
    </row>
    <row r="112" spans="1:9" ht="13.9">
      <c r="A112" s="2" t="s">
        <v>83</v>
      </c>
      <c r="B112" s="19" t="s">
        <v>205</v>
      </c>
      <c r="C112" s="2" t="s">
        <v>206</v>
      </c>
      <c r="D112" s="19">
        <v>17</v>
      </c>
      <c r="E112" s="19">
        <v>62</v>
      </c>
      <c r="F112" s="19">
        <v>1</v>
      </c>
      <c r="G112" s="19">
        <v>6</v>
      </c>
      <c r="H112" s="19">
        <v>1.851674</v>
      </c>
      <c r="I112" s="19">
        <v>1.4434000000000001E-2</v>
      </c>
    </row>
    <row r="113" spans="1:9" ht="13.9">
      <c r="A113" s="2" t="s">
        <v>83</v>
      </c>
      <c r="B113" s="19" t="s">
        <v>207</v>
      </c>
      <c r="C113" s="2" t="s">
        <v>208</v>
      </c>
      <c r="D113" s="19">
        <v>15</v>
      </c>
      <c r="E113" s="19">
        <v>35</v>
      </c>
      <c r="F113" s="19">
        <v>0</v>
      </c>
      <c r="G113" s="19">
        <v>11</v>
      </c>
      <c r="H113" s="19">
        <v>1.4887999999999999</v>
      </c>
      <c r="I113" s="19">
        <v>0</v>
      </c>
    </row>
    <row r="114" spans="1:9" ht="13.9">
      <c r="A114" s="2" t="s">
        <v>85</v>
      </c>
      <c r="B114" s="19" t="s">
        <v>181</v>
      </c>
      <c r="C114" s="2" t="s">
        <v>182</v>
      </c>
      <c r="D114" s="19">
        <v>854</v>
      </c>
      <c r="E114" s="19">
        <v>552</v>
      </c>
      <c r="F114" s="19">
        <v>270</v>
      </c>
      <c r="G114" s="19">
        <v>451</v>
      </c>
      <c r="H114" s="19">
        <v>35.704749999999997</v>
      </c>
      <c r="I114" s="19">
        <v>13.09571</v>
      </c>
    </row>
    <row r="115" spans="1:9" ht="13.9">
      <c r="A115" s="2" t="s">
        <v>85</v>
      </c>
      <c r="B115" s="19" t="s">
        <v>183</v>
      </c>
      <c r="C115" s="2" t="s">
        <v>184</v>
      </c>
      <c r="D115" s="19">
        <v>116</v>
      </c>
      <c r="E115" s="19">
        <v>229</v>
      </c>
      <c r="F115" s="19">
        <v>14</v>
      </c>
      <c r="G115" s="19">
        <v>218</v>
      </c>
      <c r="H115" s="19">
        <v>2.1189089999999999</v>
      </c>
      <c r="I115" s="19">
        <v>0.26520100000000002</v>
      </c>
    </row>
    <row r="116" spans="1:9" ht="13.9">
      <c r="A116" s="2" t="s">
        <v>85</v>
      </c>
      <c r="B116" s="19" t="s">
        <v>185</v>
      </c>
      <c r="C116" s="2" t="s">
        <v>186</v>
      </c>
      <c r="D116" s="19">
        <v>735</v>
      </c>
      <c r="E116" s="19">
        <v>393</v>
      </c>
      <c r="F116" s="19">
        <v>109</v>
      </c>
      <c r="G116" s="19">
        <v>744</v>
      </c>
      <c r="H116" s="19">
        <v>17.153220000000001</v>
      </c>
      <c r="I116" s="19">
        <v>2.6981570000000001</v>
      </c>
    </row>
    <row r="117" spans="1:9" ht="13.9">
      <c r="A117" s="2" t="s">
        <v>85</v>
      </c>
      <c r="B117" s="19" t="s">
        <v>187</v>
      </c>
      <c r="C117" s="2" t="s">
        <v>188</v>
      </c>
      <c r="D117" s="19">
        <v>541</v>
      </c>
      <c r="E117" s="19">
        <v>328</v>
      </c>
      <c r="F117" s="19">
        <v>95</v>
      </c>
      <c r="G117" s="19">
        <v>552</v>
      </c>
      <c r="H117" s="19">
        <v>12.43408</v>
      </c>
      <c r="I117" s="19">
        <v>2.7553359999999998</v>
      </c>
    </row>
    <row r="118" spans="1:9" ht="13.9">
      <c r="A118" s="2" t="s">
        <v>85</v>
      </c>
      <c r="B118" s="19" t="s">
        <v>189</v>
      </c>
      <c r="C118" s="2" t="s">
        <v>190</v>
      </c>
      <c r="D118" s="19">
        <v>42</v>
      </c>
      <c r="E118" s="19">
        <v>212</v>
      </c>
      <c r="F118" s="19">
        <v>7</v>
      </c>
      <c r="G118" s="19">
        <v>169</v>
      </c>
      <c r="H118" s="19">
        <v>0.92146700000000004</v>
      </c>
      <c r="I118" s="19">
        <v>0.118465</v>
      </c>
    </row>
    <row r="119" spans="1:9" ht="13.9">
      <c r="A119" s="2" t="s">
        <v>85</v>
      </c>
      <c r="B119" s="19" t="s">
        <v>191</v>
      </c>
      <c r="C119" s="2" t="s">
        <v>192</v>
      </c>
      <c r="D119" s="19">
        <v>130</v>
      </c>
      <c r="E119" s="19">
        <v>179</v>
      </c>
      <c r="F119" s="19">
        <v>6</v>
      </c>
      <c r="G119" s="19">
        <v>260</v>
      </c>
      <c r="H119" s="19">
        <v>2.6176919999999999</v>
      </c>
      <c r="I119" s="19">
        <v>0.14158999999999999</v>
      </c>
    </row>
    <row r="120" spans="1:9" ht="13.9">
      <c r="A120" s="2" t="s">
        <v>85</v>
      </c>
      <c r="B120" s="19" t="s">
        <v>193</v>
      </c>
      <c r="C120" s="2" t="s">
        <v>194</v>
      </c>
      <c r="D120" s="19">
        <v>242</v>
      </c>
      <c r="E120" s="19">
        <v>227</v>
      </c>
      <c r="F120" s="19">
        <v>17</v>
      </c>
      <c r="G120" s="19">
        <v>421</v>
      </c>
      <c r="H120" s="19">
        <v>5.4325809999999999</v>
      </c>
      <c r="I120" s="19">
        <v>0.44822200000000001</v>
      </c>
    </row>
    <row r="121" spans="1:9" ht="13.9">
      <c r="A121" s="2" t="s">
        <v>85</v>
      </c>
      <c r="B121" s="19" t="s">
        <v>195</v>
      </c>
      <c r="C121" s="2" t="s">
        <v>196</v>
      </c>
      <c r="D121" s="19">
        <v>717</v>
      </c>
      <c r="E121" s="19">
        <v>275</v>
      </c>
      <c r="F121" s="19">
        <v>17</v>
      </c>
      <c r="G121" s="19">
        <v>1659</v>
      </c>
      <c r="H121" s="19">
        <v>13.83667</v>
      </c>
      <c r="I121" s="19">
        <v>0.39796599999999999</v>
      </c>
    </row>
    <row r="122" spans="1:9" ht="13.9">
      <c r="A122" s="2" t="s">
        <v>85</v>
      </c>
      <c r="B122" s="19" t="s">
        <v>197</v>
      </c>
      <c r="C122" s="2" t="s">
        <v>198</v>
      </c>
      <c r="D122" s="19">
        <v>338</v>
      </c>
      <c r="E122" s="19">
        <v>211</v>
      </c>
      <c r="F122" s="19">
        <v>10</v>
      </c>
      <c r="G122" s="19">
        <v>631</v>
      </c>
      <c r="H122" s="19">
        <v>6.3804829999999999</v>
      </c>
      <c r="I122" s="19">
        <v>0.28081</v>
      </c>
    </row>
    <row r="123" spans="1:9" ht="13.9">
      <c r="A123" s="2" t="s">
        <v>85</v>
      </c>
      <c r="B123" s="19" t="s">
        <v>199</v>
      </c>
      <c r="C123" s="2" t="s">
        <v>200</v>
      </c>
      <c r="D123" s="19">
        <v>629</v>
      </c>
      <c r="E123" s="19">
        <v>223</v>
      </c>
      <c r="F123" s="19">
        <v>7</v>
      </c>
      <c r="G123" s="19">
        <v>772</v>
      </c>
      <c r="H123" s="19">
        <v>13.42174</v>
      </c>
      <c r="I123" s="19">
        <v>0.14600399999999999</v>
      </c>
    </row>
    <row r="124" spans="1:9" ht="13.9">
      <c r="A124" s="2" t="s">
        <v>85</v>
      </c>
      <c r="B124" s="19" t="s">
        <v>201</v>
      </c>
      <c r="C124" s="2" t="s">
        <v>202</v>
      </c>
      <c r="D124" s="19">
        <v>511</v>
      </c>
      <c r="E124" s="19">
        <v>234</v>
      </c>
      <c r="F124" s="19">
        <v>6</v>
      </c>
      <c r="G124" s="19">
        <v>492</v>
      </c>
      <c r="H124" s="19">
        <v>10.61032</v>
      </c>
      <c r="I124" s="19">
        <v>9.2164999999999997E-2</v>
      </c>
    </row>
    <row r="125" spans="1:9" ht="13.9">
      <c r="A125" s="2" t="s">
        <v>85</v>
      </c>
      <c r="B125" s="19" t="s">
        <v>203</v>
      </c>
      <c r="C125" s="2" t="s">
        <v>204</v>
      </c>
      <c r="D125" s="19">
        <v>810</v>
      </c>
      <c r="E125" s="19">
        <v>237</v>
      </c>
      <c r="F125" s="19">
        <v>8</v>
      </c>
      <c r="G125" s="19">
        <v>613</v>
      </c>
      <c r="H125" s="19">
        <v>15.776149999999999</v>
      </c>
      <c r="I125" s="19">
        <v>0.17783199999999999</v>
      </c>
    </row>
    <row r="126" spans="1:9" ht="13.9">
      <c r="A126" s="2" t="s">
        <v>85</v>
      </c>
      <c r="B126" s="19" t="s">
        <v>205</v>
      </c>
      <c r="C126" s="2" t="s">
        <v>206</v>
      </c>
      <c r="D126" s="19">
        <v>144</v>
      </c>
      <c r="E126" s="19">
        <v>208</v>
      </c>
      <c r="F126" s="19">
        <v>0</v>
      </c>
      <c r="G126" s="19">
        <v>90</v>
      </c>
      <c r="H126" s="19">
        <v>3.3014130000000002</v>
      </c>
      <c r="I126" s="19">
        <v>0</v>
      </c>
    </row>
    <row r="127" spans="1:9" ht="13.9">
      <c r="A127" s="2" t="s">
        <v>85</v>
      </c>
      <c r="B127" s="19" t="s">
        <v>207</v>
      </c>
      <c r="C127" s="2" t="s">
        <v>208</v>
      </c>
      <c r="D127" s="19">
        <v>197</v>
      </c>
      <c r="E127" s="19">
        <v>129</v>
      </c>
      <c r="F127" s="19">
        <v>3</v>
      </c>
      <c r="G127" s="19">
        <v>116</v>
      </c>
      <c r="H127" s="19">
        <v>5.7961039999999997</v>
      </c>
      <c r="I127" s="19">
        <v>9.0025999999999995E-2</v>
      </c>
    </row>
    <row r="128" spans="1:9" ht="13.9">
      <c r="A128" s="2" t="s">
        <v>87</v>
      </c>
      <c r="B128" s="19" t="s">
        <v>181</v>
      </c>
      <c r="C128" s="2" t="s">
        <v>182</v>
      </c>
      <c r="D128" s="19">
        <v>3767</v>
      </c>
      <c r="E128" s="19">
        <v>4021</v>
      </c>
      <c r="F128" s="19">
        <v>944</v>
      </c>
      <c r="G128" s="19">
        <v>3568</v>
      </c>
      <c r="H128" s="19">
        <v>9.9865790000000008</v>
      </c>
      <c r="I128" s="19">
        <v>2.741387</v>
      </c>
    </row>
    <row r="129" spans="1:9" ht="13.9">
      <c r="A129" s="2" t="s">
        <v>87</v>
      </c>
      <c r="B129" s="19" t="s">
        <v>183</v>
      </c>
      <c r="C129" s="2" t="s">
        <v>184</v>
      </c>
      <c r="D129" s="19">
        <v>13702</v>
      </c>
      <c r="E129" s="19">
        <v>6320</v>
      </c>
      <c r="F129" s="19">
        <v>2256</v>
      </c>
      <c r="G129" s="19">
        <v>15521</v>
      </c>
      <c r="H129" s="19">
        <v>17.44528</v>
      </c>
      <c r="I129" s="19">
        <v>3.105918</v>
      </c>
    </row>
    <row r="130" spans="1:9" ht="13.9">
      <c r="A130" s="2" t="s">
        <v>87</v>
      </c>
      <c r="B130" s="19" t="s">
        <v>185</v>
      </c>
      <c r="C130" s="2" t="s">
        <v>186</v>
      </c>
      <c r="D130" s="19">
        <v>6254</v>
      </c>
      <c r="E130" s="19">
        <v>3977</v>
      </c>
      <c r="F130" s="19">
        <v>674</v>
      </c>
      <c r="G130" s="19">
        <v>7246</v>
      </c>
      <c r="H130" s="19">
        <v>8.1617169999999994</v>
      </c>
      <c r="I130" s="19">
        <v>1.005317</v>
      </c>
    </row>
    <row r="131" spans="1:9" ht="13.9">
      <c r="A131" s="2" t="s">
        <v>87</v>
      </c>
      <c r="B131" s="19" t="s">
        <v>187</v>
      </c>
      <c r="C131" s="2" t="s">
        <v>188</v>
      </c>
      <c r="D131" s="19">
        <v>5772</v>
      </c>
      <c r="E131" s="19">
        <v>3903</v>
      </c>
      <c r="F131" s="19">
        <v>823</v>
      </c>
      <c r="G131" s="19">
        <v>6699</v>
      </c>
      <c r="H131" s="19">
        <v>7.3667199999999999</v>
      </c>
      <c r="I131" s="19">
        <v>1.0770850000000001</v>
      </c>
    </row>
    <row r="132" spans="1:9" ht="13.9">
      <c r="A132" s="2" t="s">
        <v>87</v>
      </c>
      <c r="B132" s="19" t="s">
        <v>189</v>
      </c>
      <c r="C132" s="2" t="s">
        <v>190</v>
      </c>
      <c r="D132" s="19">
        <v>979</v>
      </c>
      <c r="E132" s="19">
        <v>2808</v>
      </c>
      <c r="F132" s="19">
        <v>73</v>
      </c>
      <c r="G132" s="19">
        <v>1848</v>
      </c>
      <c r="H132" s="19">
        <v>1.21587</v>
      </c>
      <c r="I132" s="19">
        <v>9.8541000000000004E-2</v>
      </c>
    </row>
    <row r="133" spans="1:9" ht="13.9">
      <c r="A133" s="2" t="s">
        <v>87</v>
      </c>
      <c r="B133" s="19" t="s">
        <v>191</v>
      </c>
      <c r="C133" s="2" t="s">
        <v>192</v>
      </c>
      <c r="D133" s="19">
        <v>7593</v>
      </c>
      <c r="E133" s="19">
        <v>3553</v>
      </c>
      <c r="F133" s="19">
        <v>587</v>
      </c>
      <c r="G133" s="19">
        <v>8478</v>
      </c>
      <c r="H133" s="19">
        <v>9.2654440000000005</v>
      </c>
      <c r="I133" s="19">
        <v>0.71528899999999995</v>
      </c>
    </row>
    <row r="134" spans="1:9" ht="13.9">
      <c r="A134" s="2" t="s">
        <v>87</v>
      </c>
      <c r="B134" s="19" t="s">
        <v>193</v>
      </c>
      <c r="C134" s="2" t="s">
        <v>194</v>
      </c>
      <c r="D134" s="19">
        <v>1194</v>
      </c>
      <c r="E134" s="19">
        <v>2825</v>
      </c>
      <c r="F134" s="19">
        <v>123</v>
      </c>
      <c r="G134" s="19">
        <v>1588</v>
      </c>
      <c r="H134" s="19">
        <v>1.393173</v>
      </c>
      <c r="I134" s="19">
        <v>0.17063999999999999</v>
      </c>
    </row>
    <row r="135" spans="1:9" ht="13.9">
      <c r="A135" s="2" t="s">
        <v>87</v>
      </c>
      <c r="B135" s="19" t="s">
        <v>195</v>
      </c>
      <c r="C135" s="2" t="s">
        <v>196</v>
      </c>
      <c r="D135" s="19">
        <v>14748</v>
      </c>
      <c r="E135" s="19">
        <v>3105</v>
      </c>
      <c r="F135" s="19">
        <v>276</v>
      </c>
      <c r="G135" s="19">
        <v>18781</v>
      </c>
      <c r="H135" s="19">
        <v>17.073360000000001</v>
      </c>
      <c r="I135" s="19">
        <v>0.32374599999999998</v>
      </c>
    </row>
    <row r="136" spans="1:9" ht="13.9">
      <c r="A136" s="2" t="s">
        <v>87</v>
      </c>
      <c r="B136" s="19" t="s">
        <v>197</v>
      </c>
      <c r="C136" s="2" t="s">
        <v>198</v>
      </c>
      <c r="D136" s="19">
        <v>5472</v>
      </c>
      <c r="E136" s="19">
        <v>2726</v>
      </c>
      <c r="F136" s="19">
        <v>73</v>
      </c>
      <c r="G136" s="19">
        <v>5550</v>
      </c>
      <c r="H136" s="19">
        <v>6.4424910000000004</v>
      </c>
      <c r="I136" s="19">
        <v>8.5157999999999998E-2</v>
      </c>
    </row>
    <row r="137" spans="1:9" ht="13.9">
      <c r="A137" s="2" t="s">
        <v>87</v>
      </c>
      <c r="B137" s="19" t="s">
        <v>199</v>
      </c>
      <c r="C137" s="2" t="s">
        <v>200</v>
      </c>
      <c r="D137" s="19">
        <v>10900</v>
      </c>
      <c r="E137" s="19">
        <v>2863</v>
      </c>
      <c r="F137" s="19">
        <v>173</v>
      </c>
      <c r="G137" s="19">
        <v>9276</v>
      </c>
      <c r="H137" s="19">
        <v>12.190300000000001</v>
      </c>
      <c r="I137" s="19">
        <v>0.20810300000000001</v>
      </c>
    </row>
    <row r="138" spans="1:9" ht="13.9">
      <c r="A138" s="2" t="s">
        <v>87</v>
      </c>
      <c r="B138" s="19" t="s">
        <v>201</v>
      </c>
      <c r="C138" s="2" t="s">
        <v>202</v>
      </c>
      <c r="D138" s="19">
        <v>4920</v>
      </c>
      <c r="E138" s="19">
        <v>2752</v>
      </c>
      <c r="F138" s="19">
        <v>54</v>
      </c>
      <c r="G138" s="19">
        <v>2768</v>
      </c>
      <c r="H138" s="19">
        <v>5.9554720000000003</v>
      </c>
      <c r="I138" s="19">
        <v>6.8708000000000005E-2</v>
      </c>
    </row>
    <row r="139" spans="1:9" ht="13.9">
      <c r="A139" s="2" t="s">
        <v>87</v>
      </c>
      <c r="B139" s="19" t="s">
        <v>203</v>
      </c>
      <c r="C139" s="2" t="s">
        <v>204</v>
      </c>
      <c r="D139" s="19">
        <v>6812</v>
      </c>
      <c r="E139" s="19">
        <v>2864</v>
      </c>
      <c r="F139" s="19">
        <v>100</v>
      </c>
      <c r="G139" s="19">
        <v>4209</v>
      </c>
      <c r="H139" s="19">
        <v>7.3510749999999998</v>
      </c>
      <c r="I139" s="19">
        <v>0.10791199999999999</v>
      </c>
    </row>
    <row r="140" spans="1:9" ht="13.9">
      <c r="A140" s="2" t="s">
        <v>87</v>
      </c>
      <c r="B140" s="19" t="s">
        <v>205</v>
      </c>
      <c r="C140" s="2" t="s">
        <v>206</v>
      </c>
      <c r="D140" s="19">
        <v>3233</v>
      </c>
      <c r="E140" s="19">
        <v>2628</v>
      </c>
      <c r="F140" s="19">
        <v>53</v>
      </c>
      <c r="G140" s="19">
        <v>1791</v>
      </c>
      <c r="H140" s="19">
        <v>3.5783070000000001</v>
      </c>
      <c r="I140" s="19">
        <v>6.9824999999999998E-2</v>
      </c>
    </row>
    <row r="141" spans="1:9" ht="13.9">
      <c r="A141" s="2" t="s">
        <v>87</v>
      </c>
      <c r="B141" s="19" t="s">
        <v>207</v>
      </c>
      <c r="C141" s="2" t="s">
        <v>208</v>
      </c>
      <c r="D141" s="19">
        <v>5372</v>
      </c>
      <c r="E141" s="19">
        <v>1810</v>
      </c>
      <c r="F141" s="19">
        <v>51</v>
      </c>
      <c r="G141" s="19">
        <v>3180</v>
      </c>
      <c r="H141" s="19">
        <v>8.9586070000000007</v>
      </c>
      <c r="I141" s="19">
        <v>8.9911000000000005E-2</v>
      </c>
    </row>
    <row r="142" spans="1:9" ht="13.9">
      <c r="A142" s="2" t="s">
        <v>89</v>
      </c>
      <c r="B142" s="19" t="s">
        <v>181</v>
      </c>
      <c r="C142" s="2" t="s">
        <v>182</v>
      </c>
      <c r="D142" s="19">
        <v>3977</v>
      </c>
      <c r="E142" s="19">
        <v>2539</v>
      </c>
      <c r="F142" s="19">
        <v>828</v>
      </c>
      <c r="G142" s="19">
        <v>2249</v>
      </c>
      <c r="H142" s="19">
        <v>23.111260000000001</v>
      </c>
      <c r="I142" s="19">
        <v>5.0454540000000003</v>
      </c>
    </row>
    <row r="143" spans="1:9" ht="13.9">
      <c r="A143" s="2" t="s">
        <v>89</v>
      </c>
      <c r="B143" s="19" t="s">
        <v>183</v>
      </c>
      <c r="C143" s="2" t="s">
        <v>184</v>
      </c>
      <c r="D143" s="19">
        <v>5832</v>
      </c>
      <c r="E143" s="19">
        <v>2705</v>
      </c>
      <c r="F143" s="19">
        <v>1044</v>
      </c>
      <c r="G143" s="19">
        <v>4438</v>
      </c>
      <c r="H143" s="19">
        <v>16.249929999999999</v>
      </c>
      <c r="I143" s="19">
        <v>3.0530940000000002</v>
      </c>
    </row>
    <row r="144" spans="1:9" ht="13.9">
      <c r="A144" s="2" t="s">
        <v>89</v>
      </c>
      <c r="B144" s="19" t="s">
        <v>185</v>
      </c>
      <c r="C144" s="2" t="s">
        <v>186</v>
      </c>
      <c r="D144" s="19">
        <v>4270</v>
      </c>
      <c r="E144" s="19">
        <v>1926</v>
      </c>
      <c r="F144" s="19">
        <v>526</v>
      </c>
      <c r="G144" s="19">
        <v>3365</v>
      </c>
      <c r="H144" s="19">
        <v>12.12984</v>
      </c>
      <c r="I144" s="19">
        <v>1.7281280000000001</v>
      </c>
    </row>
    <row r="145" spans="1:9" ht="13.9">
      <c r="A145" s="2" t="s">
        <v>89</v>
      </c>
      <c r="B145" s="19" t="s">
        <v>187</v>
      </c>
      <c r="C145" s="2" t="s">
        <v>188</v>
      </c>
      <c r="D145" s="19">
        <v>4270</v>
      </c>
      <c r="E145" s="19">
        <v>2282</v>
      </c>
      <c r="F145" s="19">
        <v>722</v>
      </c>
      <c r="G145" s="19">
        <v>3115</v>
      </c>
      <c r="H145" s="19">
        <v>12.64228</v>
      </c>
      <c r="I145" s="19">
        <v>2.3565649999999998</v>
      </c>
    </row>
    <row r="146" spans="1:9" ht="13.9">
      <c r="A146" s="2" t="s">
        <v>89</v>
      </c>
      <c r="B146" s="19" t="s">
        <v>189</v>
      </c>
      <c r="C146" s="2" t="s">
        <v>190</v>
      </c>
      <c r="D146" s="19">
        <v>112</v>
      </c>
      <c r="E146" s="19">
        <v>1177</v>
      </c>
      <c r="F146" s="19">
        <v>33</v>
      </c>
      <c r="G146" s="19">
        <v>217</v>
      </c>
      <c r="H146" s="19">
        <v>0.33318399999999998</v>
      </c>
      <c r="I146" s="19">
        <v>9.8544000000000007E-2</v>
      </c>
    </row>
    <row r="147" spans="1:9" ht="13.9">
      <c r="A147" s="2" t="s">
        <v>89</v>
      </c>
      <c r="B147" s="19" t="s">
        <v>191</v>
      </c>
      <c r="C147" s="2" t="s">
        <v>192</v>
      </c>
      <c r="D147" s="19">
        <v>1141</v>
      </c>
      <c r="E147" s="19">
        <v>1373</v>
      </c>
      <c r="F147" s="19">
        <v>111</v>
      </c>
      <c r="G147" s="19">
        <v>1910</v>
      </c>
      <c r="H147" s="19">
        <v>3.1460509999999999</v>
      </c>
      <c r="I147" s="19">
        <v>0.34312700000000002</v>
      </c>
    </row>
    <row r="148" spans="1:9" ht="13.9">
      <c r="A148" s="2" t="s">
        <v>89</v>
      </c>
      <c r="B148" s="19" t="s">
        <v>193</v>
      </c>
      <c r="C148" s="2" t="s">
        <v>194</v>
      </c>
      <c r="D148" s="19">
        <v>614</v>
      </c>
      <c r="E148" s="19">
        <v>1282</v>
      </c>
      <c r="F148" s="19">
        <v>52</v>
      </c>
      <c r="G148" s="19">
        <v>682</v>
      </c>
      <c r="H148" s="19">
        <v>1.581223</v>
      </c>
      <c r="I148" s="19">
        <v>0.15490200000000001</v>
      </c>
    </row>
    <row r="149" spans="1:9" ht="13.9">
      <c r="A149" s="2" t="s">
        <v>89</v>
      </c>
      <c r="B149" s="19" t="s">
        <v>195</v>
      </c>
      <c r="C149" s="2" t="s">
        <v>196</v>
      </c>
      <c r="D149" s="19">
        <v>6586</v>
      </c>
      <c r="E149" s="19">
        <v>1465</v>
      </c>
      <c r="F149" s="19">
        <v>159</v>
      </c>
      <c r="G149" s="19">
        <v>7644</v>
      </c>
      <c r="H149" s="19">
        <v>17.86234</v>
      </c>
      <c r="I149" s="19">
        <v>0.44705499999999998</v>
      </c>
    </row>
    <row r="150" spans="1:9" ht="13.9">
      <c r="A150" s="2" t="s">
        <v>89</v>
      </c>
      <c r="B150" s="19" t="s">
        <v>197</v>
      </c>
      <c r="C150" s="2" t="s">
        <v>198</v>
      </c>
      <c r="D150" s="19">
        <v>1097</v>
      </c>
      <c r="E150" s="19">
        <v>1003</v>
      </c>
      <c r="F150" s="19">
        <v>20</v>
      </c>
      <c r="G150" s="19">
        <v>1156</v>
      </c>
      <c r="H150" s="19">
        <v>2.7695959999999999</v>
      </c>
      <c r="I150" s="19">
        <v>4.5934000000000003E-2</v>
      </c>
    </row>
    <row r="151" spans="1:9" ht="13.9">
      <c r="A151" s="2" t="s">
        <v>89</v>
      </c>
      <c r="B151" s="19" t="s">
        <v>199</v>
      </c>
      <c r="C151" s="2" t="s">
        <v>200</v>
      </c>
      <c r="D151" s="19">
        <v>4063</v>
      </c>
      <c r="E151" s="19">
        <v>1070</v>
      </c>
      <c r="F151" s="19">
        <v>67</v>
      </c>
      <c r="G151" s="19">
        <v>3984</v>
      </c>
      <c r="H151" s="19">
        <v>11.76967</v>
      </c>
      <c r="I151" s="19">
        <v>0.19362699999999999</v>
      </c>
    </row>
    <row r="152" spans="1:9" ht="13.9">
      <c r="A152" s="2" t="s">
        <v>89</v>
      </c>
      <c r="B152" s="19" t="s">
        <v>201</v>
      </c>
      <c r="C152" s="2" t="s">
        <v>202</v>
      </c>
      <c r="D152" s="19">
        <v>2969</v>
      </c>
      <c r="E152" s="19">
        <v>1147</v>
      </c>
      <c r="F152" s="19">
        <v>31</v>
      </c>
      <c r="G152" s="19">
        <v>1534</v>
      </c>
      <c r="H152" s="19">
        <v>7.2832879999999998</v>
      </c>
      <c r="I152" s="19">
        <v>7.3081999999999994E-2</v>
      </c>
    </row>
    <row r="153" spans="1:9" ht="13.9">
      <c r="A153" s="2" t="s">
        <v>89</v>
      </c>
      <c r="B153" s="19" t="s">
        <v>203</v>
      </c>
      <c r="C153" s="2" t="s">
        <v>204</v>
      </c>
      <c r="D153" s="19">
        <v>4041</v>
      </c>
      <c r="E153" s="19">
        <v>1222</v>
      </c>
      <c r="F153" s="19">
        <v>61</v>
      </c>
      <c r="G153" s="19">
        <v>2269</v>
      </c>
      <c r="H153" s="19">
        <v>10.45025</v>
      </c>
      <c r="I153" s="19">
        <v>0.18037600000000001</v>
      </c>
    </row>
    <row r="154" spans="1:9" ht="13.9">
      <c r="A154" s="2" t="s">
        <v>89</v>
      </c>
      <c r="B154" s="19" t="s">
        <v>205</v>
      </c>
      <c r="C154" s="2" t="s">
        <v>206</v>
      </c>
      <c r="D154" s="19">
        <v>856</v>
      </c>
      <c r="E154" s="19">
        <v>1040</v>
      </c>
      <c r="F154" s="19">
        <v>12</v>
      </c>
      <c r="G154" s="19">
        <v>430</v>
      </c>
      <c r="H154" s="19">
        <v>2.433179</v>
      </c>
      <c r="I154" s="19">
        <v>3.1857000000000003E-2</v>
      </c>
    </row>
    <row r="155" spans="1:9" ht="13.9">
      <c r="A155" s="2" t="s">
        <v>89</v>
      </c>
      <c r="B155" s="19" t="s">
        <v>207</v>
      </c>
      <c r="C155" s="2" t="s">
        <v>208</v>
      </c>
      <c r="D155" s="19">
        <v>1962</v>
      </c>
      <c r="E155" s="19">
        <v>724</v>
      </c>
      <c r="F155" s="19">
        <v>22</v>
      </c>
      <c r="G155" s="19">
        <v>1268</v>
      </c>
      <c r="H155" s="19">
        <v>7.4380490000000004</v>
      </c>
      <c r="I155" s="19">
        <v>8.0518999999999993E-2</v>
      </c>
    </row>
    <row r="156" spans="1:9" ht="13.9">
      <c r="A156" s="2" t="s">
        <v>91</v>
      </c>
      <c r="B156" s="19" t="s">
        <v>181</v>
      </c>
      <c r="C156" s="2" t="s">
        <v>182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</row>
    <row r="157" spans="1:9" ht="13.9">
      <c r="A157" s="2" t="s">
        <v>91</v>
      </c>
      <c r="B157" s="19" t="s">
        <v>183</v>
      </c>
      <c r="C157" s="2" t="s">
        <v>184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</row>
    <row r="158" spans="1:9" ht="13.9">
      <c r="A158" s="2" t="s">
        <v>91</v>
      </c>
      <c r="B158" s="19" t="s">
        <v>185</v>
      </c>
      <c r="C158" s="2" t="s">
        <v>186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</row>
    <row r="159" spans="1:9" ht="13.9">
      <c r="A159" s="2" t="s">
        <v>91</v>
      </c>
      <c r="B159" s="19" t="s">
        <v>187</v>
      </c>
      <c r="C159" s="2" t="s">
        <v>188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</row>
    <row r="160" spans="1:9" ht="13.9">
      <c r="A160" s="2" t="s">
        <v>91</v>
      </c>
      <c r="B160" s="19" t="s">
        <v>189</v>
      </c>
      <c r="C160" s="2" t="s">
        <v>190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</row>
    <row r="161" spans="1:9" ht="13.9">
      <c r="A161" s="2" t="s">
        <v>91</v>
      </c>
      <c r="B161" s="19" t="s">
        <v>191</v>
      </c>
      <c r="C161" s="2" t="s">
        <v>192</v>
      </c>
      <c r="D161" s="19">
        <v>1</v>
      </c>
      <c r="E161" s="19">
        <v>0</v>
      </c>
      <c r="F161" s="19">
        <v>0</v>
      </c>
      <c r="G161" s="19">
        <v>5</v>
      </c>
      <c r="H161" s="19">
        <v>3.4961540000000002</v>
      </c>
      <c r="I161" s="19">
        <v>0</v>
      </c>
    </row>
    <row r="162" spans="1:9" ht="13.9">
      <c r="A162" s="2" t="s">
        <v>91</v>
      </c>
      <c r="B162" s="19" t="s">
        <v>193</v>
      </c>
      <c r="C162" s="2" t="s">
        <v>194</v>
      </c>
      <c r="D162" s="19">
        <v>0</v>
      </c>
      <c r="E162" s="19">
        <v>0</v>
      </c>
      <c r="F162" s="19">
        <v>0</v>
      </c>
      <c r="G162" s="19">
        <v>3</v>
      </c>
      <c r="H162" s="19">
        <v>0</v>
      </c>
      <c r="I162" s="19">
        <v>0</v>
      </c>
    </row>
    <row r="163" spans="1:9" ht="13.9">
      <c r="A163" s="2" t="s">
        <v>91</v>
      </c>
      <c r="B163" s="19" t="s">
        <v>195</v>
      </c>
      <c r="C163" s="2" t="s">
        <v>196</v>
      </c>
      <c r="D163" s="19">
        <v>5</v>
      </c>
      <c r="E163" s="19">
        <v>0</v>
      </c>
      <c r="F163" s="19">
        <v>0</v>
      </c>
      <c r="G163" s="19">
        <v>15</v>
      </c>
      <c r="H163" s="19">
        <v>17.528459999999999</v>
      </c>
      <c r="I163" s="19">
        <v>0</v>
      </c>
    </row>
    <row r="164" spans="1:9" ht="13.9">
      <c r="A164" s="2" t="s">
        <v>91</v>
      </c>
      <c r="B164" s="19" t="s">
        <v>197</v>
      </c>
      <c r="C164" s="2" t="s">
        <v>198</v>
      </c>
      <c r="D164" s="19">
        <v>1</v>
      </c>
      <c r="E164" s="19">
        <v>0</v>
      </c>
      <c r="F164" s="19">
        <v>0</v>
      </c>
      <c r="G164" s="19">
        <v>2</v>
      </c>
      <c r="H164" s="19">
        <v>3.8461539999999999</v>
      </c>
      <c r="I164" s="19">
        <v>0</v>
      </c>
    </row>
    <row r="165" spans="1:9" ht="13.9">
      <c r="A165" s="2" t="s">
        <v>91</v>
      </c>
      <c r="B165" s="19" t="s">
        <v>199</v>
      </c>
      <c r="C165" s="2" t="s">
        <v>200</v>
      </c>
      <c r="D165" s="19">
        <v>2</v>
      </c>
      <c r="E165" s="19">
        <v>0</v>
      </c>
      <c r="F165" s="19">
        <v>0</v>
      </c>
      <c r="G165" s="19">
        <v>3</v>
      </c>
      <c r="H165" s="19">
        <v>7.8946149999999999</v>
      </c>
      <c r="I165" s="19">
        <v>0</v>
      </c>
    </row>
    <row r="166" spans="1:9" ht="13.9">
      <c r="A166" s="2" t="s">
        <v>91</v>
      </c>
      <c r="B166" s="19" t="s">
        <v>201</v>
      </c>
      <c r="C166" s="2" t="s">
        <v>202</v>
      </c>
      <c r="D166" s="19">
        <v>0</v>
      </c>
      <c r="E166" s="19">
        <v>0</v>
      </c>
      <c r="F166" s="19">
        <v>0</v>
      </c>
      <c r="G166" s="19">
        <v>1</v>
      </c>
      <c r="H166" s="19">
        <v>0</v>
      </c>
      <c r="I166" s="19">
        <v>0</v>
      </c>
    </row>
    <row r="167" spans="1:9" ht="13.9">
      <c r="A167" s="2" t="s">
        <v>91</v>
      </c>
      <c r="B167" s="19" t="s">
        <v>203</v>
      </c>
      <c r="C167" s="2" t="s">
        <v>204</v>
      </c>
      <c r="D167" s="19">
        <v>5</v>
      </c>
      <c r="E167" s="19">
        <v>0</v>
      </c>
      <c r="F167" s="19">
        <v>0</v>
      </c>
      <c r="G167" s="19">
        <v>6</v>
      </c>
      <c r="H167" s="19">
        <v>19.23077</v>
      </c>
      <c r="I167" s="19">
        <v>0</v>
      </c>
    </row>
    <row r="168" spans="1:9" ht="13.9">
      <c r="A168" s="2" t="s">
        <v>91</v>
      </c>
      <c r="B168" s="19" t="s">
        <v>205</v>
      </c>
      <c r="C168" s="2" t="s">
        <v>206</v>
      </c>
      <c r="D168" s="19">
        <v>0</v>
      </c>
      <c r="E168" s="19">
        <v>0</v>
      </c>
      <c r="F168" s="19">
        <v>0</v>
      </c>
      <c r="G168" s="19">
        <v>1</v>
      </c>
      <c r="H168" s="19">
        <v>0</v>
      </c>
      <c r="I168" s="19">
        <v>0</v>
      </c>
    </row>
    <row r="169" spans="1:9" ht="13.9">
      <c r="A169" s="2" t="s">
        <v>91</v>
      </c>
      <c r="B169" s="19" t="s">
        <v>207</v>
      </c>
      <c r="C169" s="2" t="s">
        <v>208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</row>
    <row r="170" spans="1:9" ht="13.9">
      <c r="A170" s="2" t="s">
        <v>93</v>
      </c>
      <c r="B170" s="19" t="s">
        <v>181</v>
      </c>
      <c r="C170" s="2" t="s">
        <v>182</v>
      </c>
      <c r="D170" s="19">
        <v>11</v>
      </c>
      <c r="E170" s="19">
        <v>143</v>
      </c>
      <c r="F170" s="19">
        <v>0</v>
      </c>
      <c r="G170" s="19">
        <v>9</v>
      </c>
      <c r="H170" s="19">
        <v>0.19661400000000001</v>
      </c>
      <c r="I170" s="19">
        <v>0</v>
      </c>
    </row>
    <row r="171" spans="1:9" ht="13.9">
      <c r="A171" s="2" t="s">
        <v>93</v>
      </c>
      <c r="B171" s="19" t="s">
        <v>183</v>
      </c>
      <c r="C171" s="2" t="s">
        <v>184</v>
      </c>
      <c r="D171" s="19">
        <v>143</v>
      </c>
      <c r="E171" s="19">
        <v>216</v>
      </c>
      <c r="F171" s="19">
        <v>39</v>
      </c>
      <c r="G171" s="19">
        <v>135</v>
      </c>
      <c r="H171" s="19">
        <v>2.9271060000000002</v>
      </c>
      <c r="I171" s="19">
        <v>0.98703300000000005</v>
      </c>
    </row>
    <row r="172" spans="1:9" ht="13.9">
      <c r="A172" s="2" t="s">
        <v>93</v>
      </c>
      <c r="B172" s="19" t="s">
        <v>185</v>
      </c>
      <c r="C172" s="2" t="s">
        <v>186</v>
      </c>
      <c r="D172" s="19">
        <v>78</v>
      </c>
      <c r="E172" s="19">
        <v>203</v>
      </c>
      <c r="F172" s="19">
        <v>18</v>
      </c>
      <c r="G172" s="19">
        <v>58</v>
      </c>
      <c r="H172" s="19">
        <v>1.15978</v>
      </c>
      <c r="I172" s="19">
        <v>0.35051300000000002</v>
      </c>
    </row>
    <row r="173" spans="1:9" ht="13.9">
      <c r="A173" s="2" t="s">
        <v>93</v>
      </c>
      <c r="B173" s="19" t="s">
        <v>187</v>
      </c>
      <c r="C173" s="2" t="s">
        <v>188</v>
      </c>
      <c r="D173" s="19">
        <v>21</v>
      </c>
      <c r="E173" s="19">
        <v>191</v>
      </c>
      <c r="F173" s="19">
        <v>8</v>
      </c>
      <c r="G173" s="19">
        <v>27</v>
      </c>
      <c r="H173" s="19">
        <v>0.38372200000000001</v>
      </c>
      <c r="I173" s="19">
        <v>7.4499999999999997E-2</v>
      </c>
    </row>
    <row r="174" spans="1:9" ht="13.9">
      <c r="A174" s="2" t="s">
        <v>93</v>
      </c>
      <c r="B174" s="19" t="s">
        <v>189</v>
      </c>
      <c r="C174" s="2" t="s">
        <v>190</v>
      </c>
      <c r="D174" s="19">
        <v>4</v>
      </c>
      <c r="E174" s="19">
        <v>227</v>
      </c>
      <c r="F174" s="19">
        <v>0</v>
      </c>
      <c r="G174" s="19">
        <v>20</v>
      </c>
      <c r="H174" s="19">
        <v>7.8314999999999996E-2</v>
      </c>
      <c r="I174" s="19">
        <v>0</v>
      </c>
    </row>
    <row r="175" spans="1:9" ht="13.9">
      <c r="A175" s="2" t="s">
        <v>93</v>
      </c>
      <c r="B175" s="19" t="s">
        <v>191</v>
      </c>
      <c r="C175" s="2" t="s">
        <v>192</v>
      </c>
      <c r="D175" s="19">
        <v>147</v>
      </c>
      <c r="E175" s="19">
        <v>254</v>
      </c>
      <c r="F175" s="19">
        <v>1</v>
      </c>
      <c r="G175" s="19">
        <v>155</v>
      </c>
      <c r="H175" s="19">
        <v>3.3335900000000001</v>
      </c>
      <c r="I175" s="19">
        <v>2.3186999999999999E-2</v>
      </c>
    </row>
    <row r="176" spans="1:9" ht="13.9">
      <c r="A176" s="2" t="s">
        <v>93</v>
      </c>
      <c r="B176" s="19" t="s">
        <v>193</v>
      </c>
      <c r="C176" s="2" t="s">
        <v>194</v>
      </c>
      <c r="D176" s="19">
        <v>7</v>
      </c>
      <c r="E176" s="19">
        <v>228</v>
      </c>
      <c r="F176" s="19">
        <v>1</v>
      </c>
      <c r="G176" s="19">
        <v>73</v>
      </c>
      <c r="H176" s="19">
        <v>0.16968900000000001</v>
      </c>
      <c r="I176" s="19">
        <v>2.6537999999999999E-2</v>
      </c>
    </row>
    <row r="177" spans="1:9" ht="13.9">
      <c r="A177" s="2" t="s">
        <v>93</v>
      </c>
      <c r="B177" s="19" t="s">
        <v>195</v>
      </c>
      <c r="C177" s="2" t="s">
        <v>196</v>
      </c>
      <c r="D177" s="19">
        <v>438</v>
      </c>
      <c r="E177" s="19">
        <v>218</v>
      </c>
      <c r="F177" s="19">
        <v>14</v>
      </c>
      <c r="G177" s="19">
        <v>1091</v>
      </c>
      <c r="H177" s="19">
        <v>9.4866480000000006</v>
      </c>
      <c r="I177" s="19">
        <v>0.19247300000000001</v>
      </c>
    </row>
    <row r="178" spans="1:9" ht="13.9">
      <c r="A178" s="2" t="s">
        <v>93</v>
      </c>
      <c r="B178" s="19" t="s">
        <v>197</v>
      </c>
      <c r="C178" s="2" t="s">
        <v>198</v>
      </c>
      <c r="D178" s="19">
        <v>559</v>
      </c>
      <c r="E178" s="19">
        <v>193</v>
      </c>
      <c r="F178" s="19">
        <v>11</v>
      </c>
      <c r="G178" s="19">
        <v>781</v>
      </c>
      <c r="H178" s="19">
        <v>23.006229999999999</v>
      </c>
      <c r="I178" s="19">
        <v>0.23360800000000001</v>
      </c>
    </row>
    <row r="179" spans="1:9" ht="13.9">
      <c r="A179" s="2" t="s">
        <v>93</v>
      </c>
      <c r="B179" s="19" t="s">
        <v>199</v>
      </c>
      <c r="C179" s="2" t="s">
        <v>200</v>
      </c>
      <c r="D179" s="19">
        <v>290</v>
      </c>
      <c r="E179" s="19">
        <v>214</v>
      </c>
      <c r="F179" s="19">
        <v>2</v>
      </c>
      <c r="G179" s="19">
        <v>606</v>
      </c>
      <c r="H179" s="19">
        <v>7.8667350000000003</v>
      </c>
      <c r="I179" s="19">
        <v>6.2146E-2</v>
      </c>
    </row>
    <row r="180" spans="1:9" ht="13.9">
      <c r="A180" s="2" t="s">
        <v>93</v>
      </c>
      <c r="B180" s="19" t="s">
        <v>201</v>
      </c>
      <c r="C180" s="2" t="s">
        <v>202</v>
      </c>
      <c r="D180" s="19">
        <v>213</v>
      </c>
      <c r="E180" s="19">
        <v>205</v>
      </c>
      <c r="F180" s="19">
        <v>2</v>
      </c>
      <c r="G180" s="19">
        <v>329</v>
      </c>
      <c r="H180" s="19">
        <v>6.1243069999999999</v>
      </c>
      <c r="I180" s="19">
        <v>6.0609999999999997E-2</v>
      </c>
    </row>
    <row r="181" spans="1:9" ht="13.9">
      <c r="A181" s="2" t="s">
        <v>93</v>
      </c>
      <c r="B181" s="19" t="s">
        <v>203</v>
      </c>
      <c r="C181" s="2" t="s">
        <v>204</v>
      </c>
      <c r="D181" s="19">
        <v>243</v>
      </c>
      <c r="E181" s="19">
        <v>179</v>
      </c>
      <c r="F181" s="19">
        <v>2</v>
      </c>
      <c r="G181" s="19">
        <v>243</v>
      </c>
      <c r="H181" s="19">
        <v>4.5939819999999996</v>
      </c>
      <c r="I181" s="19">
        <v>0.212697</v>
      </c>
    </row>
    <row r="182" spans="1:9" ht="13.9">
      <c r="A182" s="2" t="s">
        <v>93</v>
      </c>
      <c r="B182" s="19" t="s">
        <v>205</v>
      </c>
      <c r="C182" s="2" t="s">
        <v>206</v>
      </c>
      <c r="D182" s="19">
        <v>659</v>
      </c>
      <c r="E182" s="19">
        <v>224</v>
      </c>
      <c r="F182" s="19">
        <v>9</v>
      </c>
      <c r="G182" s="19">
        <v>474</v>
      </c>
      <c r="H182" s="19">
        <v>14.00545</v>
      </c>
      <c r="I182" s="19">
        <v>0.244587</v>
      </c>
    </row>
    <row r="183" spans="1:9" ht="13.9">
      <c r="A183" s="2" t="s">
        <v>93</v>
      </c>
      <c r="B183" s="19" t="s">
        <v>207</v>
      </c>
      <c r="C183" s="2" t="s">
        <v>208</v>
      </c>
      <c r="D183" s="19">
        <v>304</v>
      </c>
      <c r="E183" s="19">
        <v>149</v>
      </c>
      <c r="F183" s="19">
        <v>8</v>
      </c>
      <c r="G183" s="19">
        <v>292</v>
      </c>
      <c r="H183" s="19">
        <v>11.47617</v>
      </c>
      <c r="I183" s="19">
        <v>0.26757999999999998</v>
      </c>
    </row>
    <row r="184" spans="1:9" ht="13.9">
      <c r="A184" s="2" t="s">
        <v>95</v>
      </c>
      <c r="B184" s="19" t="s">
        <v>181</v>
      </c>
      <c r="C184" s="2" t="s">
        <v>182</v>
      </c>
      <c r="D184" s="19">
        <v>1053</v>
      </c>
      <c r="E184" s="19">
        <v>1583</v>
      </c>
      <c r="F184" s="19">
        <v>323</v>
      </c>
      <c r="G184" s="19">
        <v>862</v>
      </c>
      <c r="H184" s="19">
        <v>8.4407080000000008</v>
      </c>
      <c r="I184" s="19">
        <v>2.68146</v>
      </c>
    </row>
    <row r="185" spans="1:9" ht="13.9">
      <c r="A185" s="2" t="s">
        <v>95</v>
      </c>
      <c r="B185" s="19" t="s">
        <v>183</v>
      </c>
      <c r="C185" s="2" t="s">
        <v>184</v>
      </c>
      <c r="D185" s="19">
        <v>1602</v>
      </c>
      <c r="E185" s="19">
        <v>1881</v>
      </c>
      <c r="F185" s="19">
        <v>302</v>
      </c>
      <c r="G185" s="19">
        <v>1995</v>
      </c>
      <c r="H185" s="19">
        <v>5.799823</v>
      </c>
      <c r="I185" s="19">
        <v>1.2108190000000001</v>
      </c>
    </row>
    <row r="186" spans="1:9" ht="13.9">
      <c r="A186" s="2" t="s">
        <v>95</v>
      </c>
      <c r="B186" s="19" t="s">
        <v>185</v>
      </c>
      <c r="C186" s="2" t="s">
        <v>186</v>
      </c>
      <c r="D186" s="19">
        <v>7228</v>
      </c>
      <c r="E186" s="19">
        <v>3143</v>
      </c>
      <c r="F186" s="19">
        <v>1419</v>
      </c>
      <c r="G186" s="19">
        <v>7075</v>
      </c>
      <c r="H186" s="19">
        <v>30.223240000000001</v>
      </c>
      <c r="I186" s="19">
        <v>6.4566720000000002</v>
      </c>
    </row>
    <row r="187" spans="1:9" ht="13.9">
      <c r="A187" s="2" t="s">
        <v>95</v>
      </c>
      <c r="B187" s="19" t="s">
        <v>187</v>
      </c>
      <c r="C187" s="2" t="s">
        <v>188</v>
      </c>
      <c r="D187" s="19">
        <v>1436</v>
      </c>
      <c r="E187" s="19">
        <v>1777</v>
      </c>
      <c r="F187" s="19">
        <v>376</v>
      </c>
      <c r="G187" s="19">
        <v>1656</v>
      </c>
      <c r="H187" s="19">
        <v>5.6151229999999996</v>
      </c>
      <c r="I187" s="19">
        <v>1.7544420000000001</v>
      </c>
    </row>
    <row r="188" spans="1:9" ht="13.9">
      <c r="A188" s="2" t="s">
        <v>95</v>
      </c>
      <c r="B188" s="19" t="s">
        <v>189</v>
      </c>
      <c r="C188" s="2" t="s">
        <v>190</v>
      </c>
      <c r="D188" s="19">
        <v>105</v>
      </c>
      <c r="E188" s="19">
        <v>1257</v>
      </c>
      <c r="F188" s="19">
        <v>11</v>
      </c>
      <c r="G188" s="19">
        <v>317</v>
      </c>
      <c r="H188" s="19">
        <v>0.38849899999999998</v>
      </c>
      <c r="I188" s="19">
        <v>4.4118999999999998E-2</v>
      </c>
    </row>
    <row r="189" spans="1:9" ht="13.9">
      <c r="A189" s="2" t="s">
        <v>95</v>
      </c>
      <c r="B189" s="19" t="s">
        <v>191</v>
      </c>
      <c r="C189" s="2" t="s">
        <v>192</v>
      </c>
      <c r="D189" s="19">
        <v>629</v>
      </c>
      <c r="E189" s="19">
        <v>1501</v>
      </c>
      <c r="F189" s="19">
        <v>51</v>
      </c>
      <c r="G189" s="19">
        <v>1375</v>
      </c>
      <c r="H189" s="19">
        <v>2.5184500000000001</v>
      </c>
      <c r="I189" s="19">
        <v>0.21327699999999999</v>
      </c>
    </row>
    <row r="190" spans="1:9" ht="13.9">
      <c r="A190" s="2" t="s">
        <v>95</v>
      </c>
      <c r="B190" s="19" t="s">
        <v>193</v>
      </c>
      <c r="C190" s="2" t="s">
        <v>194</v>
      </c>
      <c r="D190" s="19">
        <v>1447</v>
      </c>
      <c r="E190" s="19">
        <v>1721</v>
      </c>
      <c r="F190" s="19">
        <v>159</v>
      </c>
      <c r="G190" s="19">
        <v>2064</v>
      </c>
      <c r="H190" s="19">
        <v>5.5554569999999996</v>
      </c>
      <c r="I190" s="19">
        <v>0.66649899999999995</v>
      </c>
    </row>
    <row r="191" spans="1:9" ht="13.9">
      <c r="A191" s="2" t="s">
        <v>95</v>
      </c>
      <c r="B191" s="19" t="s">
        <v>195</v>
      </c>
      <c r="C191" s="2" t="s">
        <v>196</v>
      </c>
      <c r="D191" s="19">
        <v>3607</v>
      </c>
      <c r="E191" s="19">
        <v>1798</v>
      </c>
      <c r="F191" s="19">
        <v>129</v>
      </c>
      <c r="G191" s="19">
        <v>6925</v>
      </c>
      <c r="H191" s="19">
        <v>13.75501</v>
      </c>
      <c r="I191" s="19">
        <v>0.52925199999999994</v>
      </c>
    </row>
    <row r="192" spans="1:9" ht="13.9">
      <c r="A192" s="2" t="s">
        <v>95</v>
      </c>
      <c r="B192" s="19" t="s">
        <v>197</v>
      </c>
      <c r="C192" s="2" t="s">
        <v>198</v>
      </c>
      <c r="D192" s="19">
        <v>1375</v>
      </c>
      <c r="E192" s="19">
        <v>1435</v>
      </c>
      <c r="F192" s="19">
        <v>22</v>
      </c>
      <c r="G192" s="19">
        <v>1793</v>
      </c>
      <c r="H192" s="19">
        <v>5.4518009999999997</v>
      </c>
      <c r="I192" s="19">
        <v>8.4429000000000004E-2</v>
      </c>
    </row>
    <row r="193" spans="1:9" ht="13.9">
      <c r="A193" s="2" t="s">
        <v>95</v>
      </c>
      <c r="B193" s="19" t="s">
        <v>199</v>
      </c>
      <c r="C193" s="2" t="s">
        <v>200</v>
      </c>
      <c r="D193" s="19">
        <v>3014</v>
      </c>
      <c r="E193" s="19">
        <v>1565</v>
      </c>
      <c r="F193" s="19">
        <v>84</v>
      </c>
      <c r="G193" s="19">
        <v>4186</v>
      </c>
      <c r="H193" s="19">
        <v>11.58005</v>
      </c>
      <c r="I193" s="19">
        <v>0.30501600000000001</v>
      </c>
    </row>
    <row r="194" spans="1:9" ht="13.9">
      <c r="A194" s="2" t="s">
        <v>95</v>
      </c>
      <c r="B194" s="19" t="s">
        <v>201</v>
      </c>
      <c r="C194" s="2" t="s">
        <v>202</v>
      </c>
      <c r="D194" s="19">
        <v>3465</v>
      </c>
      <c r="E194" s="19">
        <v>1700</v>
      </c>
      <c r="F194" s="19">
        <v>87</v>
      </c>
      <c r="G194" s="19">
        <v>2807</v>
      </c>
      <c r="H194" s="19">
        <v>13.17536</v>
      </c>
      <c r="I194" s="19">
        <v>0.33892499999999998</v>
      </c>
    </row>
    <row r="195" spans="1:9" ht="13.9">
      <c r="A195" s="2" t="s">
        <v>95</v>
      </c>
      <c r="B195" s="19" t="s">
        <v>203</v>
      </c>
      <c r="C195" s="2" t="s">
        <v>204</v>
      </c>
      <c r="D195" s="19">
        <v>2818</v>
      </c>
      <c r="E195" s="19">
        <v>1759</v>
      </c>
      <c r="F195" s="19">
        <v>49</v>
      </c>
      <c r="G195" s="19">
        <v>2377</v>
      </c>
      <c r="H195" s="19">
        <v>10.86849</v>
      </c>
      <c r="I195" s="19">
        <v>0.156393</v>
      </c>
    </row>
    <row r="196" spans="1:9" ht="13.9">
      <c r="A196" s="2" t="s">
        <v>95</v>
      </c>
      <c r="B196" s="19" t="s">
        <v>205</v>
      </c>
      <c r="C196" s="2" t="s">
        <v>206</v>
      </c>
      <c r="D196" s="19">
        <v>1166</v>
      </c>
      <c r="E196" s="19">
        <v>1437</v>
      </c>
      <c r="F196" s="19">
        <v>23</v>
      </c>
      <c r="G196" s="19">
        <v>894</v>
      </c>
      <c r="H196" s="19">
        <v>4.4356159999999996</v>
      </c>
      <c r="I196" s="19">
        <v>8.9321999999999999E-2</v>
      </c>
    </row>
    <row r="197" spans="1:9" ht="13.9">
      <c r="A197" s="2" t="s">
        <v>95</v>
      </c>
      <c r="B197" s="19" t="s">
        <v>207</v>
      </c>
      <c r="C197" s="2" t="s">
        <v>208</v>
      </c>
      <c r="D197" s="19">
        <v>608</v>
      </c>
      <c r="E197" s="19">
        <v>961</v>
      </c>
      <c r="F197" s="19">
        <v>17</v>
      </c>
      <c r="G197" s="19">
        <v>442</v>
      </c>
      <c r="H197" s="19">
        <v>3.2355269999999998</v>
      </c>
      <c r="I197" s="19">
        <v>8.9949000000000001E-2</v>
      </c>
    </row>
    <row r="198" spans="1:9" ht="13.9">
      <c r="A198" s="2" t="s">
        <v>98</v>
      </c>
      <c r="B198" s="19" t="s">
        <v>181</v>
      </c>
      <c r="C198" s="2" t="s">
        <v>182</v>
      </c>
      <c r="D198" s="19">
        <v>63</v>
      </c>
      <c r="E198" s="19">
        <v>196</v>
      </c>
      <c r="F198" s="19">
        <v>15</v>
      </c>
      <c r="G198" s="19">
        <v>89</v>
      </c>
      <c r="H198" s="19">
        <v>3.0598550000000002</v>
      </c>
      <c r="I198" s="19">
        <v>0.720723</v>
      </c>
    </row>
    <row r="199" spans="1:9" ht="13.9">
      <c r="A199" s="2" t="s">
        <v>98</v>
      </c>
      <c r="B199" s="19" t="s">
        <v>183</v>
      </c>
      <c r="C199" s="2" t="s">
        <v>184</v>
      </c>
      <c r="D199" s="19">
        <v>688</v>
      </c>
      <c r="E199" s="19">
        <v>314</v>
      </c>
      <c r="F199" s="19">
        <v>93</v>
      </c>
      <c r="G199" s="19">
        <v>649</v>
      </c>
      <c r="H199" s="19">
        <v>11.67027</v>
      </c>
      <c r="I199" s="19">
        <v>1.6054269999999999</v>
      </c>
    </row>
    <row r="200" spans="1:9" ht="13.9">
      <c r="A200" s="2" t="s">
        <v>98</v>
      </c>
      <c r="B200" s="19" t="s">
        <v>185</v>
      </c>
      <c r="C200" s="2" t="s">
        <v>186</v>
      </c>
      <c r="D200" s="19">
        <v>884</v>
      </c>
      <c r="E200" s="19">
        <v>308</v>
      </c>
      <c r="F200" s="19">
        <v>108</v>
      </c>
      <c r="G200" s="19">
        <v>1214</v>
      </c>
      <c r="H200" s="19">
        <v>21.960789999999999</v>
      </c>
      <c r="I200" s="19">
        <v>3.3469449999999998</v>
      </c>
    </row>
    <row r="201" spans="1:9" ht="13.9">
      <c r="A201" s="2" t="s">
        <v>98</v>
      </c>
      <c r="B201" s="19" t="s">
        <v>187</v>
      </c>
      <c r="C201" s="2" t="s">
        <v>188</v>
      </c>
      <c r="D201" s="19">
        <v>182</v>
      </c>
      <c r="E201" s="19">
        <v>208</v>
      </c>
      <c r="F201" s="19">
        <v>42</v>
      </c>
      <c r="G201" s="19">
        <v>297</v>
      </c>
      <c r="H201" s="19">
        <v>4.90076</v>
      </c>
      <c r="I201" s="19">
        <v>1.1036429999999999</v>
      </c>
    </row>
    <row r="202" spans="1:9" ht="13.9">
      <c r="A202" s="2" t="s">
        <v>98</v>
      </c>
      <c r="B202" s="19" t="s">
        <v>189</v>
      </c>
      <c r="C202" s="2" t="s">
        <v>190</v>
      </c>
      <c r="D202" s="19">
        <v>16</v>
      </c>
      <c r="E202" s="19">
        <v>194</v>
      </c>
      <c r="F202" s="19">
        <v>4</v>
      </c>
      <c r="G202" s="19">
        <v>69</v>
      </c>
      <c r="H202" s="19">
        <v>0.31068400000000002</v>
      </c>
      <c r="I202" s="19">
        <v>9.1935000000000003E-2</v>
      </c>
    </row>
    <row r="203" spans="1:9" ht="13.9">
      <c r="A203" s="2" t="s">
        <v>98</v>
      </c>
      <c r="B203" s="19" t="s">
        <v>191</v>
      </c>
      <c r="C203" s="2" t="s">
        <v>192</v>
      </c>
      <c r="D203" s="19">
        <v>271</v>
      </c>
      <c r="E203" s="19">
        <v>234</v>
      </c>
      <c r="F203" s="19">
        <v>23</v>
      </c>
      <c r="G203" s="19">
        <v>368</v>
      </c>
      <c r="H203" s="19">
        <v>6.7095089999999997</v>
      </c>
      <c r="I203" s="19">
        <v>0.56779400000000002</v>
      </c>
    </row>
    <row r="204" spans="1:9" ht="13.9">
      <c r="A204" s="2" t="s">
        <v>98</v>
      </c>
      <c r="B204" s="19" t="s">
        <v>193</v>
      </c>
      <c r="C204" s="2" t="s">
        <v>194</v>
      </c>
      <c r="D204" s="19">
        <v>239</v>
      </c>
      <c r="E204" s="19">
        <v>259</v>
      </c>
      <c r="F204" s="19">
        <v>51</v>
      </c>
      <c r="G204" s="19">
        <v>396</v>
      </c>
      <c r="H204" s="19">
        <v>5.5158269999999998</v>
      </c>
      <c r="I204" s="19">
        <v>1.2166920000000001</v>
      </c>
    </row>
    <row r="205" spans="1:9" ht="13.9">
      <c r="A205" s="2" t="s">
        <v>98</v>
      </c>
      <c r="B205" s="19" t="s">
        <v>195</v>
      </c>
      <c r="C205" s="2" t="s">
        <v>196</v>
      </c>
      <c r="D205" s="19">
        <v>595</v>
      </c>
      <c r="E205" s="19">
        <v>210</v>
      </c>
      <c r="F205" s="19">
        <v>28</v>
      </c>
      <c r="G205" s="19">
        <v>1595</v>
      </c>
      <c r="H205" s="19">
        <v>14.266159999999999</v>
      </c>
      <c r="I205" s="19">
        <v>0.69676300000000002</v>
      </c>
    </row>
    <row r="206" spans="1:9" ht="13.9">
      <c r="A206" s="2" t="s">
        <v>98</v>
      </c>
      <c r="B206" s="19" t="s">
        <v>197</v>
      </c>
      <c r="C206" s="2" t="s">
        <v>198</v>
      </c>
      <c r="D206" s="19">
        <v>125</v>
      </c>
      <c r="E206" s="19">
        <v>156</v>
      </c>
      <c r="F206" s="19">
        <v>1</v>
      </c>
      <c r="G206" s="19">
        <v>321</v>
      </c>
      <c r="H206" s="19">
        <v>3.198779</v>
      </c>
      <c r="I206" s="19">
        <v>1.374E-2</v>
      </c>
    </row>
    <row r="207" spans="1:9" ht="13.9">
      <c r="A207" s="2" t="s">
        <v>98</v>
      </c>
      <c r="B207" s="19" t="s">
        <v>199</v>
      </c>
      <c r="C207" s="2" t="s">
        <v>200</v>
      </c>
      <c r="D207" s="19">
        <v>505</v>
      </c>
      <c r="E207" s="19">
        <v>229</v>
      </c>
      <c r="F207" s="19">
        <v>10</v>
      </c>
      <c r="G207" s="19">
        <v>841</v>
      </c>
      <c r="H207" s="19">
        <v>9.3645040000000002</v>
      </c>
      <c r="I207" s="19">
        <v>0.16456200000000001</v>
      </c>
    </row>
    <row r="208" spans="1:9" ht="13.9">
      <c r="A208" s="2" t="s">
        <v>98</v>
      </c>
      <c r="B208" s="19" t="s">
        <v>201</v>
      </c>
      <c r="C208" s="2" t="s">
        <v>202</v>
      </c>
      <c r="D208" s="19">
        <v>576</v>
      </c>
      <c r="E208" s="19">
        <v>252</v>
      </c>
      <c r="F208" s="19">
        <v>5</v>
      </c>
      <c r="G208" s="19">
        <v>564</v>
      </c>
      <c r="H208" s="19">
        <v>12.972060000000001</v>
      </c>
      <c r="I208" s="19">
        <v>0.135154</v>
      </c>
    </row>
    <row r="209" spans="1:9" ht="13.9">
      <c r="A209" s="2" t="s">
        <v>98</v>
      </c>
      <c r="B209" s="19" t="s">
        <v>203</v>
      </c>
      <c r="C209" s="2" t="s">
        <v>204</v>
      </c>
      <c r="D209" s="19">
        <v>518</v>
      </c>
      <c r="E209" s="19">
        <v>236</v>
      </c>
      <c r="F209" s="19">
        <v>9</v>
      </c>
      <c r="G209" s="19">
        <v>449</v>
      </c>
      <c r="H209" s="19">
        <v>10.67658</v>
      </c>
      <c r="I209" s="19">
        <v>0.206396</v>
      </c>
    </row>
    <row r="210" spans="1:9" ht="13.9">
      <c r="A210" s="2" t="s">
        <v>98</v>
      </c>
      <c r="B210" s="19" t="s">
        <v>205</v>
      </c>
      <c r="C210" s="2" t="s">
        <v>206</v>
      </c>
      <c r="D210" s="19">
        <v>265</v>
      </c>
      <c r="E210" s="19">
        <v>222</v>
      </c>
      <c r="F210" s="19">
        <v>3</v>
      </c>
      <c r="G210" s="19">
        <v>194</v>
      </c>
      <c r="H210" s="19">
        <v>5.4315810000000004</v>
      </c>
      <c r="I210" s="19">
        <v>7.3025999999999994E-2</v>
      </c>
    </row>
    <row r="211" spans="1:9" ht="13.9">
      <c r="A211" s="2" t="s">
        <v>98</v>
      </c>
      <c r="B211" s="19" t="s">
        <v>207</v>
      </c>
      <c r="C211" s="2" t="s">
        <v>208</v>
      </c>
      <c r="D211" s="19">
        <v>186</v>
      </c>
      <c r="E211" s="19">
        <v>126</v>
      </c>
      <c r="F211" s="19">
        <v>3</v>
      </c>
      <c r="G211" s="19">
        <v>109</v>
      </c>
      <c r="H211" s="19">
        <v>4.7461039999999999</v>
      </c>
      <c r="I211" s="19">
        <v>8.5555999999999993E-2</v>
      </c>
    </row>
    <row r="212" spans="1:9" ht="13.9">
      <c r="A212" s="2" t="s">
        <v>100</v>
      </c>
      <c r="B212" s="19" t="s">
        <v>181</v>
      </c>
      <c r="C212" s="2" t="s">
        <v>182</v>
      </c>
      <c r="D212" s="19">
        <v>8995</v>
      </c>
      <c r="E212" s="19">
        <v>6539</v>
      </c>
      <c r="F212" s="19">
        <v>2555</v>
      </c>
      <c r="G212" s="19">
        <v>5537</v>
      </c>
      <c r="H212" s="19">
        <v>23.665050000000001</v>
      </c>
      <c r="I212" s="19">
        <v>7.2785070000000003</v>
      </c>
    </row>
    <row r="213" spans="1:9" ht="13.9">
      <c r="A213" s="2" t="s">
        <v>100</v>
      </c>
      <c r="B213" s="19" t="s">
        <v>183</v>
      </c>
      <c r="C213" s="2" t="s">
        <v>184</v>
      </c>
      <c r="D213" s="19">
        <v>3412</v>
      </c>
      <c r="E213" s="19">
        <v>4389</v>
      </c>
      <c r="F213" s="19">
        <v>625</v>
      </c>
      <c r="G213" s="19">
        <v>3666</v>
      </c>
      <c r="H213" s="19">
        <v>5.5302740000000004</v>
      </c>
      <c r="I213" s="19">
        <v>0.97142200000000001</v>
      </c>
    </row>
    <row r="214" spans="1:9" ht="13.9">
      <c r="A214" s="2" t="s">
        <v>100</v>
      </c>
      <c r="B214" s="19" t="s">
        <v>185</v>
      </c>
      <c r="C214" s="2" t="s">
        <v>186</v>
      </c>
      <c r="D214" s="19">
        <v>16770</v>
      </c>
      <c r="E214" s="19">
        <v>6810</v>
      </c>
      <c r="F214" s="19">
        <v>2799</v>
      </c>
      <c r="G214" s="19">
        <v>13656</v>
      </c>
      <c r="H214" s="19">
        <v>26.618980000000001</v>
      </c>
      <c r="I214" s="19">
        <v>5.0761269999999996</v>
      </c>
    </row>
    <row r="215" spans="1:9" ht="13.9">
      <c r="A215" s="2" t="s">
        <v>100</v>
      </c>
      <c r="B215" s="19" t="s">
        <v>187</v>
      </c>
      <c r="C215" s="2" t="s">
        <v>188</v>
      </c>
      <c r="D215" s="19">
        <v>3907</v>
      </c>
      <c r="E215" s="19">
        <v>4443</v>
      </c>
      <c r="F215" s="19">
        <v>1096</v>
      </c>
      <c r="G215" s="19">
        <v>3491</v>
      </c>
      <c r="H215" s="19">
        <v>6.0094320000000003</v>
      </c>
      <c r="I215" s="19">
        <v>1.8301959999999999</v>
      </c>
    </row>
    <row r="216" spans="1:9" ht="13.9">
      <c r="A216" s="2" t="s">
        <v>100</v>
      </c>
      <c r="B216" s="19" t="s">
        <v>189</v>
      </c>
      <c r="C216" s="2" t="s">
        <v>190</v>
      </c>
      <c r="D216" s="19">
        <v>670</v>
      </c>
      <c r="E216" s="19">
        <v>2862</v>
      </c>
      <c r="F216" s="19">
        <v>106</v>
      </c>
      <c r="G216" s="19">
        <v>1083</v>
      </c>
      <c r="H216" s="19">
        <v>1.0328310000000001</v>
      </c>
      <c r="I216" s="19">
        <v>0.16221099999999999</v>
      </c>
    </row>
    <row r="217" spans="1:9" ht="13.9">
      <c r="A217" s="2" t="s">
        <v>100</v>
      </c>
      <c r="B217" s="19" t="s">
        <v>191</v>
      </c>
      <c r="C217" s="2" t="s">
        <v>192</v>
      </c>
      <c r="D217" s="19">
        <v>1275</v>
      </c>
      <c r="E217" s="19">
        <v>3071</v>
      </c>
      <c r="F217" s="19">
        <v>153</v>
      </c>
      <c r="G217" s="19">
        <v>1725</v>
      </c>
      <c r="H217" s="19">
        <v>2.3867479999999999</v>
      </c>
      <c r="I217" s="19">
        <v>0.29559999999999997</v>
      </c>
    </row>
    <row r="218" spans="1:9" ht="13.9">
      <c r="A218" s="2" t="s">
        <v>100</v>
      </c>
      <c r="B218" s="19" t="s">
        <v>193</v>
      </c>
      <c r="C218" s="2" t="s">
        <v>194</v>
      </c>
      <c r="D218" s="19">
        <v>2782</v>
      </c>
      <c r="E218" s="19">
        <v>3386</v>
      </c>
      <c r="F218" s="19">
        <v>211</v>
      </c>
      <c r="G218" s="19">
        <v>3178</v>
      </c>
      <c r="H218" s="19">
        <v>3.90741</v>
      </c>
      <c r="I218" s="19">
        <v>0.35984699999999997</v>
      </c>
    </row>
    <row r="219" spans="1:9" ht="13.9">
      <c r="A219" s="2" t="s">
        <v>100</v>
      </c>
      <c r="B219" s="19" t="s">
        <v>195</v>
      </c>
      <c r="C219" s="2" t="s">
        <v>196</v>
      </c>
      <c r="D219" s="19">
        <v>13735</v>
      </c>
      <c r="E219" s="19">
        <v>3626</v>
      </c>
      <c r="F219" s="19">
        <v>468</v>
      </c>
      <c r="G219" s="19">
        <v>14635</v>
      </c>
      <c r="H219" s="19">
        <v>18.214400000000001</v>
      </c>
      <c r="I219" s="19">
        <v>0.70965299999999998</v>
      </c>
    </row>
    <row r="220" spans="1:9" ht="13.9">
      <c r="A220" s="2" t="s">
        <v>100</v>
      </c>
      <c r="B220" s="19" t="s">
        <v>197</v>
      </c>
      <c r="C220" s="2" t="s">
        <v>198</v>
      </c>
      <c r="D220" s="19">
        <v>3888</v>
      </c>
      <c r="E220" s="19">
        <v>2830</v>
      </c>
      <c r="F220" s="19">
        <v>81</v>
      </c>
      <c r="G220" s="19">
        <v>4075</v>
      </c>
      <c r="H220" s="19">
        <v>5.4723899999999999</v>
      </c>
      <c r="I220" s="19">
        <v>0.14913399999999999</v>
      </c>
    </row>
    <row r="221" spans="1:9" ht="13.9">
      <c r="A221" s="2" t="s">
        <v>100</v>
      </c>
      <c r="B221" s="19" t="s">
        <v>199</v>
      </c>
      <c r="C221" s="2" t="s">
        <v>200</v>
      </c>
      <c r="D221" s="19">
        <v>7472</v>
      </c>
      <c r="E221" s="19">
        <v>3001</v>
      </c>
      <c r="F221" s="19">
        <v>150</v>
      </c>
      <c r="G221" s="19">
        <v>6979</v>
      </c>
      <c r="H221" s="19">
        <v>10.72963</v>
      </c>
      <c r="I221" s="19">
        <v>0.23954500000000001</v>
      </c>
    </row>
    <row r="222" spans="1:9" ht="13.9">
      <c r="A222" s="2" t="s">
        <v>100</v>
      </c>
      <c r="B222" s="19" t="s">
        <v>201</v>
      </c>
      <c r="C222" s="2" t="s">
        <v>202</v>
      </c>
      <c r="D222" s="19">
        <v>8900</v>
      </c>
      <c r="E222" s="19">
        <v>3424</v>
      </c>
      <c r="F222" s="19">
        <v>183</v>
      </c>
      <c r="G222" s="19">
        <v>5643</v>
      </c>
      <c r="H222" s="19">
        <v>11.71636</v>
      </c>
      <c r="I222" s="19">
        <v>0.26873399999999997</v>
      </c>
    </row>
    <row r="223" spans="1:9" ht="13.9">
      <c r="A223" s="2" t="s">
        <v>100</v>
      </c>
      <c r="B223" s="19" t="s">
        <v>203</v>
      </c>
      <c r="C223" s="2" t="s">
        <v>204</v>
      </c>
      <c r="D223" s="19">
        <v>8296</v>
      </c>
      <c r="E223" s="19">
        <v>3404</v>
      </c>
      <c r="F223" s="19">
        <v>126</v>
      </c>
      <c r="G223" s="19">
        <v>4901</v>
      </c>
      <c r="H223" s="19">
        <v>11.453989999999999</v>
      </c>
      <c r="I223" s="19">
        <v>0.183785</v>
      </c>
    </row>
    <row r="224" spans="1:9" ht="13.9">
      <c r="A224" s="2" t="s">
        <v>100</v>
      </c>
      <c r="B224" s="19" t="s">
        <v>205</v>
      </c>
      <c r="C224" s="2" t="s">
        <v>206</v>
      </c>
      <c r="D224" s="19">
        <v>3157</v>
      </c>
      <c r="E224" s="19">
        <v>2904</v>
      </c>
      <c r="F224" s="19">
        <v>66</v>
      </c>
      <c r="G224" s="19">
        <v>1812</v>
      </c>
      <c r="H224" s="19">
        <v>4.2779790000000002</v>
      </c>
      <c r="I224" s="19">
        <v>0.105826</v>
      </c>
    </row>
    <row r="225" spans="1:9" ht="13.9">
      <c r="A225" s="2" t="s">
        <v>100</v>
      </c>
      <c r="B225" s="19" t="s">
        <v>207</v>
      </c>
      <c r="C225" s="2" t="s">
        <v>208</v>
      </c>
      <c r="D225" s="19">
        <v>1430</v>
      </c>
      <c r="E225" s="19">
        <v>1935</v>
      </c>
      <c r="F225" s="19">
        <v>16</v>
      </c>
      <c r="G225" s="19">
        <v>1257</v>
      </c>
      <c r="H225" s="19">
        <v>3.3327</v>
      </c>
      <c r="I225" s="19">
        <v>3.2807000000000003E-2</v>
      </c>
    </row>
    <row r="226" spans="1:9" ht="13.9">
      <c r="A226" s="2" t="s">
        <v>102</v>
      </c>
      <c r="B226" s="19" t="s">
        <v>181</v>
      </c>
      <c r="C226" s="2" t="s">
        <v>182</v>
      </c>
      <c r="D226" s="19">
        <v>3311</v>
      </c>
      <c r="E226" s="19">
        <v>3103</v>
      </c>
      <c r="F226" s="19">
        <v>1040</v>
      </c>
      <c r="G226" s="19">
        <v>2148</v>
      </c>
      <c r="H226" s="19">
        <v>16.088370000000001</v>
      </c>
      <c r="I226" s="19">
        <v>5.8303050000000001</v>
      </c>
    </row>
    <row r="227" spans="1:9" ht="13.9">
      <c r="A227" s="2" t="s">
        <v>102</v>
      </c>
      <c r="B227" s="19" t="s">
        <v>183</v>
      </c>
      <c r="C227" s="2" t="s">
        <v>184</v>
      </c>
      <c r="D227" s="19">
        <v>2337</v>
      </c>
      <c r="E227" s="19">
        <v>2745</v>
      </c>
      <c r="F227" s="19">
        <v>707</v>
      </c>
      <c r="G227" s="19">
        <v>2415</v>
      </c>
      <c r="H227" s="19">
        <v>5.4265189999999999</v>
      </c>
      <c r="I227" s="19">
        <v>1.7615780000000001</v>
      </c>
    </row>
    <row r="228" spans="1:9" ht="13.9">
      <c r="A228" s="2" t="s">
        <v>102</v>
      </c>
      <c r="B228" s="19" t="s">
        <v>185</v>
      </c>
      <c r="C228" s="2" t="s">
        <v>186</v>
      </c>
      <c r="D228" s="19">
        <v>12467</v>
      </c>
      <c r="E228" s="19">
        <v>4760</v>
      </c>
      <c r="F228" s="19">
        <v>2335</v>
      </c>
      <c r="G228" s="19">
        <v>10297</v>
      </c>
      <c r="H228" s="19">
        <v>29.77599</v>
      </c>
      <c r="I228" s="19">
        <v>6.0319799999999999</v>
      </c>
    </row>
    <row r="229" spans="1:9" ht="13.9">
      <c r="A229" s="2" t="s">
        <v>102</v>
      </c>
      <c r="B229" s="19" t="s">
        <v>187</v>
      </c>
      <c r="C229" s="2" t="s">
        <v>188</v>
      </c>
      <c r="D229" s="19">
        <v>3582</v>
      </c>
      <c r="E229" s="19">
        <v>3617</v>
      </c>
      <c r="F229" s="19">
        <v>1195</v>
      </c>
      <c r="G229" s="19">
        <v>3092</v>
      </c>
      <c r="H229" s="19">
        <v>9.2708890000000004</v>
      </c>
      <c r="I229" s="19">
        <v>3.2860819999999999</v>
      </c>
    </row>
    <row r="230" spans="1:9" ht="13.9">
      <c r="A230" s="2" t="s">
        <v>102</v>
      </c>
      <c r="B230" s="19" t="s">
        <v>189</v>
      </c>
      <c r="C230" s="2" t="s">
        <v>190</v>
      </c>
      <c r="D230" s="19">
        <v>220</v>
      </c>
      <c r="E230" s="19">
        <v>2156</v>
      </c>
      <c r="F230" s="19">
        <v>55</v>
      </c>
      <c r="G230" s="19">
        <v>603</v>
      </c>
      <c r="H230" s="19">
        <v>0.61127100000000001</v>
      </c>
      <c r="I230" s="19">
        <v>0.20865300000000001</v>
      </c>
    </row>
    <row r="231" spans="1:9" ht="13.9">
      <c r="A231" s="2" t="s">
        <v>102</v>
      </c>
      <c r="B231" s="19" t="s">
        <v>191</v>
      </c>
      <c r="C231" s="2" t="s">
        <v>192</v>
      </c>
      <c r="D231" s="19">
        <v>1082</v>
      </c>
      <c r="E231" s="19">
        <v>2473</v>
      </c>
      <c r="F231" s="19">
        <v>138</v>
      </c>
      <c r="G231" s="19">
        <v>1878</v>
      </c>
      <c r="H231" s="19">
        <v>2.4864769999999998</v>
      </c>
      <c r="I231" s="19">
        <v>0.32766099999999998</v>
      </c>
    </row>
    <row r="232" spans="1:9" ht="13.9">
      <c r="A232" s="2" t="s">
        <v>102</v>
      </c>
      <c r="B232" s="19" t="s">
        <v>193</v>
      </c>
      <c r="C232" s="2" t="s">
        <v>194</v>
      </c>
      <c r="D232" s="19">
        <v>2543</v>
      </c>
      <c r="E232" s="19">
        <v>2825</v>
      </c>
      <c r="F232" s="19">
        <v>272</v>
      </c>
      <c r="G232" s="19">
        <v>2461</v>
      </c>
      <c r="H232" s="19">
        <v>6.0603660000000001</v>
      </c>
      <c r="I232" s="19">
        <v>0.64291799999999999</v>
      </c>
    </row>
    <row r="233" spans="1:9" ht="13.9">
      <c r="A233" s="2" t="s">
        <v>102</v>
      </c>
      <c r="B233" s="19" t="s">
        <v>195</v>
      </c>
      <c r="C233" s="2" t="s">
        <v>196</v>
      </c>
      <c r="D233" s="19">
        <v>6336</v>
      </c>
      <c r="E233" s="19">
        <v>2807</v>
      </c>
      <c r="F233" s="19">
        <v>347</v>
      </c>
      <c r="G233" s="19">
        <v>10549</v>
      </c>
      <c r="H233" s="19">
        <v>14.0954</v>
      </c>
      <c r="I233" s="19">
        <v>0.76890800000000004</v>
      </c>
    </row>
    <row r="234" spans="1:9" ht="13.9">
      <c r="A234" s="2" t="s">
        <v>102</v>
      </c>
      <c r="B234" s="19" t="s">
        <v>197</v>
      </c>
      <c r="C234" s="2" t="s">
        <v>198</v>
      </c>
      <c r="D234" s="19">
        <v>1753</v>
      </c>
      <c r="E234" s="19">
        <v>2208</v>
      </c>
      <c r="F234" s="19">
        <v>45</v>
      </c>
      <c r="G234" s="19">
        <v>1984</v>
      </c>
      <c r="H234" s="19">
        <v>3.80226</v>
      </c>
      <c r="I234" s="19">
        <v>0.10066</v>
      </c>
    </row>
    <row r="235" spans="1:9" ht="13.9">
      <c r="A235" s="2" t="s">
        <v>102</v>
      </c>
      <c r="B235" s="19" t="s">
        <v>199</v>
      </c>
      <c r="C235" s="2" t="s">
        <v>200</v>
      </c>
      <c r="D235" s="19">
        <v>4587</v>
      </c>
      <c r="E235" s="19">
        <v>2207</v>
      </c>
      <c r="F235" s="19">
        <v>122</v>
      </c>
      <c r="G235" s="19">
        <v>5725</v>
      </c>
      <c r="H235" s="19">
        <v>10.96787</v>
      </c>
      <c r="I235" s="19">
        <v>0.25734899999999999</v>
      </c>
    </row>
    <row r="236" spans="1:9" ht="13.9">
      <c r="A236" s="2" t="s">
        <v>102</v>
      </c>
      <c r="B236" s="19" t="s">
        <v>201</v>
      </c>
      <c r="C236" s="2" t="s">
        <v>202</v>
      </c>
      <c r="D236" s="19">
        <v>6635</v>
      </c>
      <c r="E236" s="19">
        <v>2548</v>
      </c>
      <c r="F236" s="19">
        <v>162</v>
      </c>
      <c r="G236" s="19">
        <v>4748</v>
      </c>
      <c r="H236" s="19">
        <v>14.195729999999999</v>
      </c>
      <c r="I236" s="19">
        <v>0.36385400000000001</v>
      </c>
    </row>
    <row r="237" spans="1:9" ht="13.9">
      <c r="A237" s="2" t="s">
        <v>102</v>
      </c>
      <c r="B237" s="19" t="s">
        <v>203</v>
      </c>
      <c r="C237" s="2" t="s">
        <v>204</v>
      </c>
      <c r="D237" s="19">
        <v>4669</v>
      </c>
      <c r="E237" s="19">
        <v>2708</v>
      </c>
      <c r="F237" s="19">
        <v>109</v>
      </c>
      <c r="G237" s="19">
        <v>3944</v>
      </c>
      <c r="H237" s="19">
        <v>10.74835</v>
      </c>
      <c r="I237" s="19">
        <v>0.24981300000000001</v>
      </c>
    </row>
    <row r="238" spans="1:9" ht="13.9">
      <c r="A238" s="2" t="s">
        <v>102</v>
      </c>
      <c r="B238" s="19" t="s">
        <v>205</v>
      </c>
      <c r="C238" s="2" t="s">
        <v>206</v>
      </c>
      <c r="D238" s="19">
        <v>1755</v>
      </c>
      <c r="E238" s="19">
        <v>2153</v>
      </c>
      <c r="F238" s="19">
        <v>55</v>
      </c>
      <c r="G238" s="19">
        <v>1161</v>
      </c>
      <c r="H238" s="19">
        <v>3.6006019999999999</v>
      </c>
      <c r="I238" s="19">
        <v>0.114895</v>
      </c>
    </row>
    <row r="239" spans="1:9" ht="13.9">
      <c r="A239" s="2" t="s">
        <v>102</v>
      </c>
      <c r="B239" s="19" t="s">
        <v>207</v>
      </c>
      <c r="C239" s="2" t="s">
        <v>208</v>
      </c>
      <c r="D239" s="19">
        <v>1198</v>
      </c>
      <c r="E239" s="19">
        <v>1414</v>
      </c>
      <c r="F239" s="19">
        <v>17</v>
      </c>
      <c r="G239" s="19">
        <v>1105</v>
      </c>
      <c r="H239" s="19">
        <v>3.8502830000000001</v>
      </c>
      <c r="I239" s="19">
        <v>5.2984999999999997E-2</v>
      </c>
    </row>
    <row r="240" spans="1:9" ht="13.9">
      <c r="A240" s="2" t="s">
        <v>104</v>
      </c>
      <c r="B240" s="19" t="s">
        <v>181</v>
      </c>
      <c r="C240" s="2" t="s">
        <v>182</v>
      </c>
      <c r="D240" s="19">
        <v>361</v>
      </c>
      <c r="E240" s="19">
        <v>940</v>
      </c>
      <c r="F240" s="19">
        <v>95</v>
      </c>
      <c r="G240" s="19">
        <v>341</v>
      </c>
      <c r="H240" s="19">
        <v>3.1878000000000002</v>
      </c>
      <c r="I240" s="19">
        <v>0.83142000000000005</v>
      </c>
    </row>
    <row r="241" spans="1:9" ht="13.9">
      <c r="A241" s="2" t="s">
        <v>104</v>
      </c>
      <c r="B241" s="19" t="s">
        <v>183</v>
      </c>
      <c r="C241" s="2" t="s">
        <v>184</v>
      </c>
      <c r="D241" s="19">
        <v>1217</v>
      </c>
      <c r="E241" s="19">
        <v>1546</v>
      </c>
      <c r="F241" s="19">
        <v>199</v>
      </c>
      <c r="G241" s="19">
        <v>1371</v>
      </c>
      <c r="H241" s="19">
        <v>5.4219379999999999</v>
      </c>
      <c r="I241" s="19">
        <v>1.02722</v>
      </c>
    </row>
    <row r="242" spans="1:9" ht="13.9">
      <c r="A242" s="2" t="s">
        <v>104</v>
      </c>
      <c r="B242" s="19" t="s">
        <v>185</v>
      </c>
      <c r="C242" s="2" t="s">
        <v>186</v>
      </c>
      <c r="D242" s="19">
        <v>5826</v>
      </c>
      <c r="E242" s="19">
        <v>2300</v>
      </c>
      <c r="F242" s="19">
        <v>978</v>
      </c>
      <c r="G242" s="19">
        <v>5614</v>
      </c>
      <c r="H242" s="19">
        <v>28.89789</v>
      </c>
      <c r="I242" s="19">
        <v>5.5471500000000002</v>
      </c>
    </row>
    <row r="243" spans="1:9" ht="13.9">
      <c r="A243" s="2" t="s">
        <v>104</v>
      </c>
      <c r="B243" s="19" t="s">
        <v>187</v>
      </c>
      <c r="C243" s="2" t="s">
        <v>188</v>
      </c>
      <c r="D243" s="19">
        <v>1419</v>
      </c>
      <c r="E243" s="19">
        <v>1503</v>
      </c>
      <c r="F243" s="19">
        <v>469</v>
      </c>
      <c r="G243" s="19">
        <v>1483</v>
      </c>
      <c r="H243" s="19">
        <v>7.869218</v>
      </c>
      <c r="I243" s="19">
        <v>2.8313350000000002</v>
      </c>
    </row>
    <row r="244" spans="1:9" ht="13.9">
      <c r="A244" s="2" t="s">
        <v>104</v>
      </c>
      <c r="B244" s="19" t="s">
        <v>189</v>
      </c>
      <c r="C244" s="2" t="s">
        <v>190</v>
      </c>
      <c r="D244" s="19">
        <v>74</v>
      </c>
      <c r="E244" s="19">
        <v>989</v>
      </c>
      <c r="F244" s="19">
        <v>12</v>
      </c>
      <c r="G244" s="19">
        <v>168</v>
      </c>
      <c r="H244" s="19">
        <v>0.50890800000000003</v>
      </c>
      <c r="I244" s="19">
        <v>7.2027999999999995E-2</v>
      </c>
    </row>
    <row r="245" spans="1:9" ht="13.9">
      <c r="A245" s="2" t="s">
        <v>104</v>
      </c>
      <c r="B245" s="19" t="s">
        <v>191</v>
      </c>
      <c r="C245" s="2" t="s">
        <v>192</v>
      </c>
      <c r="D245" s="19">
        <v>544</v>
      </c>
      <c r="E245" s="19">
        <v>1077</v>
      </c>
      <c r="F245" s="19">
        <v>72</v>
      </c>
      <c r="G245" s="19">
        <v>959</v>
      </c>
      <c r="H245" s="19">
        <v>2.985195</v>
      </c>
      <c r="I245" s="19">
        <v>0.41407300000000002</v>
      </c>
    </row>
    <row r="246" spans="1:9" ht="13.9">
      <c r="A246" s="2" t="s">
        <v>104</v>
      </c>
      <c r="B246" s="19" t="s">
        <v>193</v>
      </c>
      <c r="C246" s="2" t="s">
        <v>194</v>
      </c>
      <c r="D246" s="19">
        <v>1063</v>
      </c>
      <c r="E246" s="19">
        <v>1238</v>
      </c>
      <c r="F246" s="19">
        <v>124</v>
      </c>
      <c r="G246" s="19">
        <v>1243</v>
      </c>
      <c r="H246" s="19">
        <v>6.1446589999999999</v>
      </c>
      <c r="I246" s="19">
        <v>0.77655399999999997</v>
      </c>
    </row>
    <row r="247" spans="1:9" ht="13.9">
      <c r="A247" s="2" t="s">
        <v>104</v>
      </c>
      <c r="B247" s="19" t="s">
        <v>195</v>
      </c>
      <c r="C247" s="2" t="s">
        <v>196</v>
      </c>
      <c r="D247" s="19">
        <v>2992</v>
      </c>
      <c r="E247" s="19">
        <v>1407</v>
      </c>
      <c r="F247" s="19">
        <v>169</v>
      </c>
      <c r="G247" s="19">
        <v>5670</v>
      </c>
      <c r="H247" s="19">
        <v>14.67047</v>
      </c>
      <c r="I247" s="19">
        <v>0.90399700000000005</v>
      </c>
    </row>
    <row r="248" spans="1:9" ht="13.9">
      <c r="A248" s="2" t="s">
        <v>104</v>
      </c>
      <c r="B248" s="19" t="s">
        <v>197</v>
      </c>
      <c r="C248" s="2" t="s">
        <v>198</v>
      </c>
      <c r="D248" s="19">
        <v>819</v>
      </c>
      <c r="E248" s="19">
        <v>998</v>
      </c>
      <c r="F248" s="19">
        <v>25</v>
      </c>
      <c r="G248" s="19">
        <v>965</v>
      </c>
      <c r="H248" s="19">
        <v>4.0818110000000001</v>
      </c>
      <c r="I248" s="19">
        <v>9.7547999999999996E-2</v>
      </c>
    </row>
    <row r="249" spans="1:9" ht="13.9">
      <c r="A249" s="2" t="s">
        <v>104</v>
      </c>
      <c r="B249" s="19" t="s">
        <v>199</v>
      </c>
      <c r="C249" s="2" t="s">
        <v>200</v>
      </c>
      <c r="D249" s="19">
        <v>2166</v>
      </c>
      <c r="E249" s="19">
        <v>905</v>
      </c>
      <c r="F249" s="19">
        <v>49</v>
      </c>
      <c r="G249" s="19">
        <v>3053</v>
      </c>
      <c r="H249" s="19">
        <v>11.17976</v>
      </c>
      <c r="I249" s="19">
        <v>0.34342200000000001</v>
      </c>
    </row>
    <row r="250" spans="1:9" ht="13.9">
      <c r="A250" s="2" t="s">
        <v>104</v>
      </c>
      <c r="B250" s="19" t="s">
        <v>201</v>
      </c>
      <c r="C250" s="2" t="s">
        <v>202</v>
      </c>
      <c r="D250" s="19">
        <v>2673</v>
      </c>
      <c r="E250" s="19">
        <v>1053</v>
      </c>
      <c r="F250" s="19">
        <v>63</v>
      </c>
      <c r="G250" s="19">
        <v>2297</v>
      </c>
      <c r="H250" s="19">
        <v>14.536580000000001</v>
      </c>
      <c r="I250" s="19">
        <v>0.32542199999999999</v>
      </c>
    </row>
    <row r="251" spans="1:9" ht="13.9">
      <c r="A251" s="2" t="s">
        <v>104</v>
      </c>
      <c r="B251" s="19" t="s">
        <v>203</v>
      </c>
      <c r="C251" s="2" t="s">
        <v>204</v>
      </c>
      <c r="D251" s="19">
        <v>1917</v>
      </c>
      <c r="E251" s="19">
        <v>1106</v>
      </c>
      <c r="F251" s="19">
        <v>65</v>
      </c>
      <c r="G251" s="19">
        <v>1734</v>
      </c>
      <c r="H251" s="19">
        <v>10.08728</v>
      </c>
      <c r="I251" s="19">
        <v>0.35279500000000003</v>
      </c>
    </row>
    <row r="252" spans="1:9" ht="13.9">
      <c r="A252" s="2" t="s">
        <v>104</v>
      </c>
      <c r="B252" s="19" t="s">
        <v>205</v>
      </c>
      <c r="C252" s="2" t="s">
        <v>206</v>
      </c>
      <c r="D252" s="19">
        <v>531</v>
      </c>
      <c r="E252" s="19">
        <v>1127</v>
      </c>
      <c r="F252" s="19">
        <v>20</v>
      </c>
      <c r="G252" s="19">
        <v>401</v>
      </c>
      <c r="H252" s="19">
        <v>2.5928230000000001</v>
      </c>
      <c r="I252" s="19">
        <v>0.12375800000000001</v>
      </c>
    </row>
    <row r="253" spans="1:9" ht="13.9">
      <c r="A253" s="2" t="s">
        <v>104</v>
      </c>
      <c r="B253" s="19" t="s">
        <v>207</v>
      </c>
      <c r="C253" s="2" t="s">
        <v>208</v>
      </c>
      <c r="D253" s="19">
        <v>399</v>
      </c>
      <c r="E253" s="19">
        <v>618</v>
      </c>
      <c r="F253" s="19">
        <v>17</v>
      </c>
      <c r="G253" s="19">
        <v>343</v>
      </c>
      <c r="H253" s="19">
        <v>2.770562</v>
      </c>
      <c r="I253" s="19">
        <v>0.13760600000000001</v>
      </c>
    </row>
    <row r="254" spans="1:9" ht="13.9">
      <c r="A254" s="2" t="s">
        <v>106</v>
      </c>
      <c r="B254" s="19" t="s">
        <v>181</v>
      </c>
      <c r="C254" s="2" t="s">
        <v>182</v>
      </c>
      <c r="D254" s="19">
        <v>1524</v>
      </c>
      <c r="E254" s="19">
        <v>1389</v>
      </c>
      <c r="F254" s="19">
        <v>317</v>
      </c>
      <c r="G254" s="19">
        <v>885</v>
      </c>
      <c r="H254" s="19">
        <v>12.759</v>
      </c>
      <c r="I254" s="19">
        <v>3.0737359999999998</v>
      </c>
    </row>
    <row r="255" spans="1:9" ht="13.9">
      <c r="A255" s="2" t="s">
        <v>106</v>
      </c>
      <c r="B255" s="19" t="s">
        <v>183</v>
      </c>
      <c r="C255" s="2" t="s">
        <v>184</v>
      </c>
      <c r="D255" s="19">
        <v>1981</v>
      </c>
      <c r="E255" s="19">
        <v>1501</v>
      </c>
      <c r="F255" s="19">
        <v>345</v>
      </c>
      <c r="G255" s="19">
        <v>1821</v>
      </c>
      <c r="H255" s="19">
        <v>7.6286250000000004</v>
      </c>
      <c r="I255" s="19">
        <v>1.569815</v>
      </c>
    </row>
    <row r="256" spans="1:9" ht="13.9">
      <c r="A256" s="2" t="s">
        <v>106</v>
      </c>
      <c r="B256" s="19" t="s">
        <v>185</v>
      </c>
      <c r="C256" s="2" t="s">
        <v>186</v>
      </c>
      <c r="D256" s="19">
        <v>8762</v>
      </c>
      <c r="E256" s="19">
        <v>2744</v>
      </c>
      <c r="F256" s="19">
        <v>1313</v>
      </c>
      <c r="G256" s="19">
        <v>6904</v>
      </c>
      <c r="H256" s="19">
        <v>34.371409999999997</v>
      </c>
      <c r="I256" s="19">
        <v>5.3118610000000004</v>
      </c>
    </row>
    <row r="257" spans="1:9" ht="13.9">
      <c r="A257" s="2" t="s">
        <v>106</v>
      </c>
      <c r="B257" s="19" t="s">
        <v>187</v>
      </c>
      <c r="C257" s="2" t="s">
        <v>188</v>
      </c>
      <c r="D257" s="19">
        <v>2129</v>
      </c>
      <c r="E257" s="19">
        <v>1892</v>
      </c>
      <c r="F257" s="19">
        <v>551</v>
      </c>
      <c r="G257" s="19">
        <v>2112</v>
      </c>
      <c r="H257" s="19">
        <v>8.4049779999999998</v>
      </c>
      <c r="I257" s="19">
        <v>2.2771710000000001</v>
      </c>
    </row>
    <row r="258" spans="1:9" ht="13.9">
      <c r="A258" s="2" t="s">
        <v>106</v>
      </c>
      <c r="B258" s="19" t="s">
        <v>189</v>
      </c>
      <c r="C258" s="2" t="s">
        <v>190</v>
      </c>
      <c r="D258" s="19">
        <v>171</v>
      </c>
      <c r="E258" s="19">
        <v>1299</v>
      </c>
      <c r="F258" s="19">
        <v>70</v>
      </c>
      <c r="G258" s="19">
        <v>335</v>
      </c>
      <c r="H258" s="19">
        <v>0.70747599999999999</v>
      </c>
      <c r="I258" s="19">
        <v>0.30197600000000002</v>
      </c>
    </row>
    <row r="259" spans="1:9" ht="13.9">
      <c r="A259" s="2" t="s">
        <v>106</v>
      </c>
      <c r="B259" s="19" t="s">
        <v>191</v>
      </c>
      <c r="C259" s="2" t="s">
        <v>192</v>
      </c>
      <c r="D259" s="19">
        <v>1378</v>
      </c>
      <c r="E259" s="19">
        <v>1403</v>
      </c>
      <c r="F259" s="19">
        <v>91</v>
      </c>
      <c r="G259" s="19">
        <v>2087</v>
      </c>
      <c r="H259" s="19">
        <v>5.4000760000000003</v>
      </c>
      <c r="I259" s="19">
        <v>0.42011199999999999</v>
      </c>
    </row>
    <row r="260" spans="1:9" ht="13.9">
      <c r="A260" s="2" t="s">
        <v>106</v>
      </c>
      <c r="B260" s="19" t="s">
        <v>193</v>
      </c>
      <c r="C260" s="2" t="s">
        <v>194</v>
      </c>
      <c r="D260" s="19">
        <v>998</v>
      </c>
      <c r="E260" s="19">
        <v>1511</v>
      </c>
      <c r="F260" s="19">
        <v>97</v>
      </c>
      <c r="G260" s="19">
        <v>1304</v>
      </c>
      <c r="H260" s="19">
        <v>3.846066</v>
      </c>
      <c r="I260" s="19">
        <v>0.400038</v>
      </c>
    </row>
    <row r="261" spans="1:9" ht="13.9">
      <c r="A261" s="2" t="s">
        <v>106</v>
      </c>
      <c r="B261" s="19" t="s">
        <v>195</v>
      </c>
      <c r="C261" s="2" t="s">
        <v>196</v>
      </c>
      <c r="D261" s="19">
        <v>6181</v>
      </c>
      <c r="E261" s="19">
        <v>1700</v>
      </c>
      <c r="F261" s="19">
        <v>259</v>
      </c>
      <c r="G261" s="19">
        <v>7656</v>
      </c>
      <c r="H261" s="19">
        <v>23.579249999999998</v>
      </c>
      <c r="I261" s="19">
        <v>1.0624199999999999</v>
      </c>
    </row>
    <row r="262" spans="1:9" ht="13.9">
      <c r="A262" s="2" t="s">
        <v>106</v>
      </c>
      <c r="B262" s="19" t="s">
        <v>197</v>
      </c>
      <c r="C262" s="2" t="s">
        <v>198</v>
      </c>
      <c r="D262" s="19">
        <v>1102</v>
      </c>
      <c r="E262" s="19">
        <v>1279</v>
      </c>
      <c r="F262" s="19">
        <v>27</v>
      </c>
      <c r="G262" s="19">
        <v>1374</v>
      </c>
      <c r="H262" s="19">
        <v>4.3449309999999999</v>
      </c>
      <c r="I262" s="19">
        <v>0.121296</v>
      </c>
    </row>
    <row r="263" spans="1:9" ht="13.9">
      <c r="A263" s="2" t="s">
        <v>106</v>
      </c>
      <c r="B263" s="19" t="s">
        <v>199</v>
      </c>
      <c r="C263" s="2" t="s">
        <v>200</v>
      </c>
      <c r="D263" s="19">
        <v>3137</v>
      </c>
      <c r="E263" s="19">
        <v>1333</v>
      </c>
      <c r="F263" s="19">
        <v>72</v>
      </c>
      <c r="G263" s="19">
        <v>4144</v>
      </c>
      <c r="H263" s="19">
        <v>11.683529999999999</v>
      </c>
      <c r="I263" s="19">
        <v>0.24016899999999999</v>
      </c>
    </row>
    <row r="264" spans="1:9" ht="13.9">
      <c r="A264" s="2" t="s">
        <v>106</v>
      </c>
      <c r="B264" s="19" t="s">
        <v>201</v>
      </c>
      <c r="C264" s="2" t="s">
        <v>202</v>
      </c>
      <c r="D264" s="19">
        <v>3008</v>
      </c>
      <c r="E264" s="19">
        <v>1695</v>
      </c>
      <c r="F264" s="19">
        <v>61</v>
      </c>
      <c r="G264" s="19">
        <v>2112</v>
      </c>
      <c r="H264" s="19">
        <v>11.432689999999999</v>
      </c>
      <c r="I264" s="19">
        <v>0.21499299999999999</v>
      </c>
    </row>
    <row r="265" spans="1:9" ht="13.9">
      <c r="A265" s="2" t="s">
        <v>106</v>
      </c>
      <c r="B265" s="19" t="s">
        <v>203</v>
      </c>
      <c r="C265" s="2" t="s">
        <v>204</v>
      </c>
      <c r="D265" s="19">
        <v>3028</v>
      </c>
      <c r="E265" s="19">
        <v>1623</v>
      </c>
      <c r="F265" s="19">
        <v>65</v>
      </c>
      <c r="G265" s="19">
        <v>2348</v>
      </c>
      <c r="H265" s="19">
        <v>11.21396</v>
      </c>
      <c r="I265" s="19">
        <v>0.23102600000000001</v>
      </c>
    </row>
    <row r="266" spans="1:9" ht="13.9">
      <c r="A266" s="2" t="s">
        <v>106</v>
      </c>
      <c r="B266" s="19" t="s">
        <v>205</v>
      </c>
      <c r="C266" s="2" t="s">
        <v>206</v>
      </c>
      <c r="D266" s="19">
        <v>849</v>
      </c>
      <c r="E266" s="19">
        <v>1361</v>
      </c>
      <c r="F266" s="19">
        <v>12</v>
      </c>
      <c r="G266" s="19">
        <v>607</v>
      </c>
      <c r="H266" s="19">
        <v>3.013379</v>
      </c>
      <c r="I266" s="19">
        <v>3.8364000000000002E-2</v>
      </c>
    </row>
    <row r="267" spans="1:9" ht="13.9">
      <c r="A267" s="2" t="s">
        <v>106</v>
      </c>
      <c r="B267" s="19" t="s">
        <v>207</v>
      </c>
      <c r="C267" s="2" t="s">
        <v>208</v>
      </c>
      <c r="D267" s="19">
        <v>773</v>
      </c>
      <c r="E267" s="19">
        <v>949</v>
      </c>
      <c r="F267" s="19">
        <v>8</v>
      </c>
      <c r="G267" s="19">
        <v>653</v>
      </c>
      <c r="H267" s="19">
        <v>3.5936819999999998</v>
      </c>
      <c r="I267" s="19">
        <v>3.7782000000000003E-2</v>
      </c>
    </row>
    <row r="268" spans="1:9" ht="13.9">
      <c r="A268" s="2" t="s">
        <v>108</v>
      </c>
      <c r="B268" s="19" t="s">
        <v>181</v>
      </c>
      <c r="C268" s="2" t="s">
        <v>182</v>
      </c>
      <c r="D268" s="19">
        <v>3905</v>
      </c>
      <c r="E268" s="19">
        <v>2602</v>
      </c>
      <c r="F268" s="19">
        <v>1225</v>
      </c>
      <c r="G268" s="19">
        <v>2487</v>
      </c>
      <c r="H268" s="19">
        <v>29.170480000000001</v>
      </c>
      <c r="I268" s="19">
        <v>9.6102450000000008</v>
      </c>
    </row>
    <row r="269" spans="1:9" ht="13.9">
      <c r="A269" s="2" t="s">
        <v>108</v>
      </c>
      <c r="B269" s="19" t="s">
        <v>183</v>
      </c>
      <c r="C269" s="2" t="s">
        <v>184</v>
      </c>
      <c r="D269" s="19">
        <v>4243</v>
      </c>
      <c r="E269" s="19">
        <v>2316</v>
      </c>
      <c r="F269" s="19">
        <v>906</v>
      </c>
      <c r="G269" s="19">
        <v>3850</v>
      </c>
      <c r="H269" s="19">
        <v>14.34951</v>
      </c>
      <c r="I269" s="19">
        <v>3.4980920000000002</v>
      </c>
    </row>
    <row r="270" spans="1:9" ht="13.9">
      <c r="A270" s="2" t="s">
        <v>108</v>
      </c>
      <c r="B270" s="19" t="s">
        <v>185</v>
      </c>
      <c r="C270" s="2" t="s">
        <v>186</v>
      </c>
      <c r="D270" s="19">
        <v>2733</v>
      </c>
      <c r="E270" s="19">
        <v>1857</v>
      </c>
      <c r="F270" s="19">
        <v>429</v>
      </c>
      <c r="G270" s="19">
        <v>2665</v>
      </c>
      <c r="H270" s="19">
        <v>10.694279999999999</v>
      </c>
      <c r="I270" s="19">
        <v>1.5632490000000001</v>
      </c>
    </row>
    <row r="271" spans="1:9" ht="13.9">
      <c r="A271" s="2" t="s">
        <v>108</v>
      </c>
      <c r="B271" s="19" t="s">
        <v>187</v>
      </c>
      <c r="C271" s="2" t="s">
        <v>188</v>
      </c>
      <c r="D271" s="19">
        <v>2023</v>
      </c>
      <c r="E271" s="19">
        <v>1870</v>
      </c>
      <c r="F271" s="19">
        <v>388</v>
      </c>
      <c r="G271" s="19">
        <v>1993</v>
      </c>
      <c r="H271" s="19">
        <v>7.106611</v>
      </c>
      <c r="I271" s="19">
        <v>1.3893150000000001</v>
      </c>
    </row>
    <row r="272" spans="1:9" ht="13.9">
      <c r="A272" s="2" t="s">
        <v>108</v>
      </c>
      <c r="B272" s="19" t="s">
        <v>189</v>
      </c>
      <c r="C272" s="2" t="s">
        <v>190</v>
      </c>
      <c r="D272" s="19">
        <v>112</v>
      </c>
      <c r="E272" s="19">
        <v>1246</v>
      </c>
      <c r="F272" s="19">
        <v>21</v>
      </c>
      <c r="G272" s="19">
        <v>339</v>
      </c>
      <c r="H272" s="19">
        <v>0.34157300000000002</v>
      </c>
      <c r="I272" s="19">
        <v>6.9313E-2</v>
      </c>
    </row>
    <row r="273" spans="1:9" ht="13.9">
      <c r="A273" s="2" t="s">
        <v>108</v>
      </c>
      <c r="B273" s="19" t="s">
        <v>191</v>
      </c>
      <c r="C273" s="2" t="s">
        <v>192</v>
      </c>
      <c r="D273" s="19">
        <v>1113</v>
      </c>
      <c r="E273" s="19">
        <v>1243</v>
      </c>
      <c r="F273" s="19">
        <v>104</v>
      </c>
      <c r="G273" s="19">
        <v>2155</v>
      </c>
      <c r="H273" s="19">
        <v>3.7678929999999999</v>
      </c>
      <c r="I273" s="19">
        <v>0.37926399999999999</v>
      </c>
    </row>
    <row r="274" spans="1:9" ht="13.9">
      <c r="A274" s="2" t="s">
        <v>108</v>
      </c>
      <c r="B274" s="19" t="s">
        <v>193</v>
      </c>
      <c r="C274" s="2" t="s">
        <v>194</v>
      </c>
      <c r="D274" s="19">
        <v>308</v>
      </c>
      <c r="E274" s="19">
        <v>1175</v>
      </c>
      <c r="F274" s="19">
        <v>25</v>
      </c>
      <c r="G274" s="19">
        <v>602</v>
      </c>
      <c r="H274" s="19">
        <v>1.02895</v>
      </c>
      <c r="I274" s="19">
        <v>8.2352999999999996E-2</v>
      </c>
    </row>
    <row r="275" spans="1:9" ht="13.9">
      <c r="A275" s="2" t="s">
        <v>108</v>
      </c>
      <c r="B275" s="19" t="s">
        <v>195</v>
      </c>
      <c r="C275" s="2" t="s">
        <v>196</v>
      </c>
      <c r="D275" s="19">
        <v>6344</v>
      </c>
      <c r="E275" s="19">
        <v>1306</v>
      </c>
      <c r="F275" s="19">
        <v>189</v>
      </c>
      <c r="G275" s="19">
        <v>8166</v>
      </c>
      <c r="H275" s="19">
        <v>21.355340000000002</v>
      </c>
      <c r="I275" s="19">
        <v>0.63417599999999996</v>
      </c>
    </row>
    <row r="276" spans="1:9" ht="13.9">
      <c r="A276" s="2" t="s">
        <v>108</v>
      </c>
      <c r="B276" s="19" t="s">
        <v>197</v>
      </c>
      <c r="C276" s="2" t="s">
        <v>198</v>
      </c>
      <c r="D276" s="19">
        <v>1140</v>
      </c>
      <c r="E276" s="19">
        <v>1057</v>
      </c>
      <c r="F276" s="19">
        <v>10</v>
      </c>
      <c r="G276" s="19">
        <v>1014</v>
      </c>
      <c r="H276" s="19">
        <v>3.8864890000000001</v>
      </c>
      <c r="I276" s="19">
        <v>3.5873000000000002E-2</v>
      </c>
    </row>
    <row r="277" spans="1:9" ht="13.9">
      <c r="A277" s="2" t="s">
        <v>108</v>
      </c>
      <c r="B277" s="19" t="s">
        <v>199</v>
      </c>
      <c r="C277" s="2" t="s">
        <v>200</v>
      </c>
      <c r="D277" s="19">
        <v>3897</v>
      </c>
      <c r="E277" s="19">
        <v>1240</v>
      </c>
      <c r="F277" s="19">
        <v>108</v>
      </c>
      <c r="G277" s="19">
        <v>3783</v>
      </c>
      <c r="H277" s="19">
        <v>13.45459</v>
      </c>
      <c r="I277" s="19">
        <v>0.34533000000000003</v>
      </c>
    </row>
    <row r="278" spans="1:9" ht="13.9">
      <c r="A278" s="2" t="s">
        <v>108</v>
      </c>
      <c r="B278" s="19" t="s">
        <v>201</v>
      </c>
      <c r="C278" s="2" t="s">
        <v>202</v>
      </c>
      <c r="D278" s="19">
        <v>1937</v>
      </c>
      <c r="E278" s="19">
        <v>1243</v>
      </c>
      <c r="F278" s="19">
        <v>31</v>
      </c>
      <c r="G278" s="19">
        <v>1082</v>
      </c>
      <c r="H278" s="19">
        <v>6.5306350000000002</v>
      </c>
      <c r="I278" s="19">
        <v>9.0233999999999995E-2</v>
      </c>
    </row>
    <row r="279" spans="1:9" ht="13.9">
      <c r="A279" s="2" t="s">
        <v>108</v>
      </c>
      <c r="B279" s="19" t="s">
        <v>203</v>
      </c>
      <c r="C279" s="2" t="s">
        <v>204</v>
      </c>
      <c r="D279" s="19">
        <v>3185</v>
      </c>
      <c r="E279" s="19">
        <v>1294</v>
      </c>
      <c r="F279" s="19">
        <v>49</v>
      </c>
      <c r="G279" s="19">
        <v>2085</v>
      </c>
      <c r="H279" s="19">
        <v>11.175079999999999</v>
      </c>
      <c r="I279" s="19">
        <v>0.172373</v>
      </c>
    </row>
    <row r="280" spans="1:9" ht="13.9">
      <c r="A280" s="2" t="s">
        <v>108</v>
      </c>
      <c r="B280" s="19" t="s">
        <v>205</v>
      </c>
      <c r="C280" s="2" t="s">
        <v>206</v>
      </c>
      <c r="D280" s="19">
        <v>553</v>
      </c>
      <c r="E280" s="19">
        <v>1126</v>
      </c>
      <c r="F280" s="19">
        <v>15</v>
      </c>
      <c r="G280" s="19">
        <v>552</v>
      </c>
      <c r="H280" s="19">
        <v>2.0352209999999999</v>
      </c>
      <c r="I280" s="19">
        <v>5.0900000000000001E-2</v>
      </c>
    </row>
    <row r="281" spans="1:9" ht="13.9">
      <c r="A281" s="2" t="s">
        <v>108</v>
      </c>
      <c r="B281" s="19" t="s">
        <v>207</v>
      </c>
      <c r="C281" s="2" t="s">
        <v>208</v>
      </c>
      <c r="D281" s="19">
        <v>1185</v>
      </c>
      <c r="E281" s="19">
        <v>749</v>
      </c>
      <c r="F281" s="19">
        <v>17</v>
      </c>
      <c r="G281" s="19">
        <v>909</v>
      </c>
      <c r="H281" s="19">
        <v>5.7009639999999999</v>
      </c>
      <c r="I281" s="19">
        <v>7.2123000000000007E-2</v>
      </c>
    </row>
    <row r="282" spans="1:9" ht="13.9">
      <c r="A282" s="2" t="s">
        <v>110</v>
      </c>
      <c r="B282" s="19" t="s">
        <v>181</v>
      </c>
      <c r="C282" s="2" t="s">
        <v>182</v>
      </c>
      <c r="D282" s="19">
        <v>10264</v>
      </c>
      <c r="E282" s="19">
        <v>5606</v>
      </c>
      <c r="F282" s="19">
        <v>3366</v>
      </c>
      <c r="G282" s="19">
        <v>5543</v>
      </c>
      <c r="H282" s="19">
        <v>57.154670000000003</v>
      </c>
      <c r="I282" s="19">
        <v>19.310479999999998</v>
      </c>
    </row>
    <row r="283" spans="1:9" ht="13.9">
      <c r="A283" s="2" t="s">
        <v>110</v>
      </c>
      <c r="B283" s="19" t="s">
        <v>183</v>
      </c>
      <c r="C283" s="2" t="s">
        <v>184</v>
      </c>
      <c r="D283" s="19">
        <v>457</v>
      </c>
      <c r="E283" s="19">
        <v>1935</v>
      </c>
      <c r="F283" s="19">
        <v>193</v>
      </c>
      <c r="G283" s="19">
        <v>860</v>
      </c>
      <c r="H283" s="19">
        <v>1.335836</v>
      </c>
      <c r="I283" s="19">
        <v>0.51683000000000001</v>
      </c>
    </row>
    <row r="284" spans="1:9" ht="13.9">
      <c r="A284" s="2" t="s">
        <v>110</v>
      </c>
      <c r="B284" s="19" t="s">
        <v>185</v>
      </c>
      <c r="C284" s="2" t="s">
        <v>186</v>
      </c>
      <c r="D284" s="19">
        <v>3554</v>
      </c>
      <c r="E284" s="19">
        <v>2694</v>
      </c>
      <c r="F284" s="19">
        <v>531</v>
      </c>
      <c r="G284" s="19">
        <v>3427</v>
      </c>
      <c r="H284" s="19">
        <v>9.4594950000000004</v>
      </c>
      <c r="I284" s="19">
        <v>1.5730189999999999</v>
      </c>
    </row>
    <row r="285" spans="1:9" ht="13.9">
      <c r="A285" s="2" t="s">
        <v>110</v>
      </c>
      <c r="B285" s="19" t="s">
        <v>187</v>
      </c>
      <c r="C285" s="2" t="s">
        <v>188</v>
      </c>
      <c r="D285" s="19">
        <v>2438</v>
      </c>
      <c r="E285" s="19">
        <v>2838</v>
      </c>
      <c r="F285" s="19">
        <v>592</v>
      </c>
      <c r="G285" s="19">
        <v>2443</v>
      </c>
      <c r="H285" s="19">
        <v>6.9670589999999999</v>
      </c>
      <c r="I285" s="19">
        <v>1.8328660000000001</v>
      </c>
    </row>
    <row r="286" spans="1:9" ht="13.9">
      <c r="A286" s="2" t="s">
        <v>110</v>
      </c>
      <c r="B286" s="19" t="s">
        <v>189</v>
      </c>
      <c r="C286" s="2" t="s">
        <v>190</v>
      </c>
      <c r="D286" s="19">
        <v>154</v>
      </c>
      <c r="E286" s="19">
        <v>1863</v>
      </c>
      <c r="F286" s="19">
        <v>16</v>
      </c>
      <c r="G286" s="19">
        <v>389</v>
      </c>
      <c r="H286" s="19">
        <v>0.39275900000000002</v>
      </c>
      <c r="I286" s="19">
        <v>3.3008999999999997E-2</v>
      </c>
    </row>
    <row r="287" spans="1:9" ht="13.9">
      <c r="A287" s="2" t="s">
        <v>110</v>
      </c>
      <c r="B287" s="19" t="s">
        <v>191</v>
      </c>
      <c r="C287" s="2" t="s">
        <v>192</v>
      </c>
      <c r="D287" s="19">
        <v>439</v>
      </c>
      <c r="E287" s="19">
        <v>1952</v>
      </c>
      <c r="F287" s="19">
        <v>39</v>
      </c>
      <c r="G287" s="19">
        <v>726</v>
      </c>
      <c r="H287" s="19">
        <v>1.1102529999999999</v>
      </c>
      <c r="I287" s="19">
        <v>0.102534</v>
      </c>
    </row>
    <row r="288" spans="1:9" ht="13.9">
      <c r="A288" s="2" t="s">
        <v>110</v>
      </c>
      <c r="B288" s="19" t="s">
        <v>193</v>
      </c>
      <c r="C288" s="2" t="s">
        <v>194</v>
      </c>
      <c r="D288" s="19">
        <v>1120</v>
      </c>
      <c r="E288" s="19">
        <v>2345</v>
      </c>
      <c r="F288" s="19">
        <v>100</v>
      </c>
      <c r="G288" s="19">
        <v>1464</v>
      </c>
      <c r="H288" s="19">
        <v>2.5039449999999999</v>
      </c>
      <c r="I288" s="19">
        <v>0.22861600000000001</v>
      </c>
    </row>
    <row r="289" spans="1:9" ht="13.9">
      <c r="A289" s="2" t="s">
        <v>110</v>
      </c>
      <c r="B289" s="19" t="s">
        <v>195</v>
      </c>
      <c r="C289" s="2" t="s">
        <v>196</v>
      </c>
      <c r="D289" s="19">
        <v>7643</v>
      </c>
      <c r="E289" s="19">
        <v>2513</v>
      </c>
      <c r="F289" s="19">
        <v>234</v>
      </c>
      <c r="G289" s="19">
        <v>11424</v>
      </c>
      <c r="H289" s="19">
        <v>18.117640000000002</v>
      </c>
      <c r="I289" s="19">
        <v>0.53231799999999996</v>
      </c>
    </row>
    <row r="290" spans="1:9" ht="13.9">
      <c r="A290" s="2" t="s">
        <v>110</v>
      </c>
      <c r="B290" s="19" t="s">
        <v>197</v>
      </c>
      <c r="C290" s="2" t="s">
        <v>198</v>
      </c>
      <c r="D290" s="19">
        <v>3127</v>
      </c>
      <c r="E290" s="19">
        <v>2027</v>
      </c>
      <c r="F290" s="19">
        <v>74</v>
      </c>
      <c r="G290" s="19">
        <v>4677</v>
      </c>
      <c r="H290" s="19">
        <v>7.6193689999999998</v>
      </c>
      <c r="I290" s="19">
        <v>0.18559800000000001</v>
      </c>
    </row>
    <row r="291" spans="1:9" ht="13.9">
      <c r="A291" s="2" t="s">
        <v>110</v>
      </c>
      <c r="B291" s="19" t="s">
        <v>199</v>
      </c>
      <c r="C291" s="2" t="s">
        <v>200</v>
      </c>
      <c r="D291" s="19">
        <v>3656</v>
      </c>
      <c r="E291" s="19">
        <v>2115</v>
      </c>
      <c r="F291" s="19">
        <v>57</v>
      </c>
      <c r="G291" s="19">
        <v>4334</v>
      </c>
      <c r="H291" s="19">
        <v>8.7705380000000002</v>
      </c>
      <c r="I291" s="19">
        <v>0.13627300000000001</v>
      </c>
    </row>
    <row r="292" spans="1:9" ht="13.9">
      <c r="A292" s="2" t="s">
        <v>110</v>
      </c>
      <c r="B292" s="19" t="s">
        <v>201</v>
      </c>
      <c r="C292" s="2" t="s">
        <v>202</v>
      </c>
      <c r="D292" s="19">
        <v>6005</v>
      </c>
      <c r="E292" s="19">
        <v>2414</v>
      </c>
      <c r="F292" s="19">
        <v>82</v>
      </c>
      <c r="G292" s="19">
        <v>4995</v>
      </c>
      <c r="H292" s="19">
        <v>13.8969</v>
      </c>
      <c r="I292" s="19">
        <v>0.198326</v>
      </c>
    </row>
    <row r="293" spans="1:9" ht="13.9">
      <c r="A293" s="2" t="s">
        <v>110</v>
      </c>
      <c r="B293" s="19" t="s">
        <v>203</v>
      </c>
      <c r="C293" s="2" t="s">
        <v>204</v>
      </c>
      <c r="D293" s="19">
        <v>6977</v>
      </c>
      <c r="E293" s="19">
        <v>2450</v>
      </c>
      <c r="F293" s="19">
        <v>125</v>
      </c>
      <c r="G293" s="19">
        <v>5133</v>
      </c>
      <c r="H293" s="19">
        <v>16.774799999999999</v>
      </c>
      <c r="I293" s="19">
        <v>0.31118400000000002</v>
      </c>
    </row>
    <row r="294" spans="1:9" ht="13.9">
      <c r="A294" s="2" t="s">
        <v>110</v>
      </c>
      <c r="B294" s="19" t="s">
        <v>205</v>
      </c>
      <c r="C294" s="2" t="s">
        <v>206</v>
      </c>
      <c r="D294" s="19">
        <v>1431</v>
      </c>
      <c r="E294" s="19">
        <v>1967</v>
      </c>
      <c r="F294" s="19">
        <v>14</v>
      </c>
      <c r="G294" s="19">
        <v>1011</v>
      </c>
      <c r="H294" s="19">
        <v>3.4801880000000001</v>
      </c>
      <c r="I294" s="19">
        <v>3.0373000000000001E-2</v>
      </c>
    </row>
    <row r="295" spans="1:9" ht="13.9">
      <c r="A295" s="2" t="s">
        <v>110</v>
      </c>
      <c r="B295" s="19" t="s">
        <v>207</v>
      </c>
      <c r="C295" s="2" t="s">
        <v>208</v>
      </c>
      <c r="D295" s="19">
        <v>2051</v>
      </c>
      <c r="E295" s="19">
        <v>1299</v>
      </c>
      <c r="F295" s="19">
        <v>21</v>
      </c>
      <c r="G295" s="19">
        <v>1357</v>
      </c>
      <c r="H295" s="19">
        <v>7.0834299999999999</v>
      </c>
      <c r="I295" s="19">
        <v>5.8768000000000001E-2</v>
      </c>
    </row>
    <row r="296" spans="1:9" ht="13.9">
      <c r="A296" s="2" t="s">
        <v>112</v>
      </c>
      <c r="B296" s="19" t="s">
        <v>181</v>
      </c>
      <c r="C296" s="2" t="s">
        <v>182</v>
      </c>
      <c r="D296" s="19">
        <v>4815</v>
      </c>
      <c r="E296" s="19">
        <v>2667</v>
      </c>
      <c r="F296" s="19">
        <v>1182</v>
      </c>
      <c r="G296" s="19">
        <v>2611</v>
      </c>
      <c r="H296" s="19">
        <v>41.062249999999999</v>
      </c>
      <c r="I296" s="19">
        <v>10.842090000000001</v>
      </c>
    </row>
    <row r="297" spans="1:9" ht="13.9">
      <c r="A297" s="2" t="s">
        <v>112</v>
      </c>
      <c r="B297" s="19" t="s">
        <v>183</v>
      </c>
      <c r="C297" s="2" t="s">
        <v>184</v>
      </c>
      <c r="D297" s="19">
        <v>1228</v>
      </c>
      <c r="E297" s="19">
        <v>1748</v>
      </c>
      <c r="F297" s="19">
        <v>212</v>
      </c>
      <c r="G297" s="19">
        <v>1537</v>
      </c>
      <c r="H297" s="19">
        <v>4.6142960000000004</v>
      </c>
      <c r="I297" s="19">
        <v>0.78167500000000001</v>
      </c>
    </row>
    <row r="298" spans="1:9" ht="13.9">
      <c r="A298" s="2" t="s">
        <v>112</v>
      </c>
      <c r="B298" s="19" t="s">
        <v>185</v>
      </c>
      <c r="C298" s="2" t="s">
        <v>186</v>
      </c>
      <c r="D298" s="19">
        <v>3231</v>
      </c>
      <c r="E298" s="19">
        <v>2185</v>
      </c>
      <c r="F298" s="19">
        <v>568</v>
      </c>
      <c r="G298" s="19">
        <v>3534</v>
      </c>
      <c r="H298" s="19">
        <v>13.254350000000001</v>
      </c>
      <c r="I298" s="19">
        <v>3.0520360000000002</v>
      </c>
    </row>
    <row r="299" spans="1:9" ht="13.9">
      <c r="A299" s="2" t="s">
        <v>112</v>
      </c>
      <c r="B299" s="19" t="s">
        <v>187</v>
      </c>
      <c r="C299" s="2" t="s">
        <v>188</v>
      </c>
      <c r="D299" s="19">
        <v>2109</v>
      </c>
      <c r="E299" s="19">
        <v>2038</v>
      </c>
      <c r="F299" s="19">
        <v>407</v>
      </c>
      <c r="G299" s="19">
        <v>2123</v>
      </c>
      <c r="H299" s="19">
        <v>7.9469770000000004</v>
      </c>
      <c r="I299" s="19">
        <v>1.7080690000000001</v>
      </c>
    </row>
    <row r="300" spans="1:9" ht="13.9">
      <c r="A300" s="2" t="s">
        <v>112</v>
      </c>
      <c r="B300" s="19" t="s">
        <v>189</v>
      </c>
      <c r="C300" s="2" t="s">
        <v>190</v>
      </c>
      <c r="D300" s="19">
        <v>177</v>
      </c>
      <c r="E300" s="19">
        <v>1241</v>
      </c>
      <c r="F300" s="19">
        <v>62</v>
      </c>
      <c r="G300" s="19">
        <v>380</v>
      </c>
      <c r="H300" s="19">
        <v>0.64884799999999998</v>
      </c>
      <c r="I300" s="19">
        <v>0.22458800000000001</v>
      </c>
    </row>
    <row r="301" spans="1:9" ht="13.9">
      <c r="A301" s="2" t="s">
        <v>112</v>
      </c>
      <c r="B301" s="19" t="s">
        <v>191</v>
      </c>
      <c r="C301" s="2" t="s">
        <v>192</v>
      </c>
      <c r="D301" s="19">
        <v>325</v>
      </c>
      <c r="E301" s="19">
        <v>882</v>
      </c>
      <c r="F301" s="19">
        <v>30</v>
      </c>
      <c r="G301" s="19">
        <v>535</v>
      </c>
      <c r="H301" s="19">
        <v>1.6879109999999999</v>
      </c>
      <c r="I301" s="19">
        <v>0.200014</v>
      </c>
    </row>
    <row r="302" spans="1:9" ht="13.9">
      <c r="A302" s="2" t="s">
        <v>112</v>
      </c>
      <c r="B302" s="19" t="s">
        <v>193</v>
      </c>
      <c r="C302" s="2" t="s">
        <v>194</v>
      </c>
      <c r="D302" s="19">
        <v>1094</v>
      </c>
      <c r="E302" s="19">
        <v>949</v>
      </c>
      <c r="F302" s="19">
        <v>72</v>
      </c>
      <c r="G302" s="19">
        <v>1440</v>
      </c>
      <c r="H302" s="19">
        <v>4.119256</v>
      </c>
      <c r="I302" s="19">
        <v>0.30259799999999998</v>
      </c>
    </row>
    <row r="303" spans="1:9" ht="13.9">
      <c r="A303" s="2" t="s">
        <v>112</v>
      </c>
      <c r="B303" s="19" t="s">
        <v>195</v>
      </c>
      <c r="C303" s="2" t="s">
        <v>196</v>
      </c>
      <c r="D303" s="19">
        <v>4321</v>
      </c>
      <c r="E303" s="19">
        <v>1150</v>
      </c>
      <c r="F303" s="19">
        <v>151</v>
      </c>
      <c r="G303" s="19">
        <v>5494</v>
      </c>
      <c r="H303" s="19">
        <v>15.84315</v>
      </c>
      <c r="I303" s="19">
        <v>0.57214900000000002</v>
      </c>
    </row>
    <row r="304" spans="1:9" ht="13.9">
      <c r="A304" s="2" t="s">
        <v>112</v>
      </c>
      <c r="B304" s="19" t="s">
        <v>197</v>
      </c>
      <c r="C304" s="2" t="s">
        <v>198</v>
      </c>
      <c r="D304" s="19">
        <v>1744</v>
      </c>
      <c r="E304" s="19">
        <v>939</v>
      </c>
      <c r="F304" s="19">
        <v>38</v>
      </c>
      <c r="G304" s="19">
        <v>2029</v>
      </c>
      <c r="H304" s="19">
        <v>6.3086349999999998</v>
      </c>
      <c r="I304" s="19">
        <v>0.13150000000000001</v>
      </c>
    </row>
    <row r="305" spans="1:9" ht="13.9">
      <c r="A305" s="2" t="s">
        <v>112</v>
      </c>
      <c r="B305" s="19" t="s">
        <v>199</v>
      </c>
      <c r="C305" s="2" t="s">
        <v>200</v>
      </c>
      <c r="D305" s="19">
        <v>2296</v>
      </c>
      <c r="E305" s="19">
        <v>1007</v>
      </c>
      <c r="F305" s="19">
        <v>59</v>
      </c>
      <c r="G305" s="19">
        <v>3048</v>
      </c>
      <c r="H305" s="19">
        <v>8.2292719999999999</v>
      </c>
      <c r="I305" s="19">
        <v>0.27828399999999998</v>
      </c>
    </row>
    <row r="306" spans="1:9" ht="13.9">
      <c r="A306" s="2" t="s">
        <v>112</v>
      </c>
      <c r="B306" s="19" t="s">
        <v>201</v>
      </c>
      <c r="C306" s="2" t="s">
        <v>202</v>
      </c>
      <c r="D306" s="19">
        <v>3273</v>
      </c>
      <c r="E306" s="19">
        <v>1082</v>
      </c>
      <c r="F306" s="19">
        <v>56</v>
      </c>
      <c r="G306" s="19">
        <v>2444</v>
      </c>
      <c r="H306" s="19">
        <v>11.35998</v>
      </c>
      <c r="I306" s="19">
        <v>0.18590499999999999</v>
      </c>
    </row>
    <row r="307" spans="1:9" ht="13.9">
      <c r="A307" s="2" t="s">
        <v>112</v>
      </c>
      <c r="B307" s="19" t="s">
        <v>203</v>
      </c>
      <c r="C307" s="2" t="s">
        <v>204</v>
      </c>
      <c r="D307" s="19">
        <v>3175</v>
      </c>
      <c r="E307" s="19">
        <v>1156</v>
      </c>
      <c r="F307" s="19">
        <v>74</v>
      </c>
      <c r="G307" s="19">
        <v>2170</v>
      </c>
      <c r="H307" s="19">
        <v>10.98255</v>
      </c>
      <c r="I307" s="19">
        <v>0.28790500000000002</v>
      </c>
    </row>
    <row r="308" spans="1:9" ht="13.9">
      <c r="A308" s="2" t="s">
        <v>112</v>
      </c>
      <c r="B308" s="19" t="s">
        <v>205</v>
      </c>
      <c r="C308" s="2" t="s">
        <v>206</v>
      </c>
      <c r="D308" s="19">
        <v>524</v>
      </c>
      <c r="E308" s="19">
        <v>946</v>
      </c>
      <c r="F308" s="19">
        <v>11</v>
      </c>
      <c r="G308" s="19">
        <v>458</v>
      </c>
      <c r="H308" s="19">
        <v>1.9302550000000001</v>
      </c>
      <c r="I308" s="19">
        <v>5.8950000000000002E-2</v>
      </c>
    </row>
    <row r="309" spans="1:9" ht="13.9">
      <c r="A309" s="2" t="s">
        <v>112</v>
      </c>
      <c r="B309" s="19" t="s">
        <v>207</v>
      </c>
      <c r="C309" s="2" t="s">
        <v>208</v>
      </c>
      <c r="D309" s="19">
        <v>860</v>
      </c>
      <c r="E309" s="19">
        <v>616</v>
      </c>
      <c r="F309" s="19">
        <v>9</v>
      </c>
      <c r="G309" s="19">
        <v>628</v>
      </c>
      <c r="H309" s="19">
        <v>4.8306389999999997</v>
      </c>
      <c r="I309" s="19">
        <v>4.3635E-2</v>
      </c>
    </row>
    <row r="310" spans="1:9" ht="13.9">
      <c r="A310" s="2" t="s">
        <v>114</v>
      </c>
      <c r="B310" s="19" t="s">
        <v>181</v>
      </c>
      <c r="C310" s="2" t="s">
        <v>182</v>
      </c>
      <c r="D310" s="19">
        <v>215</v>
      </c>
      <c r="E310" s="19">
        <v>514</v>
      </c>
      <c r="F310" s="19">
        <v>25</v>
      </c>
      <c r="G310" s="19">
        <v>157</v>
      </c>
      <c r="H310" s="19">
        <v>6.3578140000000003</v>
      </c>
      <c r="I310" s="19">
        <v>0.77903199999999995</v>
      </c>
    </row>
    <row r="311" spans="1:9" ht="13.9">
      <c r="A311" s="2" t="s">
        <v>114</v>
      </c>
      <c r="B311" s="19" t="s">
        <v>183</v>
      </c>
      <c r="C311" s="2" t="s">
        <v>184</v>
      </c>
      <c r="D311" s="19">
        <v>157</v>
      </c>
      <c r="E311" s="19">
        <v>541</v>
      </c>
      <c r="F311" s="19">
        <v>37</v>
      </c>
      <c r="G311" s="19">
        <v>107</v>
      </c>
      <c r="H311" s="19">
        <v>2.0692219999999999</v>
      </c>
      <c r="I311" s="19">
        <v>0.50491699999999995</v>
      </c>
    </row>
    <row r="312" spans="1:9" ht="13.9">
      <c r="A312" s="2" t="s">
        <v>114</v>
      </c>
      <c r="B312" s="19" t="s">
        <v>185</v>
      </c>
      <c r="C312" s="2" t="s">
        <v>186</v>
      </c>
      <c r="D312" s="19">
        <v>622</v>
      </c>
      <c r="E312" s="19">
        <v>688</v>
      </c>
      <c r="F312" s="19">
        <v>99</v>
      </c>
      <c r="G312" s="19">
        <v>617</v>
      </c>
      <c r="H312" s="19">
        <v>10.76845</v>
      </c>
      <c r="I312" s="19">
        <v>1.9147479999999999</v>
      </c>
    </row>
    <row r="313" spans="1:9" ht="13.9">
      <c r="A313" s="2" t="s">
        <v>114</v>
      </c>
      <c r="B313" s="19" t="s">
        <v>187</v>
      </c>
      <c r="C313" s="2" t="s">
        <v>188</v>
      </c>
      <c r="D313" s="19">
        <v>781</v>
      </c>
      <c r="E313" s="19">
        <v>648</v>
      </c>
      <c r="F313" s="19">
        <v>138</v>
      </c>
      <c r="G313" s="19">
        <v>637</v>
      </c>
      <c r="H313" s="19">
        <v>11.52121</v>
      </c>
      <c r="I313" s="19">
        <v>2.3970530000000001</v>
      </c>
    </row>
    <row r="314" spans="1:9" ht="13.9">
      <c r="A314" s="2" t="s">
        <v>114</v>
      </c>
      <c r="B314" s="19" t="s">
        <v>189</v>
      </c>
      <c r="C314" s="2" t="s">
        <v>190</v>
      </c>
      <c r="D314" s="19">
        <v>168</v>
      </c>
      <c r="E314" s="19">
        <v>554</v>
      </c>
      <c r="F314" s="19">
        <v>20</v>
      </c>
      <c r="G314" s="19">
        <v>193</v>
      </c>
      <c r="H314" s="19">
        <v>2.1882779999999999</v>
      </c>
      <c r="I314" s="19">
        <v>0.26988400000000001</v>
      </c>
    </row>
    <row r="315" spans="1:9" ht="13.9">
      <c r="A315" s="2" t="s">
        <v>114</v>
      </c>
      <c r="B315" s="19" t="s">
        <v>191</v>
      </c>
      <c r="C315" s="2" t="s">
        <v>192</v>
      </c>
      <c r="D315" s="19">
        <v>276</v>
      </c>
      <c r="E315" s="19">
        <v>520</v>
      </c>
      <c r="F315" s="19">
        <v>36</v>
      </c>
      <c r="G315" s="19">
        <v>291</v>
      </c>
      <c r="H315" s="19">
        <v>4.7806949999999997</v>
      </c>
      <c r="I315" s="19">
        <v>0.80581499999999995</v>
      </c>
    </row>
    <row r="316" spans="1:9" ht="13.9">
      <c r="A316" s="2" t="s">
        <v>114</v>
      </c>
      <c r="B316" s="19" t="s">
        <v>193</v>
      </c>
      <c r="C316" s="2" t="s">
        <v>194</v>
      </c>
      <c r="D316" s="19">
        <v>695</v>
      </c>
      <c r="E316" s="19">
        <v>715</v>
      </c>
      <c r="F316" s="19">
        <v>123</v>
      </c>
      <c r="G316" s="19">
        <v>595</v>
      </c>
      <c r="H316" s="19">
        <v>11.574009999999999</v>
      </c>
      <c r="I316" s="19">
        <v>2.380585</v>
      </c>
    </row>
    <row r="317" spans="1:9" ht="13.9">
      <c r="A317" s="2" t="s">
        <v>114</v>
      </c>
      <c r="B317" s="19" t="s">
        <v>195</v>
      </c>
      <c r="C317" s="2" t="s">
        <v>196</v>
      </c>
      <c r="D317" s="19">
        <v>1319</v>
      </c>
      <c r="E317" s="19">
        <v>629</v>
      </c>
      <c r="F317" s="19">
        <v>63</v>
      </c>
      <c r="G317" s="19">
        <v>1983</v>
      </c>
      <c r="H317" s="19">
        <v>18.212319999999998</v>
      </c>
      <c r="I317" s="19">
        <v>0.89201200000000003</v>
      </c>
    </row>
    <row r="318" spans="1:9" ht="13.9">
      <c r="A318" s="2" t="s">
        <v>114</v>
      </c>
      <c r="B318" s="19" t="s">
        <v>197</v>
      </c>
      <c r="C318" s="2" t="s">
        <v>198</v>
      </c>
      <c r="D318" s="19">
        <v>943</v>
      </c>
      <c r="E318" s="19">
        <v>518</v>
      </c>
      <c r="F318" s="19">
        <v>25</v>
      </c>
      <c r="G318" s="19">
        <v>1203</v>
      </c>
      <c r="H318" s="19">
        <v>13.261469999999999</v>
      </c>
      <c r="I318" s="19">
        <v>0.33429900000000001</v>
      </c>
    </row>
    <row r="319" spans="1:9" ht="13.9">
      <c r="A319" s="2" t="s">
        <v>114</v>
      </c>
      <c r="B319" s="19" t="s">
        <v>199</v>
      </c>
      <c r="C319" s="2" t="s">
        <v>200</v>
      </c>
      <c r="D319" s="19">
        <v>489</v>
      </c>
      <c r="E319" s="19">
        <v>541</v>
      </c>
      <c r="F319" s="19">
        <v>16</v>
      </c>
      <c r="G319" s="19">
        <v>878</v>
      </c>
      <c r="H319" s="19">
        <v>7.788837</v>
      </c>
      <c r="I319" s="19">
        <v>0.245647</v>
      </c>
    </row>
    <row r="320" spans="1:9" ht="13.9">
      <c r="A320" s="2" t="s">
        <v>114</v>
      </c>
      <c r="B320" s="19" t="s">
        <v>201</v>
      </c>
      <c r="C320" s="2" t="s">
        <v>202</v>
      </c>
      <c r="D320" s="19">
        <v>1174</v>
      </c>
      <c r="E320" s="19">
        <v>635</v>
      </c>
      <c r="F320" s="19">
        <v>39</v>
      </c>
      <c r="G320" s="19">
        <v>1227</v>
      </c>
      <c r="H320" s="19">
        <v>19.45908</v>
      </c>
      <c r="I320" s="19">
        <v>0.68015000000000003</v>
      </c>
    </row>
    <row r="321" spans="1:9" ht="13.9">
      <c r="A321" s="2" t="s">
        <v>114</v>
      </c>
      <c r="B321" s="19" t="s">
        <v>203</v>
      </c>
      <c r="C321" s="2" t="s">
        <v>204</v>
      </c>
      <c r="D321" s="19">
        <v>1250</v>
      </c>
      <c r="E321" s="19">
        <v>592</v>
      </c>
      <c r="F321" s="19">
        <v>25</v>
      </c>
      <c r="G321" s="19">
        <v>1258</v>
      </c>
      <c r="H321" s="19">
        <v>17.68403</v>
      </c>
      <c r="I321" s="19">
        <v>0.31759500000000002</v>
      </c>
    </row>
    <row r="322" spans="1:9" ht="13.9">
      <c r="A322" s="2" t="s">
        <v>114</v>
      </c>
      <c r="B322" s="19" t="s">
        <v>205</v>
      </c>
      <c r="C322" s="2" t="s">
        <v>206</v>
      </c>
      <c r="D322" s="19">
        <v>393</v>
      </c>
      <c r="E322" s="19">
        <v>499</v>
      </c>
      <c r="F322" s="19">
        <v>9</v>
      </c>
      <c r="G322" s="19">
        <v>289</v>
      </c>
      <c r="H322" s="19">
        <v>5.9746370000000004</v>
      </c>
      <c r="I322" s="19">
        <v>0.15429999999999999</v>
      </c>
    </row>
    <row r="323" spans="1:9" ht="13.9">
      <c r="A323" s="2" t="s">
        <v>114</v>
      </c>
      <c r="B323" s="19" t="s">
        <v>207</v>
      </c>
      <c r="C323" s="2" t="s">
        <v>208</v>
      </c>
      <c r="D323" s="19">
        <v>170</v>
      </c>
      <c r="E323" s="19">
        <v>344</v>
      </c>
      <c r="F323" s="19">
        <v>7</v>
      </c>
      <c r="G323" s="19">
        <v>184</v>
      </c>
      <c r="H323" s="19">
        <v>3.5514320000000001</v>
      </c>
      <c r="I323" s="19">
        <v>9.1786999999999994E-2</v>
      </c>
    </row>
    <row r="324" spans="1:9" ht="13.9">
      <c r="A324" s="2" t="s">
        <v>116</v>
      </c>
      <c r="B324" s="19" t="s">
        <v>181</v>
      </c>
      <c r="C324" s="2" t="s">
        <v>182</v>
      </c>
      <c r="D324" s="19">
        <v>3851</v>
      </c>
      <c r="E324" s="19">
        <v>5455</v>
      </c>
      <c r="F324" s="19">
        <v>1421</v>
      </c>
      <c r="G324" s="19">
        <v>2840</v>
      </c>
      <c r="H324" s="19">
        <v>19.913609999999998</v>
      </c>
      <c r="I324" s="19">
        <v>7.501366</v>
      </c>
    </row>
    <row r="325" spans="1:9" ht="13.9">
      <c r="A325" s="2" t="s">
        <v>116</v>
      </c>
      <c r="B325" s="19" t="s">
        <v>183</v>
      </c>
      <c r="C325" s="2" t="s">
        <v>184</v>
      </c>
      <c r="D325" s="19">
        <v>1087</v>
      </c>
      <c r="E325" s="19">
        <v>4666</v>
      </c>
      <c r="F325" s="19">
        <v>143</v>
      </c>
      <c r="G325" s="19">
        <v>2087</v>
      </c>
      <c r="H325" s="19">
        <v>2.6762220000000001</v>
      </c>
      <c r="I325" s="19">
        <v>0.333677</v>
      </c>
    </row>
    <row r="326" spans="1:9" ht="13.9">
      <c r="A326" s="2" t="s">
        <v>116</v>
      </c>
      <c r="B326" s="19" t="s">
        <v>185</v>
      </c>
      <c r="C326" s="2" t="s">
        <v>186</v>
      </c>
      <c r="D326" s="19">
        <v>7498</v>
      </c>
      <c r="E326" s="19">
        <v>6000</v>
      </c>
      <c r="F326" s="19">
        <v>1463</v>
      </c>
      <c r="G326" s="19">
        <v>7744</v>
      </c>
      <c r="H326" s="19">
        <v>21.512080000000001</v>
      </c>
      <c r="I326" s="19">
        <v>4.7670070000000004</v>
      </c>
    </row>
    <row r="327" spans="1:9" ht="13.9">
      <c r="A327" s="2" t="s">
        <v>116</v>
      </c>
      <c r="B327" s="19" t="s">
        <v>187</v>
      </c>
      <c r="C327" s="2" t="s">
        <v>188</v>
      </c>
      <c r="D327" s="19">
        <v>2152</v>
      </c>
      <c r="E327" s="19">
        <v>3414</v>
      </c>
      <c r="F327" s="19">
        <v>643</v>
      </c>
      <c r="G327" s="19">
        <v>2583</v>
      </c>
      <c r="H327" s="19">
        <v>6.1393409999999999</v>
      </c>
      <c r="I327" s="19">
        <v>1.95085</v>
      </c>
    </row>
    <row r="328" spans="1:9" ht="13.9">
      <c r="A328" s="2" t="s">
        <v>116</v>
      </c>
      <c r="B328" s="19" t="s">
        <v>189</v>
      </c>
      <c r="C328" s="2" t="s">
        <v>190</v>
      </c>
      <c r="D328" s="19">
        <v>456</v>
      </c>
      <c r="E328" s="19">
        <v>2251</v>
      </c>
      <c r="F328" s="19">
        <v>103</v>
      </c>
      <c r="G328" s="19">
        <v>1764</v>
      </c>
      <c r="H328" s="19">
        <v>1.1877899999999999</v>
      </c>
      <c r="I328" s="19">
        <v>0.26754499999999998</v>
      </c>
    </row>
    <row r="329" spans="1:9" ht="13.9">
      <c r="A329" s="2" t="s">
        <v>116</v>
      </c>
      <c r="B329" s="19" t="s">
        <v>191</v>
      </c>
      <c r="C329" s="2" t="s">
        <v>192</v>
      </c>
      <c r="D329" s="19">
        <v>473</v>
      </c>
      <c r="E329" s="19">
        <v>2248</v>
      </c>
      <c r="F329" s="19">
        <v>72</v>
      </c>
      <c r="G329" s="19">
        <v>939</v>
      </c>
      <c r="H329" s="19">
        <v>1.2133050000000001</v>
      </c>
      <c r="I329" s="19">
        <v>0.18026200000000001</v>
      </c>
    </row>
    <row r="330" spans="1:9" ht="13.9">
      <c r="A330" s="2" t="s">
        <v>116</v>
      </c>
      <c r="B330" s="19" t="s">
        <v>193</v>
      </c>
      <c r="C330" s="2" t="s">
        <v>194</v>
      </c>
      <c r="D330" s="19">
        <v>2873</v>
      </c>
      <c r="E330" s="19">
        <v>2628</v>
      </c>
      <c r="F330" s="19">
        <v>332</v>
      </c>
      <c r="G330" s="19">
        <v>4364</v>
      </c>
      <c r="H330" s="19">
        <v>7.7526460000000004</v>
      </c>
      <c r="I330" s="19">
        <v>0.92540900000000004</v>
      </c>
    </row>
    <row r="331" spans="1:9" ht="13.9">
      <c r="A331" s="2" t="s">
        <v>116</v>
      </c>
      <c r="B331" s="19" t="s">
        <v>195</v>
      </c>
      <c r="C331" s="2" t="s">
        <v>196</v>
      </c>
      <c r="D331" s="19">
        <v>4491</v>
      </c>
      <c r="E331" s="19">
        <v>2490</v>
      </c>
      <c r="F331" s="19">
        <v>246</v>
      </c>
      <c r="G331" s="19">
        <v>9405</v>
      </c>
      <c r="H331" s="19">
        <v>10.70289</v>
      </c>
      <c r="I331" s="19">
        <v>0.60400100000000001</v>
      </c>
    </row>
    <row r="332" spans="1:9" ht="13.9">
      <c r="A332" s="2" t="s">
        <v>116</v>
      </c>
      <c r="B332" s="19" t="s">
        <v>197</v>
      </c>
      <c r="C332" s="2" t="s">
        <v>198</v>
      </c>
      <c r="D332" s="19">
        <v>2323</v>
      </c>
      <c r="E332" s="19">
        <v>2155</v>
      </c>
      <c r="F332" s="19">
        <v>81</v>
      </c>
      <c r="G332" s="19">
        <v>3843</v>
      </c>
      <c r="H332" s="19">
        <v>5.9946580000000003</v>
      </c>
      <c r="I332" s="19">
        <v>0.205376</v>
      </c>
    </row>
    <row r="333" spans="1:9" ht="13.9">
      <c r="A333" s="2" t="s">
        <v>116</v>
      </c>
      <c r="B333" s="19" t="s">
        <v>199</v>
      </c>
      <c r="C333" s="2" t="s">
        <v>200</v>
      </c>
      <c r="D333" s="19">
        <v>3496</v>
      </c>
      <c r="E333" s="19">
        <v>2121</v>
      </c>
      <c r="F333" s="19">
        <v>83</v>
      </c>
      <c r="G333" s="19">
        <v>5737</v>
      </c>
      <c r="H333" s="19">
        <v>8.4363810000000008</v>
      </c>
      <c r="I333" s="19">
        <v>0.217728</v>
      </c>
    </row>
    <row r="334" spans="1:9" ht="13.9">
      <c r="A334" s="2" t="s">
        <v>116</v>
      </c>
      <c r="B334" s="19" t="s">
        <v>201</v>
      </c>
      <c r="C334" s="2" t="s">
        <v>202</v>
      </c>
      <c r="D334" s="19">
        <v>5494</v>
      </c>
      <c r="E334" s="19">
        <v>2159</v>
      </c>
      <c r="F334" s="19">
        <v>137</v>
      </c>
      <c r="G334" s="19">
        <v>5218</v>
      </c>
      <c r="H334" s="19">
        <v>13.3629</v>
      </c>
      <c r="I334" s="19">
        <v>0.33854499999999998</v>
      </c>
    </row>
    <row r="335" spans="1:9" ht="13.9">
      <c r="A335" s="2" t="s">
        <v>116</v>
      </c>
      <c r="B335" s="19" t="s">
        <v>203</v>
      </c>
      <c r="C335" s="2" t="s">
        <v>204</v>
      </c>
      <c r="D335" s="19">
        <v>4378</v>
      </c>
      <c r="E335" s="19">
        <v>2392</v>
      </c>
      <c r="F335" s="19">
        <v>109</v>
      </c>
      <c r="G335" s="19">
        <v>4652</v>
      </c>
      <c r="H335" s="19">
        <v>10.954000000000001</v>
      </c>
      <c r="I335" s="19">
        <v>0.26642500000000002</v>
      </c>
    </row>
    <row r="336" spans="1:9" ht="13.9">
      <c r="A336" s="2" t="s">
        <v>116</v>
      </c>
      <c r="B336" s="19" t="s">
        <v>205</v>
      </c>
      <c r="C336" s="2" t="s">
        <v>206</v>
      </c>
      <c r="D336" s="19">
        <v>1962</v>
      </c>
      <c r="E336" s="19">
        <v>2109</v>
      </c>
      <c r="F336" s="19">
        <v>50</v>
      </c>
      <c r="G336" s="19">
        <v>1779</v>
      </c>
      <c r="H336" s="19">
        <v>4.9074350000000004</v>
      </c>
      <c r="I336" s="19">
        <v>0.12587100000000001</v>
      </c>
    </row>
    <row r="337" spans="1:9" ht="13.9">
      <c r="A337" s="2" t="s">
        <v>116</v>
      </c>
      <c r="B337" s="19" t="s">
        <v>207</v>
      </c>
      <c r="C337" s="2" t="s">
        <v>208</v>
      </c>
      <c r="D337" s="19">
        <v>758</v>
      </c>
      <c r="E337" s="19">
        <v>1422</v>
      </c>
      <c r="F337" s="19">
        <v>22</v>
      </c>
      <c r="G337" s="19">
        <v>763</v>
      </c>
      <c r="H337" s="19">
        <v>2.867302</v>
      </c>
      <c r="I337" s="19">
        <v>7.3286000000000004E-2</v>
      </c>
    </row>
    <row r="338" spans="1:9" ht="13.9">
      <c r="A338" s="2" t="s">
        <v>118</v>
      </c>
      <c r="B338" s="19" t="s">
        <v>181</v>
      </c>
      <c r="C338" s="2" t="s">
        <v>182</v>
      </c>
      <c r="D338" s="19">
        <v>1525</v>
      </c>
      <c r="E338" s="19">
        <v>2294</v>
      </c>
      <c r="F338" s="19">
        <v>535</v>
      </c>
      <c r="G338" s="19">
        <v>1248</v>
      </c>
      <c r="H338" s="19">
        <v>9.4146160000000005</v>
      </c>
      <c r="I338" s="19">
        <v>3.3439570000000001</v>
      </c>
    </row>
    <row r="339" spans="1:9" ht="13.9">
      <c r="A339" s="2" t="s">
        <v>118</v>
      </c>
      <c r="B339" s="19" t="s">
        <v>183</v>
      </c>
      <c r="C339" s="2" t="s">
        <v>184</v>
      </c>
      <c r="D339" s="19">
        <v>962</v>
      </c>
      <c r="E339" s="19">
        <v>1844</v>
      </c>
      <c r="F339" s="19">
        <v>210</v>
      </c>
      <c r="G339" s="19">
        <v>1534</v>
      </c>
      <c r="H339" s="19">
        <v>3.2614589999999999</v>
      </c>
      <c r="I339" s="19">
        <v>0.87072799999999995</v>
      </c>
    </row>
    <row r="340" spans="1:9" ht="13.9">
      <c r="A340" s="2" t="s">
        <v>118</v>
      </c>
      <c r="B340" s="19" t="s">
        <v>185</v>
      </c>
      <c r="C340" s="2" t="s">
        <v>186</v>
      </c>
      <c r="D340" s="19">
        <v>5755</v>
      </c>
      <c r="E340" s="19">
        <v>3020</v>
      </c>
      <c r="F340" s="19">
        <v>1294</v>
      </c>
      <c r="G340" s="19">
        <v>7856</v>
      </c>
      <c r="H340" s="19">
        <v>22.493919999999999</v>
      </c>
      <c r="I340" s="19">
        <v>5.7005049999999997</v>
      </c>
    </row>
    <row r="341" spans="1:9" ht="13.9">
      <c r="A341" s="2" t="s">
        <v>118</v>
      </c>
      <c r="B341" s="19" t="s">
        <v>187</v>
      </c>
      <c r="C341" s="2" t="s">
        <v>188</v>
      </c>
      <c r="D341" s="19">
        <v>889</v>
      </c>
      <c r="E341" s="19">
        <v>2026</v>
      </c>
      <c r="F341" s="19">
        <v>303</v>
      </c>
      <c r="G341" s="19">
        <v>1402</v>
      </c>
      <c r="H341" s="19">
        <v>3.3085040000000001</v>
      </c>
      <c r="I341" s="19">
        <v>1.168275</v>
      </c>
    </row>
    <row r="342" spans="1:9" ht="13.9">
      <c r="A342" s="2" t="s">
        <v>118</v>
      </c>
      <c r="B342" s="19" t="s">
        <v>189</v>
      </c>
      <c r="C342" s="2" t="s">
        <v>190</v>
      </c>
      <c r="D342" s="19">
        <v>155</v>
      </c>
      <c r="E342" s="19">
        <v>1753</v>
      </c>
      <c r="F342" s="19">
        <v>29</v>
      </c>
      <c r="G342" s="19">
        <v>644</v>
      </c>
      <c r="H342" s="19">
        <v>0.60530200000000001</v>
      </c>
      <c r="I342" s="19">
        <v>0.12526699999999999</v>
      </c>
    </row>
    <row r="343" spans="1:9" ht="13.9">
      <c r="A343" s="2" t="s">
        <v>118</v>
      </c>
      <c r="B343" s="19" t="s">
        <v>191</v>
      </c>
      <c r="C343" s="2" t="s">
        <v>192</v>
      </c>
      <c r="D343" s="19">
        <v>319</v>
      </c>
      <c r="E343" s="19">
        <v>1783</v>
      </c>
      <c r="F343" s="19">
        <v>41</v>
      </c>
      <c r="G343" s="19">
        <v>935</v>
      </c>
      <c r="H343" s="19">
        <v>1.3066420000000001</v>
      </c>
      <c r="I343" s="19">
        <v>0.19614300000000001</v>
      </c>
    </row>
    <row r="344" spans="1:9" ht="13.9">
      <c r="A344" s="2" t="s">
        <v>118</v>
      </c>
      <c r="B344" s="19" t="s">
        <v>193</v>
      </c>
      <c r="C344" s="2" t="s">
        <v>194</v>
      </c>
      <c r="D344" s="19">
        <v>1375</v>
      </c>
      <c r="E344" s="19">
        <v>1993</v>
      </c>
      <c r="F344" s="19">
        <v>201</v>
      </c>
      <c r="G344" s="19">
        <v>2737</v>
      </c>
      <c r="H344" s="19">
        <v>5.4721989999999998</v>
      </c>
      <c r="I344" s="19">
        <v>0.860236</v>
      </c>
    </row>
    <row r="345" spans="1:9" ht="13.9">
      <c r="A345" s="2" t="s">
        <v>118</v>
      </c>
      <c r="B345" s="19" t="s">
        <v>195</v>
      </c>
      <c r="C345" s="2" t="s">
        <v>196</v>
      </c>
      <c r="D345" s="19">
        <v>2425</v>
      </c>
      <c r="E345" s="19">
        <v>1946</v>
      </c>
      <c r="F345" s="19">
        <v>152</v>
      </c>
      <c r="G345" s="19">
        <v>6854</v>
      </c>
      <c r="H345" s="19">
        <v>9.4460709999999999</v>
      </c>
      <c r="I345" s="19">
        <v>0.55593899999999996</v>
      </c>
    </row>
    <row r="346" spans="1:9" ht="13.9">
      <c r="A346" s="2" t="s">
        <v>118</v>
      </c>
      <c r="B346" s="19" t="s">
        <v>197</v>
      </c>
      <c r="C346" s="2" t="s">
        <v>198</v>
      </c>
      <c r="D346" s="19">
        <v>1776</v>
      </c>
      <c r="E346" s="19">
        <v>1679</v>
      </c>
      <c r="F346" s="19">
        <v>64</v>
      </c>
      <c r="G346" s="19">
        <v>2909</v>
      </c>
      <c r="H346" s="19">
        <v>7.0953710000000001</v>
      </c>
      <c r="I346" s="19">
        <v>0.26858100000000001</v>
      </c>
    </row>
    <row r="347" spans="1:9" ht="13.9">
      <c r="A347" s="2" t="s">
        <v>118</v>
      </c>
      <c r="B347" s="19" t="s">
        <v>199</v>
      </c>
      <c r="C347" s="2" t="s">
        <v>200</v>
      </c>
      <c r="D347" s="19">
        <v>1922</v>
      </c>
      <c r="E347" s="19">
        <v>1538</v>
      </c>
      <c r="F347" s="19">
        <v>65</v>
      </c>
      <c r="G347" s="19">
        <v>3800</v>
      </c>
      <c r="H347" s="19">
        <v>7.9194959999999996</v>
      </c>
      <c r="I347" s="19">
        <v>0.29199599999999998</v>
      </c>
    </row>
    <row r="348" spans="1:9" ht="13.9">
      <c r="A348" s="2" t="s">
        <v>118</v>
      </c>
      <c r="B348" s="19" t="s">
        <v>201</v>
      </c>
      <c r="C348" s="2" t="s">
        <v>202</v>
      </c>
      <c r="D348" s="19">
        <v>3583</v>
      </c>
      <c r="E348" s="19">
        <v>1932</v>
      </c>
      <c r="F348" s="19">
        <v>164</v>
      </c>
      <c r="G348" s="19">
        <v>3249</v>
      </c>
      <c r="H348" s="19">
        <v>13.689629999999999</v>
      </c>
      <c r="I348" s="19">
        <v>0.67080700000000004</v>
      </c>
    </row>
    <row r="349" spans="1:9" ht="13.9">
      <c r="A349" s="2" t="s">
        <v>118</v>
      </c>
      <c r="B349" s="19" t="s">
        <v>203</v>
      </c>
      <c r="C349" s="2" t="s">
        <v>204</v>
      </c>
      <c r="D349" s="19">
        <v>3180</v>
      </c>
      <c r="E349" s="19">
        <v>1982</v>
      </c>
      <c r="F349" s="19">
        <v>159</v>
      </c>
      <c r="G349" s="19">
        <v>2943</v>
      </c>
      <c r="H349" s="19">
        <v>12.826129999999999</v>
      </c>
      <c r="I349" s="19">
        <v>0.65327500000000005</v>
      </c>
    </row>
    <row r="350" spans="1:9" ht="13.9">
      <c r="A350" s="2" t="s">
        <v>118</v>
      </c>
      <c r="B350" s="19" t="s">
        <v>205</v>
      </c>
      <c r="C350" s="2" t="s">
        <v>206</v>
      </c>
      <c r="D350" s="19">
        <v>1034</v>
      </c>
      <c r="E350" s="19">
        <v>1799</v>
      </c>
      <c r="F350" s="19">
        <v>93</v>
      </c>
      <c r="G350" s="19">
        <v>939</v>
      </c>
      <c r="H350" s="19">
        <v>4.3167549999999997</v>
      </c>
      <c r="I350" s="19">
        <v>0.36696800000000002</v>
      </c>
    </row>
    <row r="351" spans="1:9" ht="13.9">
      <c r="A351" s="2" t="s">
        <v>118</v>
      </c>
      <c r="B351" s="19" t="s">
        <v>207</v>
      </c>
      <c r="C351" s="2" t="s">
        <v>208</v>
      </c>
      <c r="D351" s="19">
        <v>430</v>
      </c>
      <c r="E351" s="19">
        <v>1146</v>
      </c>
      <c r="F351" s="19">
        <v>22</v>
      </c>
      <c r="G351" s="19">
        <v>490</v>
      </c>
      <c r="H351" s="19">
        <v>2.3479920000000001</v>
      </c>
      <c r="I351" s="19">
        <v>0.163415</v>
      </c>
    </row>
    <row r="352" spans="1:9" ht="13.9">
      <c r="A352" s="2" t="s">
        <v>120</v>
      </c>
      <c r="B352" s="19" t="s">
        <v>181</v>
      </c>
      <c r="C352" s="2" t="s">
        <v>182</v>
      </c>
      <c r="D352" s="19">
        <v>1726</v>
      </c>
      <c r="E352" s="19">
        <v>2241</v>
      </c>
      <c r="F352" s="19">
        <v>445</v>
      </c>
      <c r="G352" s="19">
        <v>845</v>
      </c>
      <c r="H352" s="19">
        <v>7.1625740000000002</v>
      </c>
      <c r="I352" s="19">
        <v>1.9068609999999999</v>
      </c>
    </row>
    <row r="353" spans="1:9" ht="13.9">
      <c r="A353" s="2" t="s">
        <v>120</v>
      </c>
      <c r="B353" s="19" t="s">
        <v>183</v>
      </c>
      <c r="C353" s="2" t="s">
        <v>184</v>
      </c>
      <c r="D353" s="19">
        <v>4595</v>
      </c>
      <c r="E353" s="19">
        <v>2735</v>
      </c>
      <c r="F353" s="19">
        <v>567</v>
      </c>
      <c r="G353" s="19">
        <v>3931</v>
      </c>
      <c r="H353" s="19">
        <v>9.8546650000000007</v>
      </c>
      <c r="I353" s="19">
        <v>1.2332620000000001</v>
      </c>
    </row>
    <row r="354" spans="1:9" ht="13.9">
      <c r="A354" s="2" t="s">
        <v>120</v>
      </c>
      <c r="B354" s="19" t="s">
        <v>185</v>
      </c>
      <c r="C354" s="2" t="s">
        <v>186</v>
      </c>
      <c r="D354" s="19">
        <v>12946</v>
      </c>
      <c r="E354" s="19">
        <v>4453</v>
      </c>
      <c r="F354" s="19">
        <v>2097</v>
      </c>
      <c r="G354" s="19">
        <v>9559</v>
      </c>
      <c r="H354" s="19">
        <v>31.01221</v>
      </c>
      <c r="I354" s="19">
        <v>5.6961719999999998</v>
      </c>
    </row>
    <row r="355" spans="1:9" ht="13.9">
      <c r="A355" s="2" t="s">
        <v>120</v>
      </c>
      <c r="B355" s="19" t="s">
        <v>187</v>
      </c>
      <c r="C355" s="2" t="s">
        <v>188</v>
      </c>
      <c r="D355" s="19">
        <v>2572</v>
      </c>
      <c r="E355" s="19">
        <v>2750</v>
      </c>
      <c r="F355" s="19">
        <v>563</v>
      </c>
      <c r="G355" s="19">
        <v>2284</v>
      </c>
      <c r="H355" s="19">
        <v>6.4473120000000002</v>
      </c>
      <c r="I355" s="19">
        <v>1.553132</v>
      </c>
    </row>
    <row r="356" spans="1:9" ht="13.9">
      <c r="A356" s="2" t="s">
        <v>120</v>
      </c>
      <c r="B356" s="19" t="s">
        <v>189</v>
      </c>
      <c r="C356" s="2" t="s">
        <v>190</v>
      </c>
      <c r="D356" s="19">
        <v>267</v>
      </c>
      <c r="E356" s="19">
        <v>1981</v>
      </c>
      <c r="F356" s="19">
        <v>104</v>
      </c>
      <c r="G356" s="19">
        <v>534</v>
      </c>
      <c r="H356" s="19">
        <v>0.70413899999999996</v>
      </c>
      <c r="I356" s="19">
        <v>0.122655</v>
      </c>
    </row>
    <row r="357" spans="1:9" ht="13.9">
      <c r="A357" s="2" t="s">
        <v>120</v>
      </c>
      <c r="B357" s="19" t="s">
        <v>191</v>
      </c>
      <c r="C357" s="2" t="s">
        <v>192</v>
      </c>
      <c r="D357" s="19">
        <v>1454</v>
      </c>
      <c r="E357" s="19">
        <v>2290</v>
      </c>
      <c r="F357" s="19">
        <v>159</v>
      </c>
      <c r="G357" s="19">
        <v>2255</v>
      </c>
      <c r="H357" s="19">
        <v>3.9742679999999999</v>
      </c>
      <c r="I357" s="19">
        <v>0.48307</v>
      </c>
    </row>
    <row r="358" spans="1:9" ht="13.9">
      <c r="A358" s="2" t="s">
        <v>120</v>
      </c>
      <c r="B358" s="19" t="s">
        <v>193</v>
      </c>
      <c r="C358" s="2" t="s">
        <v>194</v>
      </c>
      <c r="D358" s="19">
        <v>1498</v>
      </c>
      <c r="E358" s="19">
        <v>2278</v>
      </c>
      <c r="F358" s="19">
        <v>114</v>
      </c>
      <c r="G358" s="19">
        <v>1697</v>
      </c>
      <c r="H358" s="19">
        <v>3.5129239999999999</v>
      </c>
      <c r="I358" s="19">
        <v>0.260965</v>
      </c>
    </row>
    <row r="359" spans="1:9" ht="13.9">
      <c r="A359" s="2" t="s">
        <v>120</v>
      </c>
      <c r="B359" s="19" t="s">
        <v>195</v>
      </c>
      <c r="C359" s="2" t="s">
        <v>196</v>
      </c>
      <c r="D359" s="19">
        <v>8307</v>
      </c>
      <c r="E359" s="19">
        <v>2493</v>
      </c>
      <c r="F359" s="19">
        <v>278</v>
      </c>
      <c r="G359" s="19">
        <v>9764</v>
      </c>
      <c r="H359" s="19">
        <v>18.267520000000001</v>
      </c>
      <c r="I359" s="19">
        <v>0.67332899999999996</v>
      </c>
    </row>
    <row r="360" spans="1:9" ht="13.9">
      <c r="A360" s="2" t="s">
        <v>120</v>
      </c>
      <c r="B360" s="19" t="s">
        <v>197</v>
      </c>
      <c r="C360" s="2" t="s">
        <v>198</v>
      </c>
      <c r="D360" s="19">
        <v>1590</v>
      </c>
      <c r="E360" s="19">
        <v>1975</v>
      </c>
      <c r="F360" s="19">
        <v>23</v>
      </c>
      <c r="G360" s="19">
        <v>1518</v>
      </c>
      <c r="H360" s="19">
        <v>3.6298650000000001</v>
      </c>
      <c r="I360" s="19">
        <v>6.9592000000000001E-2</v>
      </c>
    </row>
    <row r="361" spans="1:9" ht="13.9">
      <c r="A361" s="2" t="s">
        <v>120</v>
      </c>
      <c r="B361" s="19" t="s">
        <v>199</v>
      </c>
      <c r="C361" s="2" t="s">
        <v>200</v>
      </c>
      <c r="D361" s="19">
        <v>5529</v>
      </c>
      <c r="E361" s="19">
        <v>1999</v>
      </c>
      <c r="F361" s="19">
        <v>122</v>
      </c>
      <c r="G361" s="19">
        <v>5224</v>
      </c>
      <c r="H361" s="19">
        <v>12.91264</v>
      </c>
      <c r="I361" s="19">
        <v>0.29506900000000003</v>
      </c>
    </row>
    <row r="362" spans="1:9" ht="13.9">
      <c r="A362" s="2" t="s">
        <v>120</v>
      </c>
      <c r="B362" s="19" t="s">
        <v>201</v>
      </c>
      <c r="C362" s="2" t="s">
        <v>202</v>
      </c>
      <c r="D362" s="19">
        <v>5591</v>
      </c>
      <c r="E362" s="19">
        <v>2188</v>
      </c>
      <c r="F362" s="19">
        <v>104</v>
      </c>
      <c r="G362" s="19">
        <v>3421</v>
      </c>
      <c r="H362" s="19">
        <v>12.080489999999999</v>
      </c>
      <c r="I362" s="19">
        <v>0.225247</v>
      </c>
    </row>
    <row r="363" spans="1:9" ht="13.9">
      <c r="A363" s="2" t="s">
        <v>120</v>
      </c>
      <c r="B363" s="19" t="s">
        <v>203</v>
      </c>
      <c r="C363" s="2" t="s">
        <v>204</v>
      </c>
      <c r="D363" s="19">
        <v>4790</v>
      </c>
      <c r="E363" s="19">
        <v>2284</v>
      </c>
      <c r="F363" s="19">
        <v>82</v>
      </c>
      <c r="G363" s="19">
        <v>2928</v>
      </c>
      <c r="H363" s="19">
        <v>10.276260000000001</v>
      </c>
      <c r="I363" s="19">
        <v>0.18600900000000001</v>
      </c>
    </row>
    <row r="364" spans="1:9" ht="13.9">
      <c r="A364" s="2" t="s">
        <v>120</v>
      </c>
      <c r="B364" s="19" t="s">
        <v>205</v>
      </c>
      <c r="C364" s="2" t="s">
        <v>206</v>
      </c>
      <c r="D364" s="19">
        <v>1183</v>
      </c>
      <c r="E364" s="19">
        <v>1939</v>
      </c>
      <c r="F364" s="19">
        <v>34</v>
      </c>
      <c r="G364" s="19">
        <v>895</v>
      </c>
      <c r="H364" s="19">
        <v>2.5111859999999999</v>
      </c>
      <c r="I364" s="19">
        <v>6.6833000000000004E-2</v>
      </c>
    </row>
    <row r="365" spans="1:9" ht="13.9">
      <c r="A365" s="2" t="s">
        <v>120</v>
      </c>
      <c r="B365" s="19" t="s">
        <v>207</v>
      </c>
      <c r="C365" s="2" t="s">
        <v>208</v>
      </c>
      <c r="D365" s="19">
        <v>995</v>
      </c>
      <c r="E365" s="19">
        <v>1301</v>
      </c>
      <c r="F365" s="19">
        <v>17</v>
      </c>
      <c r="G365" s="19">
        <v>617</v>
      </c>
      <c r="H365" s="19">
        <v>3.3269690000000001</v>
      </c>
      <c r="I365" s="19">
        <v>7.5502E-2</v>
      </c>
    </row>
    <row r="366" spans="1:9" ht="13.9">
      <c r="A366" s="2" t="s">
        <v>122</v>
      </c>
      <c r="B366" s="19" t="s">
        <v>181</v>
      </c>
      <c r="C366" s="2" t="s">
        <v>182</v>
      </c>
      <c r="D366" s="19">
        <v>1893</v>
      </c>
      <c r="E366" s="19">
        <v>927</v>
      </c>
      <c r="F366" s="19">
        <v>417</v>
      </c>
      <c r="G366" s="19">
        <v>1200</v>
      </c>
      <c r="H366" s="19">
        <v>29.04871</v>
      </c>
      <c r="I366" s="19">
        <v>6.8425000000000002</v>
      </c>
    </row>
    <row r="367" spans="1:9" ht="13.9">
      <c r="A367" s="2" t="s">
        <v>122</v>
      </c>
      <c r="B367" s="19" t="s">
        <v>183</v>
      </c>
      <c r="C367" s="2" t="s">
        <v>184</v>
      </c>
      <c r="D367" s="19">
        <v>3101</v>
      </c>
      <c r="E367" s="19">
        <v>1294</v>
      </c>
      <c r="F367" s="19">
        <v>575</v>
      </c>
      <c r="G367" s="19">
        <v>2532</v>
      </c>
      <c r="H367" s="19">
        <v>16.40634</v>
      </c>
      <c r="I367" s="19">
        <v>3.321221</v>
      </c>
    </row>
    <row r="368" spans="1:9" ht="13.9">
      <c r="A368" s="2" t="s">
        <v>122</v>
      </c>
      <c r="B368" s="19" t="s">
        <v>185</v>
      </c>
      <c r="C368" s="2" t="s">
        <v>186</v>
      </c>
      <c r="D368" s="19">
        <v>2818</v>
      </c>
      <c r="E368" s="19">
        <v>1124</v>
      </c>
      <c r="F368" s="19">
        <v>395</v>
      </c>
      <c r="G368" s="19">
        <v>2534</v>
      </c>
      <c r="H368" s="19">
        <v>16.198119999999999</v>
      </c>
      <c r="I368" s="19">
        <v>2.3211469999999998</v>
      </c>
    </row>
    <row r="369" spans="1:9" ht="13.9">
      <c r="A369" s="2" t="s">
        <v>122</v>
      </c>
      <c r="B369" s="19" t="s">
        <v>187</v>
      </c>
      <c r="C369" s="2" t="s">
        <v>188</v>
      </c>
      <c r="D369" s="19">
        <v>1703</v>
      </c>
      <c r="E369" s="19">
        <v>1085</v>
      </c>
      <c r="F369" s="19">
        <v>400</v>
      </c>
      <c r="G369" s="19">
        <v>1496</v>
      </c>
      <c r="H369" s="19">
        <v>10.025550000000001</v>
      </c>
      <c r="I369" s="19">
        <v>2.4824839999999999</v>
      </c>
    </row>
    <row r="370" spans="1:9" ht="13.9">
      <c r="A370" s="2" t="s">
        <v>122</v>
      </c>
      <c r="B370" s="19" t="s">
        <v>189</v>
      </c>
      <c r="C370" s="2" t="s">
        <v>190</v>
      </c>
      <c r="D370" s="19">
        <v>87</v>
      </c>
      <c r="E370" s="19">
        <v>557</v>
      </c>
      <c r="F370" s="19">
        <v>17</v>
      </c>
      <c r="G370" s="19">
        <v>121</v>
      </c>
      <c r="H370" s="19">
        <v>0.62951800000000002</v>
      </c>
      <c r="I370" s="19">
        <v>0.13266500000000001</v>
      </c>
    </row>
    <row r="371" spans="1:9" ht="13.9">
      <c r="A371" s="2" t="s">
        <v>122</v>
      </c>
      <c r="B371" s="19" t="s">
        <v>191</v>
      </c>
      <c r="C371" s="2" t="s">
        <v>192</v>
      </c>
      <c r="D371" s="19">
        <v>702</v>
      </c>
      <c r="E371" s="19">
        <v>670</v>
      </c>
      <c r="F371" s="19">
        <v>55</v>
      </c>
      <c r="G371" s="19">
        <v>1119</v>
      </c>
      <c r="H371" s="19">
        <v>3.89289</v>
      </c>
      <c r="I371" s="19">
        <v>0.336314</v>
      </c>
    </row>
    <row r="372" spans="1:9" ht="13.9">
      <c r="A372" s="2" t="s">
        <v>122</v>
      </c>
      <c r="B372" s="19" t="s">
        <v>193</v>
      </c>
      <c r="C372" s="2" t="s">
        <v>194</v>
      </c>
      <c r="D372" s="19">
        <v>210</v>
      </c>
      <c r="E372" s="19">
        <v>664</v>
      </c>
      <c r="F372" s="19">
        <v>15</v>
      </c>
      <c r="G372" s="19">
        <v>341</v>
      </c>
      <c r="H372" s="19">
        <v>1.216027</v>
      </c>
      <c r="I372" s="19">
        <v>8.5969000000000004E-2</v>
      </c>
    </row>
    <row r="373" spans="1:9" ht="13.9">
      <c r="A373" s="2" t="s">
        <v>122</v>
      </c>
      <c r="B373" s="19" t="s">
        <v>195</v>
      </c>
      <c r="C373" s="2" t="s">
        <v>196</v>
      </c>
      <c r="D373" s="19">
        <v>3989</v>
      </c>
      <c r="E373" s="19">
        <v>749</v>
      </c>
      <c r="F373" s="19">
        <v>138</v>
      </c>
      <c r="G373" s="19">
        <v>4741</v>
      </c>
      <c r="H373" s="19">
        <v>21.44877</v>
      </c>
      <c r="I373" s="19">
        <v>0.86867300000000003</v>
      </c>
    </row>
    <row r="374" spans="1:9" ht="13.9">
      <c r="A374" s="2" t="s">
        <v>122</v>
      </c>
      <c r="B374" s="19" t="s">
        <v>197</v>
      </c>
      <c r="C374" s="2" t="s">
        <v>198</v>
      </c>
      <c r="D374" s="19">
        <v>560</v>
      </c>
      <c r="E374" s="19">
        <v>596</v>
      </c>
      <c r="F374" s="19">
        <v>9</v>
      </c>
      <c r="G374" s="19">
        <v>585</v>
      </c>
      <c r="H374" s="19">
        <v>3.209165</v>
      </c>
      <c r="I374" s="19">
        <v>5.3657000000000003E-2</v>
      </c>
    </row>
    <row r="375" spans="1:9" ht="13.9">
      <c r="A375" s="2" t="s">
        <v>122</v>
      </c>
      <c r="B375" s="19" t="s">
        <v>199</v>
      </c>
      <c r="C375" s="2" t="s">
        <v>200</v>
      </c>
      <c r="D375" s="19">
        <v>2581</v>
      </c>
      <c r="E375" s="19">
        <v>633</v>
      </c>
      <c r="F375" s="19">
        <v>52</v>
      </c>
      <c r="G375" s="19">
        <v>2421</v>
      </c>
      <c r="H375" s="19">
        <v>14.202489999999999</v>
      </c>
      <c r="I375" s="19">
        <v>0.27653699999999998</v>
      </c>
    </row>
    <row r="376" spans="1:9" ht="13.9">
      <c r="A376" s="2" t="s">
        <v>122</v>
      </c>
      <c r="B376" s="19" t="s">
        <v>201</v>
      </c>
      <c r="C376" s="2" t="s">
        <v>202</v>
      </c>
      <c r="D376" s="19">
        <v>1237</v>
      </c>
      <c r="E376" s="19">
        <v>635</v>
      </c>
      <c r="F376" s="19">
        <v>13</v>
      </c>
      <c r="G376" s="19">
        <v>802</v>
      </c>
      <c r="H376" s="19">
        <v>6.6686180000000004</v>
      </c>
      <c r="I376" s="19">
        <v>6.7926E-2</v>
      </c>
    </row>
    <row r="377" spans="1:9" ht="13.9">
      <c r="A377" s="2" t="s">
        <v>122</v>
      </c>
      <c r="B377" s="19" t="s">
        <v>203</v>
      </c>
      <c r="C377" s="2" t="s">
        <v>204</v>
      </c>
      <c r="D377" s="19">
        <v>1898</v>
      </c>
      <c r="E377" s="19">
        <v>679</v>
      </c>
      <c r="F377" s="19">
        <v>29</v>
      </c>
      <c r="G377" s="19">
        <v>1267</v>
      </c>
      <c r="H377" s="19">
        <v>10.5076</v>
      </c>
      <c r="I377" s="19">
        <v>0.160439</v>
      </c>
    </row>
    <row r="378" spans="1:9" ht="13.9">
      <c r="A378" s="2" t="s">
        <v>122</v>
      </c>
      <c r="B378" s="19" t="s">
        <v>205</v>
      </c>
      <c r="C378" s="2" t="s">
        <v>206</v>
      </c>
      <c r="D378" s="19">
        <v>766</v>
      </c>
      <c r="E378" s="19">
        <v>554</v>
      </c>
      <c r="F378" s="19">
        <v>11</v>
      </c>
      <c r="G378" s="19">
        <v>425</v>
      </c>
      <c r="H378" s="19">
        <v>3.91039</v>
      </c>
      <c r="I378" s="19">
        <v>5.2058E-2</v>
      </c>
    </row>
    <row r="379" spans="1:9" ht="13.9">
      <c r="A379" s="2" t="s">
        <v>122</v>
      </c>
      <c r="B379" s="19" t="s">
        <v>207</v>
      </c>
      <c r="C379" s="2" t="s">
        <v>208</v>
      </c>
      <c r="D379" s="19">
        <v>734</v>
      </c>
      <c r="E379" s="19">
        <v>466</v>
      </c>
      <c r="F379" s="19">
        <v>8</v>
      </c>
      <c r="G379" s="19">
        <v>521</v>
      </c>
      <c r="H379" s="19">
        <v>5.4744099999999998</v>
      </c>
      <c r="I379" s="19">
        <v>5.4058000000000002E-2</v>
      </c>
    </row>
    <row r="380" spans="1:9" ht="13.9">
      <c r="A380" s="2" t="s">
        <v>124</v>
      </c>
      <c r="B380" s="19" t="s">
        <v>181</v>
      </c>
      <c r="C380" s="2" t="s">
        <v>182</v>
      </c>
      <c r="D380" s="19">
        <v>6</v>
      </c>
      <c r="E380" s="19">
        <v>220</v>
      </c>
      <c r="F380" s="19">
        <v>2</v>
      </c>
      <c r="G380" s="19">
        <v>8</v>
      </c>
      <c r="H380" s="19">
        <v>0.59687500000000004</v>
      </c>
      <c r="I380" s="19">
        <v>0.22894200000000001</v>
      </c>
    </row>
    <row r="381" spans="1:9" ht="13.9">
      <c r="A381" s="2" t="s">
        <v>124</v>
      </c>
      <c r="B381" s="19" t="s">
        <v>183</v>
      </c>
      <c r="C381" s="2" t="s">
        <v>184</v>
      </c>
      <c r="D381" s="19">
        <v>296</v>
      </c>
      <c r="E381" s="19">
        <v>305</v>
      </c>
      <c r="F381" s="19">
        <v>57</v>
      </c>
      <c r="G381" s="19">
        <v>188</v>
      </c>
      <c r="H381" s="19">
        <v>5.9139710000000001</v>
      </c>
      <c r="I381" s="19">
        <v>1.2036629999999999</v>
      </c>
    </row>
    <row r="382" spans="1:9" ht="13.9">
      <c r="A382" s="2" t="s">
        <v>124</v>
      </c>
      <c r="B382" s="19" t="s">
        <v>185</v>
      </c>
      <c r="C382" s="2" t="s">
        <v>186</v>
      </c>
      <c r="D382" s="19">
        <v>1253</v>
      </c>
      <c r="E382" s="19">
        <v>509</v>
      </c>
      <c r="F382" s="19">
        <v>272</v>
      </c>
      <c r="G382" s="19">
        <v>1262</v>
      </c>
      <c r="H382" s="19">
        <v>29.41836</v>
      </c>
      <c r="I382" s="19">
        <v>6.5721600000000002</v>
      </c>
    </row>
    <row r="383" spans="1:9" ht="13.9">
      <c r="A383" s="2" t="s">
        <v>124</v>
      </c>
      <c r="B383" s="19" t="s">
        <v>187</v>
      </c>
      <c r="C383" s="2" t="s">
        <v>188</v>
      </c>
      <c r="D383" s="19">
        <v>184</v>
      </c>
      <c r="E383" s="19">
        <v>230</v>
      </c>
      <c r="F383" s="19">
        <v>39</v>
      </c>
      <c r="G383" s="19">
        <v>213</v>
      </c>
      <c r="H383" s="19">
        <v>5.4713320000000003</v>
      </c>
      <c r="I383" s="19">
        <v>1.239001</v>
      </c>
    </row>
    <row r="384" spans="1:9" ht="13.9">
      <c r="A384" s="2" t="s">
        <v>124</v>
      </c>
      <c r="B384" s="19" t="s">
        <v>189</v>
      </c>
      <c r="C384" s="2" t="s">
        <v>190</v>
      </c>
      <c r="D384" s="19">
        <v>17</v>
      </c>
      <c r="E384" s="19">
        <v>224</v>
      </c>
      <c r="F384" s="19">
        <v>2</v>
      </c>
      <c r="G384" s="19">
        <v>63</v>
      </c>
      <c r="H384" s="19">
        <v>0.38377299999999998</v>
      </c>
      <c r="I384" s="19">
        <v>0.112959</v>
      </c>
    </row>
    <row r="385" spans="1:9" ht="13.9">
      <c r="A385" s="2" t="s">
        <v>124</v>
      </c>
      <c r="B385" s="19" t="s">
        <v>191</v>
      </c>
      <c r="C385" s="2" t="s">
        <v>192</v>
      </c>
      <c r="D385" s="19">
        <v>225</v>
      </c>
      <c r="E385" s="19">
        <v>261</v>
      </c>
      <c r="F385" s="19">
        <v>38</v>
      </c>
      <c r="G385" s="19">
        <v>335</v>
      </c>
      <c r="H385" s="19">
        <v>5.0797270000000001</v>
      </c>
      <c r="I385" s="19">
        <v>0.92284600000000006</v>
      </c>
    </row>
    <row r="386" spans="1:9" ht="13.9">
      <c r="A386" s="2" t="s">
        <v>124</v>
      </c>
      <c r="B386" s="19" t="s">
        <v>193</v>
      </c>
      <c r="C386" s="2" t="s">
        <v>194</v>
      </c>
      <c r="D386" s="19">
        <v>340</v>
      </c>
      <c r="E386" s="19">
        <v>353</v>
      </c>
      <c r="F386" s="19">
        <v>98</v>
      </c>
      <c r="G386" s="19">
        <v>487</v>
      </c>
      <c r="H386" s="19">
        <v>9.3394460000000006</v>
      </c>
      <c r="I386" s="19">
        <v>2.9905759999999999</v>
      </c>
    </row>
    <row r="387" spans="1:9" ht="13.9">
      <c r="A387" s="2" t="s">
        <v>124</v>
      </c>
      <c r="B387" s="19" t="s">
        <v>195</v>
      </c>
      <c r="C387" s="2" t="s">
        <v>196</v>
      </c>
      <c r="D387" s="19">
        <v>408</v>
      </c>
      <c r="E387" s="19">
        <v>247</v>
      </c>
      <c r="F387" s="19">
        <v>27</v>
      </c>
      <c r="G387" s="19">
        <v>1197</v>
      </c>
      <c r="H387" s="19">
        <v>8.7892119999999991</v>
      </c>
      <c r="I387" s="19">
        <v>0.63691500000000001</v>
      </c>
    </row>
    <row r="388" spans="1:9" ht="13.9">
      <c r="A388" s="2" t="s">
        <v>124</v>
      </c>
      <c r="B388" s="19" t="s">
        <v>197</v>
      </c>
      <c r="C388" s="2" t="s">
        <v>198</v>
      </c>
      <c r="D388" s="19">
        <v>282</v>
      </c>
      <c r="E388" s="19">
        <v>219</v>
      </c>
      <c r="F388" s="19">
        <v>4</v>
      </c>
      <c r="G388" s="19">
        <v>347</v>
      </c>
      <c r="H388" s="19">
        <v>7.0460589999999996</v>
      </c>
      <c r="I388" s="19">
        <v>7.9478999999999994E-2</v>
      </c>
    </row>
    <row r="389" spans="1:9" ht="13.9">
      <c r="A389" s="2" t="s">
        <v>124</v>
      </c>
      <c r="B389" s="19" t="s">
        <v>199</v>
      </c>
      <c r="C389" s="2" t="s">
        <v>200</v>
      </c>
      <c r="D389" s="19">
        <v>468</v>
      </c>
      <c r="E389" s="19">
        <v>178</v>
      </c>
      <c r="F389" s="19">
        <v>16</v>
      </c>
      <c r="G389" s="19">
        <v>632</v>
      </c>
      <c r="H389" s="19">
        <v>11.351089999999999</v>
      </c>
      <c r="I389" s="19">
        <v>0.40937800000000002</v>
      </c>
    </row>
    <row r="390" spans="1:9" ht="13.9">
      <c r="A390" s="2" t="s">
        <v>124</v>
      </c>
      <c r="B390" s="19" t="s">
        <v>201</v>
      </c>
      <c r="C390" s="2" t="s">
        <v>202</v>
      </c>
      <c r="D390" s="19">
        <v>416</v>
      </c>
      <c r="E390" s="19">
        <v>202</v>
      </c>
      <c r="F390" s="19">
        <v>16</v>
      </c>
      <c r="G390" s="19">
        <v>439</v>
      </c>
      <c r="H390" s="19">
        <v>9.8857890000000008</v>
      </c>
      <c r="I390" s="19">
        <v>0.34355599999999997</v>
      </c>
    </row>
    <row r="391" spans="1:9" ht="13.9">
      <c r="A391" s="2" t="s">
        <v>124</v>
      </c>
      <c r="B391" s="19" t="s">
        <v>203</v>
      </c>
      <c r="C391" s="2" t="s">
        <v>204</v>
      </c>
      <c r="D391" s="19">
        <v>472</v>
      </c>
      <c r="E391" s="19">
        <v>212</v>
      </c>
      <c r="F391" s="19">
        <v>8</v>
      </c>
      <c r="G391" s="19">
        <v>421</v>
      </c>
      <c r="H391" s="19">
        <v>10.7697</v>
      </c>
      <c r="I391" s="19">
        <v>0.21304999999999999</v>
      </c>
    </row>
    <row r="392" spans="1:9" ht="13.9">
      <c r="A392" s="2" t="s">
        <v>124</v>
      </c>
      <c r="B392" s="19" t="s">
        <v>205</v>
      </c>
      <c r="C392" s="2" t="s">
        <v>206</v>
      </c>
      <c r="D392" s="19">
        <v>201</v>
      </c>
      <c r="E392" s="19">
        <v>180</v>
      </c>
      <c r="F392" s="19">
        <v>10</v>
      </c>
      <c r="G392" s="19">
        <v>187</v>
      </c>
      <c r="H392" s="19">
        <v>4.9655899999999997</v>
      </c>
      <c r="I392" s="19">
        <v>0.24035899999999999</v>
      </c>
    </row>
    <row r="393" spans="1:9" ht="13.9">
      <c r="A393" s="2" t="s">
        <v>124</v>
      </c>
      <c r="B393" s="19" t="s">
        <v>207</v>
      </c>
      <c r="C393" s="2" t="s">
        <v>208</v>
      </c>
      <c r="D393" s="19">
        <v>44</v>
      </c>
      <c r="E393" s="19">
        <v>127</v>
      </c>
      <c r="F393" s="19">
        <v>2</v>
      </c>
      <c r="G393" s="19">
        <v>67</v>
      </c>
      <c r="H393" s="19">
        <v>1.5848869999999999</v>
      </c>
      <c r="I393" s="19">
        <v>7.7273999999999995E-2</v>
      </c>
    </row>
    <row r="394" spans="1:9" ht="13.9">
      <c r="A394" s="2" t="s">
        <v>126</v>
      </c>
      <c r="B394" s="19" t="s">
        <v>181</v>
      </c>
      <c r="C394" s="2" t="s">
        <v>182</v>
      </c>
      <c r="D394" s="19">
        <v>2082</v>
      </c>
      <c r="E394" s="19">
        <v>2619</v>
      </c>
      <c r="F394" s="19">
        <v>521</v>
      </c>
      <c r="G394" s="19">
        <v>1263</v>
      </c>
      <c r="H394" s="19">
        <v>10.25264</v>
      </c>
      <c r="I394" s="19">
        <v>3.0327809999999999</v>
      </c>
    </row>
    <row r="395" spans="1:9" ht="13.9">
      <c r="A395" s="2" t="s">
        <v>126</v>
      </c>
      <c r="B395" s="19" t="s">
        <v>183</v>
      </c>
      <c r="C395" s="2" t="s">
        <v>184</v>
      </c>
      <c r="D395" s="19">
        <v>4808</v>
      </c>
      <c r="E395" s="19">
        <v>2886</v>
      </c>
      <c r="F395" s="19">
        <v>832</v>
      </c>
      <c r="G395" s="19">
        <v>3929</v>
      </c>
      <c r="H395" s="19">
        <v>11.205690000000001</v>
      </c>
      <c r="I395" s="19">
        <v>2.0913379999999999</v>
      </c>
    </row>
    <row r="396" spans="1:9" ht="13.9">
      <c r="A396" s="2" t="s">
        <v>126</v>
      </c>
      <c r="B396" s="19" t="s">
        <v>185</v>
      </c>
      <c r="C396" s="2" t="s">
        <v>186</v>
      </c>
      <c r="D396" s="19">
        <v>8579</v>
      </c>
      <c r="E396" s="19">
        <v>3315</v>
      </c>
      <c r="F396" s="19">
        <v>1141</v>
      </c>
      <c r="G396" s="19">
        <v>6738</v>
      </c>
      <c r="H396" s="19">
        <v>22.086829999999999</v>
      </c>
      <c r="I396" s="19">
        <v>3.1520030000000001</v>
      </c>
    </row>
    <row r="397" spans="1:9" ht="13.9">
      <c r="A397" s="2" t="s">
        <v>126</v>
      </c>
      <c r="B397" s="19" t="s">
        <v>187</v>
      </c>
      <c r="C397" s="2" t="s">
        <v>188</v>
      </c>
      <c r="D397" s="19">
        <v>5899</v>
      </c>
      <c r="E397" s="19">
        <v>3666</v>
      </c>
      <c r="F397" s="19">
        <v>1308</v>
      </c>
      <c r="G397" s="19">
        <v>4774</v>
      </c>
      <c r="H397" s="19">
        <v>15.063739999999999</v>
      </c>
      <c r="I397" s="19">
        <v>3.5051600000000001</v>
      </c>
    </row>
    <row r="398" spans="1:9" ht="13.9">
      <c r="A398" s="2" t="s">
        <v>126</v>
      </c>
      <c r="B398" s="19" t="s">
        <v>189</v>
      </c>
      <c r="C398" s="2" t="s">
        <v>190</v>
      </c>
      <c r="D398" s="19">
        <v>220</v>
      </c>
      <c r="E398" s="19">
        <v>1886</v>
      </c>
      <c r="F398" s="19">
        <v>37</v>
      </c>
      <c r="G398" s="19">
        <v>592</v>
      </c>
      <c r="H398" s="19">
        <v>0.52417599999999998</v>
      </c>
      <c r="I398" s="19">
        <v>8.7189000000000003E-2</v>
      </c>
    </row>
    <row r="399" spans="1:9" ht="13.9">
      <c r="A399" s="2" t="s">
        <v>126</v>
      </c>
      <c r="B399" s="19" t="s">
        <v>191</v>
      </c>
      <c r="C399" s="2" t="s">
        <v>192</v>
      </c>
      <c r="D399" s="19">
        <v>1246</v>
      </c>
      <c r="E399" s="19">
        <v>2062</v>
      </c>
      <c r="F399" s="19">
        <v>117</v>
      </c>
      <c r="G399" s="19">
        <v>2011</v>
      </c>
      <c r="H399" s="19">
        <v>2.9981149999999999</v>
      </c>
      <c r="I399" s="19">
        <v>0.28430699999999998</v>
      </c>
    </row>
    <row r="400" spans="1:9" ht="13.9">
      <c r="A400" s="2" t="s">
        <v>126</v>
      </c>
      <c r="B400" s="19" t="s">
        <v>193</v>
      </c>
      <c r="C400" s="2" t="s">
        <v>194</v>
      </c>
      <c r="D400" s="19">
        <v>1135</v>
      </c>
      <c r="E400" s="19">
        <v>2071</v>
      </c>
      <c r="F400" s="19">
        <v>116</v>
      </c>
      <c r="G400" s="19">
        <v>1202</v>
      </c>
      <c r="H400" s="19">
        <v>2.615672</v>
      </c>
      <c r="I400" s="19">
        <v>0.413995</v>
      </c>
    </row>
    <row r="401" spans="1:9" ht="13.9">
      <c r="A401" s="2" t="s">
        <v>126</v>
      </c>
      <c r="B401" s="19" t="s">
        <v>195</v>
      </c>
      <c r="C401" s="2" t="s">
        <v>196</v>
      </c>
      <c r="D401" s="19">
        <v>8759</v>
      </c>
      <c r="E401" s="19">
        <v>2324</v>
      </c>
      <c r="F401" s="19">
        <v>294</v>
      </c>
      <c r="G401" s="19">
        <v>10903</v>
      </c>
      <c r="H401" s="19">
        <v>19.422540000000001</v>
      </c>
      <c r="I401" s="19">
        <v>0.70954899999999999</v>
      </c>
    </row>
    <row r="402" spans="1:9" ht="13.9">
      <c r="A402" s="2" t="s">
        <v>126</v>
      </c>
      <c r="B402" s="19" t="s">
        <v>197</v>
      </c>
      <c r="C402" s="2" t="s">
        <v>198</v>
      </c>
      <c r="D402" s="19">
        <v>2155</v>
      </c>
      <c r="E402" s="19">
        <v>1887</v>
      </c>
      <c r="F402" s="19">
        <v>91</v>
      </c>
      <c r="G402" s="19">
        <v>2677</v>
      </c>
      <c r="H402" s="19">
        <v>4.9229130000000003</v>
      </c>
      <c r="I402" s="19">
        <v>0.194933</v>
      </c>
    </row>
    <row r="403" spans="1:9" ht="13.9">
      <c r="A403" s="2" t="s">
        <v>126</v>
      </c>
      <c r="B403" s="19" t="s">
        <v>199</v>
      </c>
      <c r="C403" s="2" t="s">
        <v>200</v>
      </c>
      <c r="D403" s="19">
        <v>4765</v>
      </c>
      <c r="E403" s="19">
        <v>1877</v>
      </c>
      <c r="F403" s="19">
        <v>122</v>
      </c>
      <c r="G403" s="19">
        <v>5595</v>
      </c>
      <c r="H403" s="19">
        <v>10.58591</v>
      </c>
      <c r="I403" s="19">
        <v>0.283501</v>
      </c>
    </row>
    <row r="404" spans="1:9" ht="13.9">
      <c r="A404" s="2" t="s">
        <v>126</v>
      </c>
      <c r="B404" s="19" t="s">
        <v>201</v>
      </c>
      <c r="C404" s="2" t="s">
        <v>202</v>
      </c>
      <c r="D404" s="19">
        <v>4285</v>
      </c>
      <c r="E404" s="19">
        <v>2037</v>
      </c>
      <c r="F404" s="19">
        <v>93</v>
      </c>
      <c r="G404" s="19">
        <v>3000</v>
      </c>
      <c r="H404" s="19">
        <v>9.7659610000000008</v>
      </c>
      <c r="I404" s="19">
        <v>0.23510400000000001</v>
      </c>
    </row>
    <row r="405" spans="1:9" ht="13.9">
      <c r="A405" s="2" t="s">
        <v>126</v>
      </c>
      <c r="B405" s="19" t="s">
        <v>203</v>
      </c>
      <c r="C405" s="2" t="s">
        <v>204</v>
      </c>
      <c r="D405" s="19">
        <v>5516</v>
      </c>
      <c r="E405" s="19">
        <v>1974</v>
      </c>
      <c r="F405" s="19">
        <v>125</v>
      </c>
      <c r="G405" s="19">
        <v>4026</v>
      </c>
      <c r="H405" s="19">
        <v>12.698499999999999</v>
      </c>
      <c r="I405" s="19">
        <v>0.36208699999999999</v>
      </c>
    </row>
    <row r="406" spans="1:9" ht="13.9">
      <c r="A406" s="2" t="s">
        <v>126</v>
      </c>
      <c r="B406" s="19" t="s">
        <v>205</v>
      </c>
      <c r="C406" s="2" t="s">
        <v>206</v>
      </c>
      <c r="D406" s="19">
        <v>1251</v>
      </c>
      <c r="E406" s="19">
        <v>1656</v>
      </c>
      <c r="F406" s="19">
        <v>30</v>
      </c>
      <c r="G406" s="19">
        <v>978</v>
      </c>
      <c r="H406" s="19">
        <v>2.877151</v>
      </c>
      <c r="I406" s="19">
        <v>7.9255999999999993E-2</v>
      </c>
    </row>
    <row r="407" spans="1:9" ht="13.9">
      <c r="A407" s="2" t="s">
        <v>126</v>
      </c>
      <c r="B407" s="19" t="s">
        <v>207</v>
      </c>
      <c r="C407" s="2" t="s">
        <v>208</v>
      </c>
      <c r="D407" s="19">
        <v>1720</v>
      </c>
      <c r="E407" s="19">
        <v>1094</v>
      </c>
      <c r="F407" s="19">
        <v>19</v>
      </c>
      <c r="G407" s="19">
        <v>1350</v>
      </c>
      <c r="H407" s="19">
        <v>5.3540859999999997</v>
      </c>
      <c r="I407" s="19">
        <v>6.5129999999999993E-2</v>
      </c>
    </row>
    <row r="408" spans="1:9" ht="13.9">
      <c r="A408" s="2" t="s">
        <v>128</v>
      </c>
      <c r="B408" s="19" t="s">
        <v>181</v>
      </c>
      <c r="C408" s="2" t="s">
        <v>182</v>
      </c>
      <c r="D408" s="19">
        <v>134</v>
      </c>
      <c r="E408" s="19">
        <v>534</v>
      </c>
      <c r="F408" s="19">
        <v>39</v>
      </c>
      <c r="G408" s="19">
        <v>255</v>
      </c>
      <c r="H408" s="19">
        <v>3.2453650000000001</v>
      </c>
      <c r="I408" s="19">
        <v>0.83227600000000002</v>
      </c>
    </row>
    <row r="409" spans="1:9" ht="13.9">
      <c r="A409" s="2" t="s">
        <v>128</v>
      </c>
      <c r="B409" s="19" t="s">
        <v>183</v>
      </c>
      <c r="C409" s="2" t="s">
        <v>184</v>
      </c>
      <c r="D409" s="19">
        <v>450</v>
      </c>
      <c r="E409" s="19">
        <v>410</v>
      </c>
      <c r="F409" s="19">
        <v>57</v>
      </c>
      <c r="G409" s="19">
        <v>772</v>
      </c>
      <c r="H409" s="19">
        <v>6.1610480000000001</v>
      </c>
      <c r="I409" s="19">
        <v>0.74757700000000005</v>
      </c>
    </row>
    <row r="410" spans="1:9" ht="13.9">
      <c r="A410" s="2" t="s">
        <v>128</v>
      </c>
      <c r="B410" s="19" t="s">
        <v>185</v>
      </c>
      <c r="C410" s="2" t="s">
        <v>186</v>
      </c>
      <c r="D410" s="19">
        <v>1747</v>
      </c>
      <c r="E410" s="19">
        <v>1010</v>
      </c>
      <c r="F410" s="19">
        <v>496</v>
      </c>
      <c r="G410" s="19">
        <v>2730</v>
      </c>
      <c r="H410" s="19">
        <v>30.46547</v>
      </c>
      <c r="I410" s="19">
        <v>9.6610960000000006</v>
      </c>
    </row>
    <row r="411" spans="1:9" ht="13.9">
      <c r="A411" s="2" t="s">
        <v>128</v>
      </c>
      <c r="B411" s="19" t="s">
        <v>187</v>
      </c>
      <c r="C411" s="2" t="s">
        <v>188</v>
      </c>
      <c r="D411" s="19">
        <v>80</v>
      </c>
      <c r="E411" s="19">
        <v>422</v>
      </c>
      <c r="F411" s="19">
        <v>20</v>
      </c>
      <c r="G411" s="19">
        <v>254</v>
      </c>
      <c r="H411" s="19">
        <v>1.598962</v>
      </c>
      <c r="I411" s="19">
        <v>0.76155799999999996</v>
      </c>
    </row>
    <row r="412" spans="1:9" ht="13.9">
      <c r="A412" s="2" t="s">
        <v>128</v>
      </c>
      <c r="B412" s="19" t="s">
        <v>189</v>
      </c>
      <c r="C412" s="2" t="s">
        <v>190</v>
      </c>
      <c r="D412" s="19">
        <v>52</v>
      </c>
      <c r="E412" s="19">
        <v>400</v>
      </c>
      <c r="F412" s="19">
        <v>3</v>
      </c>
      <c r="G412" s="19">
        <v>169</v>
      </c>
      <c r="H412" s="19">
        <v>0.762548</v>
      </c>
      <c r="I412" s="19">
        <v>5.4156999999999997E-2</v>
      </c>
    </row>
    <row r="413" spans="1:9" ht="13.9">
      <c r="A413" s="2" t="s">
        <v>128</v>
      </c>
      <c r="B413" s="19" t="s">
        <v>191</v>
      </c>
      <c r="C413" s="2" t="s">
        <v>192</v>
      </c>
      <c r="D413" s="19">
        <v>38</v>
      </c>
      <c r="E413" s="19">
        <v>345</v>
      </c>
      <c r="F413" s="19">
        <v>5</v>
      </c>
      <c r="G413" s="19">
        <v>251</v>
      </c>
      <c r="H413" s="19">
        <v>0.583978</v>
      </c>
      <c r="I413" s="19">
        <v>0.104047</v>
      </c>
    </row>
    <row r="414" spans="1:9" ht="13.9">
      <c r="A414" s="2" t="s">
        <v>128</v>
      </c>
      <c r="B414" s="19" t="s">
        <v>193</v>
      </c>
      <c r="C414" s="2" t="s">
        <v>194</v>
      </c>
      <c r="D414" s="19">
        <v>336</v>
      </c>
      <c r="E414" s="19">
        <v>492</v>
      </c>
      <c r="F414" s="19">
        <v>43</v>
      </c>
      <c r="G414" s="19">
        <v>614</v>
      </c>
      <c r="H414" s="19">
        <v>5.3025320000000002</v>
      </c>
      <c r="I414" s="19">
        <v>0.69214900000000001</v>
      </c>
    </row>
    <row r="415" spans="1:9" ht="13.9">
      <c r="A415" s="2" t="s">
        <v>128</v>
      </c>
      <c r="B415" s="19" t="s">
        <v>195</v>
      </c>
      <c r="C415" s="2" t="s">
        <v>196</v>
      </c>
      <c r="D415" s="19">
        <v>652</v>
      </c>
      <c r="E415" s="19">
        <v>484</v>
      </c>
      <c r="F415" s="19">
        <v>29</v>
      </c>
      <c r="G415" s="19">
        <v>1845</v>
      </c>
      <c r="H415" s="19">
        <v>11.62463</v>
      </c>
      <c r="I415" s="19">
        <v>0.62805</v>
      </c>
    </row>
    <row r="416" spans="1:9" ht="13.9">
      <c r="A416" s="2" t="s">
        <v>128</v>
      </c>
      <c r="B416" s="19" t="s">
        <v>197</v>
      </c>
      <c r="C416" s="2" t="s">
        <v>198</v>
      </c>
      <c r="D416" s="19">
        <v>191</v>
      </c>
      <c r="E416" s="19">
        <v>382</v>
      </c>
      <c r="F416" s="19">
        <v>4</v>
      </c>
      <c r="G416" s="19">
        <v>407</v>
      </c>
      <c r="H416" s="19">
        <v>3.2697099999999999</v>
      </c>
      <c r="I416" s="19">
        <v>4.8800999999999997E-2</v>
      </c>
    </row>
    <row r="417" spans="1:9" ht="13.9">
      <c r="A417" s="2" t="s">
        <v>128</v>
      </c>
      <c r="B417" s="19" t="s">
        <v>199</v>
      </c>
      <c r="C417" s="2" t="s">
        <v>200</v>
      </c>
      <c r="D417" s="19">
        <v>654</v>
      </c>
      <c r="E417" s="19">
        <v>414</v>
      </c>
      <c r="F417" s="19">
        <v>16</v>
      </c>
      <c r="G417" s="19">
        <v>1142</v>
      </c>
      <c r="H417" s="19">
        <v>10.647259999999999</v>
      </c>
      <c r="I417" s="19">
        <v>0.31009100000000001</v>
      </c>
    </row>
    <row r="418" spans="1:9" ht="13.9">
      <c r="A418" s="2" t="s">
        <v>128</v>
      </c>
      <c r="B418" s="19" t="s">
        <v>201</v>
      </c>
      <c r="C418" s="2" t="s">
        <v>202</v>
      </c>
      <c r="D418" s="19">
        <v>543</v>
      </c>
      <c r="E418" s="19">
        <v>443</v>
      </c>
      <c r="F418" s="19">
        <v>8</v>
      </c>
      <c r="G418" s="19">
        <v>688</v>
      </c>
      <c r="H418" s="19">
        <v>9.8798589999999997</v>
      </c>
      <c r="I418" s="19">
        <v>0.102758</v>
      </c>
    </row>
    <row r="419" spans="1:9" ht="13.9">
      <c r="A419" s="2" t="s">
        <v>128</v>
      </c>
      <c r="B419" s="19" t="s">
        <v>203</v>
      </c>
      <c r="C419" s="2" t="s">
        <v>204</v>
      </c>
      <c r="D419" s="19">
        <v>530</v>
      </c>
      <c r="E419" s="19">
        <v>500</v>
      </c>
      <c r="F419" s="19">
        <v>16</v>
      </c>
      <c r="G419" s="19">
        <v>521</v>
      </c>
      <c r="H419" s="19">
        <v>9.0897600000000001</v>
      </c>
      <c r="I419" s="19">
        <v>0.21818199999999999</v>
      </c>
    </row>
    <row r="420" spans="1:9" ht="13.9">
      <c r="A420" s="2" t="s">
        <v>128</v>
      </c>
      <c r="B420" s="19" t="s">
        <v>205</v>
      </c>
      <c r="C420" s="2" t="s">
        <v>206</v>
      </c>
      <c r="D420" s="19">
        <v>386</v>
      </c>
      <c r="E420" s="19">
        <v>423</v>
      </c>
      <c r="F420" s="19">
        <v>21</v>
      </c>
      <c r="G420" s="19">
        <v>245</v>
      </c>
      <c r="H420" s="19">
        <v>5.6619780000000004</v>
      </c>
      <c r="I420" s="19">
        <v>0.44163799999999998</v>
      </c>
    </row>
    <row r="421" spans="1:9" ht="13.9">
      <c r="A421" s="2" t="s">
        <v>128</v>
      </c>
      <c r="B421" s="19" t="s">
        <v>207</v>
      </c>
      <c r="C421" s="2" t="s">
        <v>208</v>
      </c>
      <c r="D421" s="19">
        <v>64</v>
      </c>
      <c r="E421" s="19">
        <v>278</v>
      </c>
      <c r="F421" s="19">
        <v>8</v>
      </c>
      <c r="G421" s="19">
        <v>121</v>
      </c>
      <c r="H421" s="19">
        <v>1.7448079999999999</v>
      </c>
      <c r="I421" s="19">
        <v>0.24311199999999999</v>
      </c>
    </row>
    <row r="422" spans="1:9" ht="13.9">
      <c r="A422" s="2" t="s">
        <v>130</v>
      </c>
      <c r="B422" s="19" t="s">
        <v>181</v>
      </c>
      <c r="C422" s="2" t="s">
        <v>182</v>
      </c>
      <c r="D422" s="19">
        <v>399</v>
      </c>
      <c r="E422" s="19">
        <v>892</v>
      </c>
      <c r="F422" s="19">
        <v>110</v>
      </c>
      <c r="G422" s="19">
        <v>358</v>
      </c>
      <c r="H422" s="19">
        <v>6.0249740000000003</v>
      </c>
      <c r="I422" s="19">
        <v>1.9534899999999999</v>
      </c>
    </row>
    <row r="423" spans="1:9" ht="13.9">
      <c r="A423" s="2" t="s">
        <v>130</v>
      </c>
      <c r="B423" s="19" t="s">
        <v>183</v>
      </c>
      <c r="C423" s="2" t="s">
        <v>184</v>
      </c>
      <c r="D423" s="19">
        <v>496</v>
      </c>
      <c r="E423" s="19">
        <v>1001</v>
      </c>
      <c r="F423" s="19">
        <v>92</v>
      </c>
      <c r="G423" s="19">
        <v>639</v>
      </c>
      <c r="H423" s="19">
        <v>4.1847430000000001</v>
      </c>
      <c r="I423" s="19">
        <v>0.97631500000000004</v>
      </c>
    </row>
    <row r="424" spans="1:9" ht="13.9">
      <c r="A424" s="2" t="s">
        <v>130</v>
      </c>
      <c r="B424" s="19" t="s">
        <v>185</v>
      </c>
      <c r="C424" s="2" t="s">
        <v>186</v>
      </c>
      <c r="D424" s="19">
        <v>3035</v>
      </c>
      <c r="E424" s="19">
        <v>1411</v>
      </c>
      <c r="F424" s="19">
        <v>529</v>
      </c>
      <c r="G424" s="19">
        <v>3379</v>
      </c>
      <c r="H424" s="19">
        <v>26.696819999999999</v>
      </c>
      <c r="I424" s="19">
        <v>5.1773309999999997</v>
      </c>
    </row>
    <row r="425" spans="1:9" ht="13.9">
      <c r="A425" s="2" t="s">
        <v>130</v>
      </c>
      <c r="B425" s="19" t="s">
        <v>187</v>
      </c>
      <c r="C425" s="2" t="s">
        <v>188</v>
      </c>
      <c r="D425" s="19">
        <v>445</v>
      </c>
      <c r="E425" s="19">
        <v>885</v>
      </c>
      <c r="F425" s="19">
        <v>105</v>
      </c>
      <c r="G425" s="19">
        <v>586</v>
      </c>
      <c r="H425" s="19">
        <v>3.9356990000000001</v>
      </c>
      <c r="I425" s="19">
        <v>1.210501</v>
      </c>
    </row>
    <row r="426" spans="1:9" ht="13.9">
      <c r="A426" s="2" t="s">
        <v>130</v>
      </c>
      <c r="B426" s="19" t="s">
        <v>189</v>
      </c>
      <c r="C426" s="2" t="s">
        <v>190</v>
      </c>
      <c r="D426" s="19">
        <v>80</v>
      </c>
      <c r="E426" s="19">
        <v>781</v>
      </c>
      <c r="F426" s="19">
        <v>7</v>
      </c>
      <c r="G426" s="19">
        <v>154</v>
      </c>
      <c r="H426" s="19">
        <v>0.74171600000000004</v>
      </c>
      <c r="I426" s="19">
        <v>9.9099999999999994E-2</v>
      </c>
    </row>
    <row r="427" spans="1:9" ht="13.9">
      <c r="A427" s="2" t="s">
        <v>130</v>
      </c>
      <c r="B427" s="19" t="s">
        <v>191</v>
      </c>
      <c r="C427" s="2" t="s">
        <v>192</v>
      </c>
      <c r="D427" s="19">
        <v>357</v>
      </c>
      <c r="E427" s="19">
        <v>819</v>
      </c>
      <c r="F427" s="19">
        <v>36</v>
      </c>
      <c r="G427" s="19">
        <v>565</v>
      </c>
      <c r="H427" s="19">
        <v>3.0065520000000001</v>
      </c>
      <c r="I427" s="19">
        <v>0.35739700000000002</v>
      </c>
    </row>
    <row r="428" spans="1:9" ht="13.9">
      <c r="A428" s="2" t="s">
        <v>130</v>
      </c>
      <c r="B428" s="19" t="s">
        <v>193</v>
      </c>
      <c r="C428" s="2" t="s">
        <v>194</v>
      </c>
      <c r="D428" s="19">
        <v>522</v>
      </c>
      <c r="E428" s="19">
        <v>924</v>
      </c>
      <c r="F428" s="19">
        <v>70</v>
      </c>
      <c r="G428" s="19">
        <v>964</v>
      </c>
      <c r="H428" s="19">
        <v>4.4123979999999996</v>
      </c>
      <c r="I428" s="19">
        <v>0.64851199999999998</v>
      </c>
    </row>
    <row r="429" spans="1:9" ht="13.9">
      <c r="A429" s="2" t="s">
        <v>130</v>
      </c>
      <c r="B429" s="19" t="s">
        <v>195</v>
      </c>
      <c r="C429" s="2" t="s">
        <v>196</v>
      </c>
      <c r="D429" s="19">
        <v>1517</v>
      </c>
      <c r="E429" s="19">
        <v>962</v>
      </c>
      <c r="F429" s="19">
        <v>52</v>
      </c>
      <c r="G429" s="19">
        <v>3827</v>
      </c>
      <c r="H429" s="19">
        <v>12.29365</v>
      </c>
      <c r="I429" s="19">
        <v>0.446571</v>
      </c>
    </row>
    <row r="430" spans="1:9" ht="13.9">
      <c r="A430" s="2" t="s">
        <v>130</v>
      </c>
      <c r="B430" s="19" t="s">
        <v>197</v>
      </c>
      <c r="C430" s="2" t="s">
        <v>198</v>
      </c>
      <c r="D430" s="19">
        <v>558</v>
      </c>
      <c r="E430" s="19">
        <v>807</v>
      </c>
      <c r="F430" s="19">
        <v>15</v>
      </c>
      <c r="G430" s="19">
        <v>793</v>
      </c>
      <c r="H430" s="19">
        <v>4.4130969999999996</v>
      </c>
      <c r="I430" s="19">
        <v>0.144902</v>
      </c>
    </row>
    <row r="431" spans="1:9" ht="13.9">
      <c r="A431" s="2" t="s">
        <v>130</v>
      </c>
      <c r="B431" s="19" t="s">
        <v>199</v>
      </c>
      <c r="C431" s="2" t="s">
        <v>200</v>
      </c>
      <c r="D431" s="19">
        <v>1003</v>
      </c>
      <c r="E431" s="19">
        <v>807</v>
      </c>
      <c r="F431" s="19">
        <v>26</v>
      </c>
      <c r="G431" s="19">
        <v>1838</v>
      </c>
      <c r="H431" s="19">
        <v>7.9259440000000003</v>
      </c>
      <c r="I431" s="19">
        <v>0.206288</v>
      </c>
    </row>
    <row r="432" spans="1:9" ht="13.9">
      <c r="A432" s="2" t="s">
        <v>130</v>
      </c>
      <c r="B432" s="19" t="s">
        <v>201</v>
      </c>
      <c r="C432" s="2" t="s">
        <v>202</v>
      </c>
      <c r="D432" s="19">
        <v>1619</v>
      </c>
      <c r="E432" s="19">
        <v>925</v>
      </c>
      <c r="F432" s="19">
        <v>46</v>
      </c>
      <c r="G432" s="19">
        <v>1619</v>
      </c>
      <c r="H432" s="19">
        <v>13.25421</v>
      </c>
      <c r="I432" s="19">
        <v>0.43028300000000003</v>
      </c>
    </row>
    <row r="433" spans="1:9" ht="13.9">
      <c r="A433" s="2" t="s">
        <v>130</v>
      </c>
      <c r="B433" s="19" t="s">
        <v>203</v>
      </c>
      <c r="C433" s="2" t="s">
        <v>204</v>
      </c>
      <c r="D433" s="19">
        <v>1310</v>
      </c>
      <c r="E433" s="19">
        <v>839</v>
      </c>
      <c r="F433" s="19">
        <v>30</v>
      </c>
      <c r="G433" s="19">
        <v>1238</v>
      </c>
      <c r="H433" s="19">
        <v>9.6021959999999993</v>
      </c>
      <c r="I433" s="19">
        <v>0.20150699999999999</v>
      </c>
    </row>
    <row r="434" spans="1:9" ht="13.9">
      <c r="A434" s="2" t="s">
        <v>130</v>
      </c>
      <c r="B434" s="19" t="s">
        <v>205</v>
      </c>
      <c r="C434" s="2" t="s">
        <v>206</v>
      </c>
      <c r="D434" s="19">
        <v>583</v>
      </c>
      <c r="E434" s="19">
        <v>827</v>
      </c>
      <c r="F434" s="19">
        <v>23</v>
      </c>
      <c r="G434" s="19">
        <v>459</v>
      </c>
      <c r="H434" s="19">
        <v>4.8681200000000002</v>
      </c>
      <c r="I434" s="19">
        <v>0.20797399999999999</v>
      </c>
    </row>
    <row r="435" spans="1:9" ht="13.9">
      <c r="A435" s="2" t="s">
        <v>130</v>
      </c>
      <c r="B435" s="19" t="s">
        <v>207</v>
      </c>
      <c r="C435" s="2" t="s">
        <v>208</v>
      </c>
      <c r="D435" s="19">
        <v>279</v>
      </c>
      <c r="E435" s="19">
        <v>496</v>
      </c>
      <c r="F435" s="19">
        <v>3</v>
      </c>
      <c r="G435" s="19">
        <v>213</v>
      </c>
      <c r="H435" s="19">
        <v>2.9248340000000002</v>
      </c>
      <c r="I435" s="19">
        <v>2.5003000000000001E-2</v>
      </c>
    </row>
    <row r="436" spans="1:9" ht="13.9">
      <c r="A436" s="2" t="s">
        <v>132</v>
      </c>
      <c r="B436" s="19" t="s">
        <v>181</v>
      </c>
      <c r="C436" s="2" t="s">
        <v>182</v>
      </c>
      <c r="D436" s="19">
        <v>917</v>
      </c>
      <c r="E436" s="19">
        <v>818</v>
      </c>
      <c r="F436" s="19">
        <v>238</v>
      </c>
      <c r="G436" s="19">
        <v>470</v>
      </c>
      <c r="H436" s="19">
        <v>21.263030000000001</v>
      </c>
      <c r="I436" s="19">
        <v>5.8786440000000004</v>
      </c>
    </row>
    <row r="437" spans="1:9" ht="13.9">
      <c r="A437" s="2" t="s">
        <v>132</v>
      </c>
      <c r="B437" s="19" t="s">
        <v>183</v>
      </c>
      <c r="C437" s="2" t="s">
        <v>184</v>
      </c>
      <c r="D437" s="19">
        <v>87</v>
      </c>
      <c r="E437" s="19">
        <v>572</v>
      </c>
      <c r="F437" s="19">
        <v>24</v>
      </c>
      <c r="G437" s="19">
        <v>126</v>
      </c>
      <c r="H437" s="19">
        <v>0.74554399999999998</v>
      </c>
      <c r="I437" s="19">
        <v>0.19176299999999999</v>
      </c>
    </row>
    <row r="438" spans="1:9" ht="13.9">
      <c r="A438" s="2" t="s">
        <v>132</v>
      </c>
      <c r="B438" s="19" t="s">
        <v>185</v>
      </c>
      <c r="C438" s="2" t="s">
        <v>186</v>
      </c>
      <c r="D438" s="19">
        <v>1101</v>
      </c>
      <c r="E438" s="19">
        <v>750</v>
      </c>
      <c r="F438" s="19">
        <v>159</v>
      </c>
      <c r="G438" s="19">
        <v>914</v>
      </c>
      <c r="H438" s="19">
        <v>16.214960000000001</v>
      </c>
      <c r="I438" s="19">
        <v>2.73</v>
      </c>
    </row>
    <row r="439" spans="1:9" ht="13.9">
      <c r="A439" s="2" t="s">
        <v>132</v>
      </c>
      <c r="B439" s="19" t="s">
        <v>187</v>
      </c>
      <c r="C439" s="2" t="s">
        <v>188</v>
      </c>
      <c r="D439" s="19">
        <v>682</v>
      </c>
      <c r="E439" s="19">
        <v>660</v>
      </c>
      <c r="F439" s="19">
        <v>170</v>
      </c>
      <c r="G439" s="19">
        <v>582</v>
      </c>
      <c r="H439" s="19">
        <v>9.6695080000000004</v>
      </c>
      <c r="I439" s="19">
        <v>2.8848129999999998</v>
      </c>
    </row>
    <row r="440" spans="1:9" ht="13.9">
      <c r="A440" s="2" t="s">
        <v>132</v>
      </c>
      <c r="B440" s="19" t="s">
        <v>189</v>
      </c>
      <c r="C440" s="2" t="s">
        <v>190</v>
      </c>
      <c r="D440" s="19">
        <v>78</v>
      </c>
      <c r="E440" s="19">
        <v>465</v>
      </c>
      <c r="F440" s="19">
        <v>4</v>
      </c>
      <c r="G440" s="19">
        <v>107</v>
      </c>
      <c r="H440" s="19">
        <v>1.192232</v>
      </c>
      <c r="I440" s="19">
        <v>7.1254999999999999E-2</v>
      </c>
    </row>
    <row r="441" spans="1:9" ht="13.9">
      <c r="A441" s="2" t="s">
        <v>132</v>
      </c>
      <c r="B441" s="19" t="s">
        <v>191</v>
      </c>
      <c r="C441" s="2" t="s">
        <v>192</v>
      </c>
      <c r="D441" s="19">
        <v>148</v>
      </c>
      <c r="E441" s="19">
        <v>505</v>
      </c>
      <c r="F441" s="19">
        <v>20</v>
      </c>
      <c r="G441" s="19">
        <v>171</v>
      </c>
      <c r="H441" s="19">
        <v>2.1215060000000001</v>
      </c>
      <c r="I441" s="19">
        <v>0.25355800000000001</v>
      </c>
    </row>
    <row r="442" spans="1:9" ht="13.9">
      <c r="A442" s="2" t="s">
        <v>132</v>
      </c>
      <c r="B442" s="19" t="s">
        <v>193</v>
      </c>
      <c r="C442" s="2" t="s">
        <v>194</v>
      </c>
      <c r="D442" s="19">
        <v>600</v>
      </c>
      <c r="E442" s="19">
        <v>570</v>
      </c>
      <c r="F442" s="19">
        <v>65</v>
      </c>
      <c r="G442" s="19">
        <v>652</v>
      </c>
      <c r="H442" s="19">
        <v>9.2703310000000005</v>
      </c>
      <c r="I442" s="19">
        <v>1.1287929999999999</v>
      </c>
    </row>
    <row r="443" spans="1:9" ht="13.9">
      <c r="A443" s="2" t="s">
        <v>132</v>
      </c>
      <c r="B443" s="19" t="s">
        <v>195</v>
      </c>
      <c r="C443" s="2" t="s">
        <v>196</v>
      </c>
      <c r="D443" s="19">
        <v>1277</v>
      </c>
      <c r="E443" s="19">
        <v>543</v>
      </c>
      <c r="F443" s="19">
        <v>37</v>
      </c>
      <c r="G443" s="19">
        <v>1785</v>
      </c>
      <c r="H443" s="19">
        <v>16.78989</v>
      </c>
      <c r="I443" s="19">
        <v>0.54886800000000002</v>
      </c>
    </row>
    <row r="444" spans="1:9" ht="13.9">
      <c r="A444" s="2" t="s">
        <v>132</v>
      </c>
      <c r="B444" s="19" t="s">
        <v>197</v>
      </c>
      <c r="C444" s="2" t="s">
        <v>198</v>
      </c>
      <c r="D444" s="19">
        <v>567</v>
      </c>
      <c r="E444" s="19">
        <v>464</v>
      </c>
      <c r="F444" s="19">
        <v>6</v>
      </c>
      <c r="G444" s="19">
        <v>905</v>
      </c>
      <c r="H444" s="19">
        <v>8.7276469999999993</v>
      </c>
      <c r="I444" s="19">
        <v>6.9305000000000005E-2</v>
      </c>
    </row>
    <row r="445" spans="1:9" ht="13.9">
      <c r="A445" s="2" t="s">
        <v>132</v>
      </c>
      <c r="B445" s="19" t="s">
        <v>199</v>
      </c>
      <c r="C445" s="2" t="s">
        <v>200</v>
      </c>
      <c r="D445" s="19">
        <v>699</v>
      </c>
      <c r="E445" s="19">
        <v>513</v>
      </c>
      <c r="F445" s="19">
        <v>16</v>
      </c>
      <c r="G445" s="19">
        <v>979</v>
      </c>
      <c r="H445" s="19">
        <v>10.162750000000001</v>
      </c>
      <c r="I445" s="19">
        <v>0.26144400000000001</v>
      </c>
    </row>
    <row r="446" spans="1:9" ht="13.9">
      <c r="A446" s="2" t="s">
        <v>132</v>
      </c>
      <c r="B446" s="19" t="s">
        <v>201</v>
      </c>
      <c r="C446" s="2" t="s">
        <v>202</v>
      </c>
      <c r="D446" s="19">
        <v>1431</v>
      </c>
      <c r="E446" s="19">
        <v>567</v>
      </c>
      <c r="F446" s="19">
        <v>27</v>
      </c>
      <c r="G446" s="19">
        <v>1019</v>
      </c>
      <c r="H446" s="19">
        <v>19.25047</v>
      </c>
      <c r="I446" s="19">
        <v>0.27915600000000002</v>
      </c>
    </row>
    <row r="447" spans="1:9" ht="13.9">
      <c r="A447" s="2" t="s">
        <v>132</v>
      </c>
      <c r="B447" s="19" t="s">
        <v>203</v>
      </c>
      <c r="C447" s="2" t="s">
        <v>204</v>
      </c>
      <c r="D447" s="19">
        <v>1243</v>
      </c>
      <c r="E447" s="19">
        <v>517</v>
      </c>
      <c r="F447" s="19">
        <v>34</v>
      </c>
      <c r="G447" s="19">
        <v>957</v>
      </c>
      <c r="H447" s="19">
        <v>17.01728</v>
      </c>
      <c r="I447" s="19">
        <v>0.53613200000000005</v>
      </c>
    </row>
    <row r="448" spans="1:9" ht="13.9">
      <c r="A448" s="2" t="s">
        <v>132</v>
      </c>
      <c r="B448" s="19" t="s">
        <v>205</v>
      </c>
      <c r="C448" s="2" t="s">
        <v>206</v>
      </c>
      <c r="D448" s="19">
        <v>326</v>
      </c>
      <c r="E448" s="19">
        <v>484</v>
      </c>
      <c r="F448" s="19">
        <v>11</v>
      </c>
      <c r="G448" s="19">
        <v>277</v>
      </c>
      <c r="H448" s="19">
        <v>4.8397639999999997</v>
      </c>
      <c r="I448" s="19">
        <v>0.144957</v>
      </c>
    </row>
    <row r="449" spans="1:9" ht="13.9">
      <c r="A449" s="2" t="s">
        <v>132</v>
      </c>
      <c r="B449" s="19" t="s">
        <v>207</v>
      </c>
      <c r="C449" s="2" t="s">
        <v>208</v>
      </c>
      <c r="D449" s="19">
        <v>195</v>
      </c>
      <c r="E449" s="19">
        <v>284</v>
      </c>
      <c r="F449" s="19">
        <v>3</v>
      </c>
      <c r="G449" s="19">
        <v>187</v>
      </c>
      <c r="H449" s="19">
        <v>5.2234420000000004</v>
      </c>
      <c r="I449" s="19">
        <v>7.1776000000000006E-2</v>
      </c>
    </row>
    <row r="450" spans="1:9" ht="13.9">
      <c r="A450" s="2" t="s">
        <v>134</v>
      </c>
      <c r="B450" s="19" t="s">
        <v>181</v>
      </c>
      <c r="C450" s="2" t="s">
        <v>182</v>
      </c>
      <c r="D450" s="19">
        <v>12404</v>
      </c>
      <c r="E450" s="19">
        <v>8648</v>
      </c>
      <c r="F450" s="19">
        <v>3839</v>
      </c>
      <c r="G450" s="19">
        <v>7202</v>
      </c>
      <c r="H450" s="19">
        <v>63.243360000000003</v>
      </c>
      <c r="I450" s="19">
        <v>20.716650000000001</v>
      </c>
    </row>
    <row r="451" spans="1:9" ht="13.9">
      <c r="A451" s="2" t="s">
        <v>134</v>
      </c>
      <c r="B451" s="19" t="s">
        <v>183</v>
      </c>
      <c r="C451" s="2" t="s">
        <v>184</v>
      </c>
      <c r="D451" s="19">
        <v>704</v>
      </c>
      <c r="E451" s="19">
        <v>2491</v>
      </c>
      <c r="F451" s="19">
        <v>379</v>
      </c>
      <c r="G451" s="19">
        <v>1174</v>
      </c>
      <c r="H451" s="19">
        <v>1.660571</v>
      </c>
      <c r="I451" s="19">
        <v>0.82982900000000004</v>
      </c>
    </row>
    <row r="452" spans="1:9" ht="13.9">
      <c r="A452" s="2" t="s">
        <v>134</v>
      </c>
      <c r="B452" s="19" t="s">
        <v>185</v>
      </c>
      <c r="C452" s="2" t="s">
        <v>186</v>
      </c>
      <c r="D452" s="19">
        <v>3268</v>
      </c>
      <c r="E452" s="19">
        <v>2464</v>
      </c>
      <c r="F452" s="19">
        <v>485</v>
      </c>
      <c r="G452" s="19">
        <v>3755</v>
      </c>
      <c r="H452" s="19">
        <v>9.0072980000000005</v>
      </c>
      <c r="I452" s="19">
        <v>1.461382</v>
      </c>
    </row>
    <row r="453" spans="1:9" ht="13.9">
      <c r="A453" s="2" t="s">
        <v>134</v>
      </c>
      <c r="B453" s="19" t="s">
        <v>187</v>
      </c>
      <c r="C453" s="2" t="s">
        <v>188</v>
      </c>
      <c r="D453" s="19">
        <v>2871</v>
      </c>
      <c r="E453" s="19">
        <v>2986</v>
      </c>
      <c r="F453" s="19">
        <v>644</v>
      </c>
      <c r="G453" s="19">
        <v>2808</v>
      </c>
      <c r="H453" s="19">
        <v>7.1115789999999999</v>
      </c>
      <c r="I453" s="19">
        <v>1.6549130000000001</v>
      </c>
    </row>
    <row r="454" spans="1:9" ht="13.9">
      <c r="A454" s="2" t="s">
        <v>134</v>
      </c>
      <c r="B454" s="19" t="s">
        <v>189</v>
      </c>
      <c r="C454" s="2" t="s">
        <v>190</v>
      </c>
      <c r="D454" s="19">
        <v>386</v>
      </c>
      <c r="E454" s="19">
        <v>1554</v>
      </c>
      <c r="F454" s="19">
        <v>75</v>
      </c>
      <c r="G454" s="19">
        <v>686</v>
      </c>
      <c r="H454" s="19">
        <v>1.197309</v>
      </c>
      <c r="I454" s="19">
        <v>0.199293</v>
      </c>
    </row>
    <row r="455" spans="1:9" ht="13.9">
      <c r="A455" s="2" t="s">
        <v>134</v>
      </c>
      <c r="B455" s="19" t="s">
        <v>191</v>
      </c>
      <c r="C455" s="2" t="s">
        <v>192</v>
      </c>
      <c r="D455" s="19">
        <v>630</v>
      </c>
      <c r="E455" s="19">
        <v>1630</v>
      </c>
      <c r="F455" s="19">
        <v>53</v>
      </c>
      <c r="G455" s="19">
        <v>737</v>
      </c>
      <c r="H455" s="19">
        <v>1.6500570000000001</v>
      </c>
      <c r="I455" s="19">
        <v>0.122041</v>
      </c>
    </row>
    <row r="456" spans="1:9" ht="13.9">
      <c r="A456" s="2" t="s">
        <v>134</v>
      </c>
      <c r="B456" s="19" t="s">
        <v>193</v>
      </c>
      <c r="C456" s="2" t="s">
        <v>194</v>
      </c>
      <c r="D456" s="19">
        <v>1164</v>
      </c>
      <c r="E456" s="19">
        <v>1727</v>
      </c>
      <c r="F456" s="19">
        <v>48</v>
      </c>
      <c r="G456" s="19">
        <v>1847</v>
      </c>
      <c r="H456" s="19">
        <v>2.39445</v>
      </c>
      <c r="I456" s="19">
        <v>9.6296999999999994E-2</v>
      </c>
    </row>
    <row r="457" spans="1:9" ht="13.9">
      <c r="A457" s="2" t="s">
        <v>134</v>
      </c>
      <c r="B457" s="19" t="s">
        <v>195</v>
      </c>
      <c r="C457" s="2" t="s">
        <v>196</v>
      </c>
      <c r="D457" s="19">
        <v>7963</v>
      </c>
      <c r="E457" s="19">
        <v>2059</v>
      </c>
      <c r="F457" s="19">
        <v>272</v>
      </c>
      <c r="G457" s="19">
        <v>8865</v>
      </c>
      <c r="H457" s="19">
        <v>16.477620000000002</v>
      </c>
      <c r="I457" s="19">
        <v>0.550149</v>
      </c>
    </row>
    <row r="458" spans="1:9" ht="13.9">
      <c r="A458" s="2" t="s">
        <v>134</v>
      </c>
      <c r="B458" s="19" t="s">
        <v>197</v>
      </c>
      <c r="C458" s="2" t="s">
        <v>198</v>
      </c>
      <c r="D458" s="19">
        <v>2808</v>
      </c>
      <c r="E458" s="19">
        <v>1499</v>
      </c>
      <c r="F458" s="19">
        <v>82</v>
      </c>
      <c r="G458" s="19">
        <v>2158</v>
      </c>
      <c r="H458" s="19">
        <v>6.3274739999999996</v>
      </c>
      <c r="I458" s="19">
        <v>0.22261600000000001</v>
      </c>
    </row>
    <row r="459" spans="1:9" ht="13.9">
      <c r="A459" s="2" t="s">
        <v>134</v>
      </c>
      <c r="B459" s="19" t="s">
        <v>199</v>
      </c>
      <c r="C459" s="2" t="s">
        <v>200</v>
      </c>
      <c r="D459" s="19">
        <v>3964</v>
      </c>
      <c r="E459" s="19">
        <v>1739</v>
      </c>
      <c r="F459" s="19">
        <v>49</v>
      </c>
      <c r="G459" s="19">
        <v>3092</v>
      </c>
      <c r="H459" s="19">
        <v>8.8903309999999998</v>
      </c>
      <c r="I459" s="19">
        <v>0.11210299999999999</v>
      </c>
    </row>
    <row r="460" spans="1:9" ht="13.9">
      <c r="A460" s="2" t="s">
        <v>134</v>
      </c>
      <c r="B460" s="19" t="s">
        <v>201</v>
      </c>
      <c r="C460" s="2" t="s">
        <v>202</v>
      </c>
      <c r="D460" s="19">
        <v>5638</v>
      </c>
      <c r="E460" s="19">
        <v>2068</v>
      </c>
      <c r="F460" s="19">
        <v>92</v>
      </c>
      <c r="G460" s="19">
        <v>3740</v>
      </c>
      <c r="H460" s="19">
        <v>12.00966</v>
      </c>
      <c r="I460" s="19">
        <v>0.18294199999999999</v>
      </c>
    </row>
    <row r="461" spans="1:9" ht="13.9">
      <c r="A461" s="2" t="s">
        <v>134</v>
      </c>
      <c r="B461" s="19" t="s">
        <v>203</v>
      </c>
      <c r="C461" s="2" t="s">
        <v>204</v>
      </c>
      <c r="D461" s="19">
        <v>4681</v>
      </c>
      <c r="E461" s="19">
        <v>1874</v>
      </c>
      <c r="F461" s="19">
        <v>82</v>
      </c>
      <c r="G461" s="19">
        <v>2850</v>
      </c>
      <c r="H461" s="19">
        <v>10.30852</v>
      </c>
      <c r="I461" s="19">
        <v>0.19961899999999999</v>
      </c>
    </row>
    <row r="462" spans="1:9" ht="13.9">
      <c r="A462" s="2" t="s">
        <v>134</v>
      </c>
      <c r="B462" s="19" t="s">
        <v>205</v>
      </c>
      <c r="C462" s="2" t="s">
        <v>206</v>
      </c>
      <c r="D462" s="19">
        <v>1160</v>
      </c>
      <c r="E462" s="19">
        <v>1377</v>
      </c>
      <c r="F462" s="19">
        <v>25</v>
      </c>
      <c r="G462" s="19">
        <v>423</v>
      </c>
      <c r="H462" s="19">
        <v>2.6234440000000001</v>
      </c>
      <c r="I462" s="19">
        <v>4.9364999999999999E-2</v>
      </c>
    </row>
    <row r="463" spans="1:9" ht="13.9">
      <c r="A463" s="2" t="s">
        <v>134</v>
      </c>
      <c r="B463" s="19" t="s">
        <v>207</v>
      </c>
      <c r="C463" s="2" t="s">
        <v>208</v>
      </c>
      <c r="D463" s="19">
        <v>1087</v>
      </c>
      <c r="E463" s="19">
        <v>872</v>
      </c>
      <c r="F463" s="19">
        <v>20</v>
      </c>
      <c r="G463" s="19">
        <v>501</v>
      </c>
      <c r="H463" s="19">
        <v>3.771973</v>
      </c>
      <c r="I463" s="19">
        <v>5.1736999999999998E-2</v>
      </c>
    </row>
    <row r="464" spans="1:9" ht="13.9">
      <c r="A464" s="2" t="s">
        <v>136</v>
      </c>
      <c r="B464" s="19" t="s">
        <v>181</v>
      </c>
      <c r="C464" s="2" t="s">
        <v>182</v>
      </c>
      <c r="D464" s="19">
        <v>344</v>
      </c>
      <c r="E464" s="19">
        <v>455</v>
      </c>
      <c r="F464" s="19">
        <v>115</v>
      </c>
      <c r="G464" s="19">
        <v>279</v>
      </c>
      <c r="H464" s="19">
        <v>13.07428</v>
      </c>
      <c r="I464" s="19">
        <v>5.5600250000000004</v>
      </c>
    </row>
    <row r="465" spans="1:9" ht="13.9">
      <c r="A465" s="2" t="s">
        <v>136</v>
      </c>
      <c r="B465" s="19" t="s">
        <v>183</v>
      </c>
      <c r="C465" s="2" t="s">
        <v>184</v>
      </c>
      <c r="D465" s="19">
        <v>342</v>
      </c>
      <c r="E465" s="19">
        <v>429</v>
      </c>
      <c r="F465" s="19">
        <v>91</v>
      </c>
      <c r="G465" s="19">
        <v>289</v>
      </c>
      <c r="H465" s="19">
        <v>5.4610969999999996</v>
      </c>
      <c r="I465" s="19">
        <v>1.4310639999999999</v>
      </c>
    </row>
    <row r="466" spans="1:9" ht="13.9">
      <c r="A466" s="2" t="s">
        <v>136</v>
      </c>
      <c r="B466" s="19" t="s">
        <v>185</v>
      </c>
      <c r="C466" s="2" t="s">
        <v>186</v>
      </c>
      <c r="D466" s="19">
        <v>1983</v>
      </c>
      <c r="E466" s="19">
        <v>676</v>
      </c>
      <c r="F466" s="19">
        <v>329</v>
      </c>
      <c r="G466" s="19">
        <v>1698</v>
      </c>
      <c r="H466" s="19">
        <v>31.429379999999998</v>
      </c>
      <c r="I466" s="19">
        <v>7.0095190000000001</v>
      </c>
    </row>
    <row r="467" spans="1:9" ht="13.9">
      <c r="A467" s="2" t="s">
        <v>136</v>
      </c>
      <c r="B467" s="19" t="s">
        <v>187</v>
      </c>
      <c r="C467" s="2" t="s">
        <v>188</v>
      </c>
      <c r="D467" s="19">
        <v>468</v>
      </c>
      <c r="E467" s="19">
        <v>349</v>
      </c>
      <c r="F467" s="19">
        <v>106</v>
      </c>
      <c r="G467" s="19">
        <v>521</v>
      </c>
      <c r="H467" s="19">
        <v>9.4393030000000007</v>
      </c>
      <c r="I467" s="19">
        <v>3.2617639999999999</v>
      </c>
    </row>
    <row r="468" spans="1:9" ht="13.9">
      <c r="A468" s="2" t="s">
        <v>136</v>
      </c>
      <c r="B468" s="19" t="s">
        <v>189</v>
      </c>
      <c r="C468" s="2" t="s">
        <v>190</v>
      </c>
      <c r="D468" s="19">
        <v>47</v>
      </c>
      <c r="E468" s="19">
        <v>303</v>
      </c>
      <c r="F468" s="19">
        <v>1</v>
      </c>
      <c r="G468" s="19">
        <v>93</v>
      </c>
      <c r="H468" s="19">
        <v>0.67</v>
      </c>
      <c r="I468" s="19">
        <v>2.7399E-2</v>
      </c>
    </row>
    <row r="469" spans="1:9" ht="13.9">
      <c r="A469" s="2" t="s">
        <v>136</v>
      </c>
      <c r="B469" s="19" t="s">
        <v>191</v>
      </c>
      <c r="C469" s="2" t="s">
        <v>192</v>
      </c>
      <c r="D469" s="19">
        <v>208</v>
      </c>
      <c r="E469" s="19">
        <v>411</v>
      </c>
      <c r="F469" s="19">
        <v>10</v>
      </c>
      <c r="G469" s="19">
        <v>358</v>
      </c>
      <c r="H469" s="19">
        <v>4.3285749999999998</v>
      </c>
      <c r="I469" s="19">
        <v>0.24043700000000001</v>
      </c>
    </row>
    <row r="470" spans="1:9" ht="13.9">
      <c r="A470" s="2" t="s">
        <v>136</v>
      </c>
      <c r="B470" s="19" t="s">
        <v>193</v>
      </c>
      <c r="C470" s="2" t="s">
        <v>194</v>
      </c>
      <c r="D470" s="19">
        <v>397</v>
      </c>
      <c r="E470" s="19">
        <v>505</v>
      </c>
      <c r="F470" s="19">
        <v>32</v>
      </c>
      <c r="G470" s="19">
        <v>541</v>
      </c>
      <c r="H470" s="19">
        <v>5.6324339999999999</v>
      </c>
      <c r="I470" s="19">
        <v>0.60344399999999998</v>
      </c>
    </row>
    <row r="471" spans="1:9" ht="13.9">
      <c r="A471" s="2" t="s">
        <v>136</v>
      </c>
      <c r="B471" s="19" t="s">
        <v>195</v>
      </c>
      <c r="C471" s="2" t="s">
        <v>196</v>
      </c>
      <c r="D471" s="19">
        <v>1617</v>
      </c>
      <c r="E471" s="19">
        <v>552</v>
      </c>
      <c r="F471" s="19">
        <v>30</v>
      </c>
      <c r="G471" s="19">
        <v>1740</v>
      </c>
      <c r="H471" s="19">
        <v>22.340720000000001</v>
      </c>
      <c r="I471" s="19">
        <v>0.47298499999999999</v>
      </c>
    </row>
    <row r="472" spans="1:9" ht="13.9">
      <c r="A472" s="2" t="s">
        <v>136</v>
      </c>
      <c r="B472" s="19" t="s">
        <v>197</v>
      </c>
      <c r="C472" s="2" t="s">
        <v>198</v>
      </c>
      <c r="D472" s="19">
        <v>832</v>
      </c>
      <c r="E472" s="19">
        <v>478</v>
      </c>
      <c r="F472" s="19">
        <v>5</v>
      </c>
      <c r="G472" s="19">
        <v>711</v>
      </c>
      <c r="H472" s="19">
        <v>11.74743</v>
      </c>
      <c r="I472" s="19">
        <v>0.11057400000000001</v>
      </c>
    </row>
    <row r="473" spans="1:9" ht="13.9">
      <c r="A473" s="2" t="s">
        <v>136</v>
      </c>
      <c r="B473" s="19" t="s">
        <v>199</v>
      </c>
      <c r="C473" s="2" t="s">
        <v>200</v>
      </c>
      <c r="D473" s="19">
        <v>714</v>
      </c>
      <c r="E473" s="19">
        <v>504</v>
      </c>
      <c r="F473" s="19">
        <v>6</v>
      </c>
      <c r="G473" s="19">
        <v>806</v>
      </c>
      <c r="H473" s="19">
        <v>10.53351</v>
      </c>
      <c r="I473" s="19">
        <v>0.104264</v>
      </c>
    </row>
    <row r="474" spans="1:9" ht="13.9">
      <c r="A474" s="2" t="s">
        <v>136</v>
      </c>
      <c r="B474" s="19" t="s">
        <v>201</v>
      </c>
      <c r="C474" s="2" t="s">
        <v>202</v>
      </c>
      <c r="D474" s="19">
        <v>847</v>
      </c>
      <c r="E474" s="19">
        <v>548</v>
      </c>
      <c r="F474" s="19">
        <v>3</v>
      </c>
      <c r="G474" s="19">
        <v>726</v>
      </c>
      <c r="H474" s="19">
        <v>11.730449999999999</v>
      </c>
      <c r="I474" s="19">
        <v>4.3540000000000002E-2</v>
      </c>
    </row>
    <row r="475" spans="1:9" ht="13.9">
      <c r="A475" s="2" t="s">
        <v>136</v>
      </c>
      <c r="B475" s="19" t="s">
        <v>203</v>
      </c>
      <c r="C475" s="2" t="s">
        <v>204</v>
      </c>
      <c r="D475" s="19">
        <v>485</v>
      </c>
      <c r="E475" s="19">
        <v>575</v>
      </c>
      <c r="F475" s="19">
        <v>7</v>
      </c>
      <c r="G475" s="19">
        <v>360</v>
      </c>
      <c r="H475" s="19">
        <v>8.0665289999999992</v>
      </c>
      <c r="I475" s="19">
        <v>0.12055200000000001</v>
      </c>
    </row>
    <row r="476" spans="1:9" ht="13.9">
      <c r="A476" s="2" t="s">
        <v>136</v>
      </c>
      <c r="B476" s="19" t="s">
        <v>205</v>
      </c>
      <c r="C476" s="2" t="s">
        <v>206</v>
      </c>
      <c r="D476" s="19">
        <v>626</v>
      </c>
      <c r="E476" s="19">
        <v>585</v>
      </c>
      <c r="F476" s="19">
        <v>8</v>
      </c>
      <c r="G476" s="19">
        <v>388</v>
      </c>
      <c r="H476" s="19">
        <v>9.1688949999999991</v>
      </c>
      <c r="I476" s="19">
        <v>0.14460300000000001</v>
      </c>
    </row>
    <row r="477" spans="1:9" ht="13.9">
      <c r="A477" s="2" t="s">
        <v>136</v>
      </c>
      <c r="B477" s="19" t="s">
        <v>207</v>
      </c>
      <c r="C477" s="2" t="s">
        <v>208</v>
      </c>
      <c r="D477" s="19">
        <v>191</v>
      </c>
      <c r="E477" s="19">
        <v>359</v>
      </c>
      <c r="F477" s="19">
        <v>2</v>
      </c>
      <c r="G477" s="19">
        <v>163</v>
      </c>
      <c r="H477" s="19">
        <v>4.1790830000000003</v>
      </c>
      <c r="I477" s="19">
        <v>4.7855000000000002E-2</v>
      </c>
    </row>
    <row r="478" spans="1:9" ht="13.9">
      <c r="A478" s="2" t="s">
        <v>138</v>
      </c>
      <c r="B478" s="19" t="s">
        <v>181</v>
      </c>
      <c r="C478" s="2" t="s">
        <v>182</v>
      </c>
      <c r="D478" s="19">
        <v>620</v>
      </c>
      <c r="E478" s="19">
        <v>297</v>
      </c>
      <c r="F478" s="19">
        <v>114</v>
      </c>
      <c r="G478" s="19">
        <v>491</v>
      </c>
      <c r="H478" s="19">
        <v>20.396229999999999</v>
      </c>
      <c r="I478" s="19">
        <v>5.2397929999999997</v>
      </c>
    </row>
    <row r="479" spans="1:9" ht="13.9">
      <c r="A479" s="2" t="s">
        <v>138</v>
      </c>
      <c r="B479" s="19" t="s">
        <v>183</v>
      </c>
      <c r="C479" s="2" t="s">
        <v>184</v>
      </c>
      <c r="D479" s="19">
        <v>685</v>
      </c>
      <c r="E479" s="19">
        <v>375</v>
      </c>
      <c r="F479" s="19">
        <v>94</v>
      </c>
      <c r="G479" s="19">
        <v>612</v>
      </c>
      <c r="H479" s="19">
        <v>8.5122289999999996</v>
      </c>
      <c r="I479" s="19">
        <v>1.1288560000000001</v>
      </c>
    </row>
    <row r="480" spans="1:9" ht="13.9">
      <c r="A480" s="2" t="s">
        <v>138</v>
      </c>
      <c r="B480" s="19" t="s">
        <v>185</v>
      </c>
      <c r="C480" s="2" t="s">
        <v>186</v>
      </c>
      <c r="D480" s="19">
        <v>1421</v>
      </c>
      <c r="E480" s="19">
        <v>456</v>
      </c>
      <c r="F480" s="19">
        <v>158</v>
      </c>
      <c r="G480" s="19">
        <v>1194</v>
      </c>
      <c r="H480" s="19">
        <v>23.279630000000001</v>
      </c>
      <c r="I480" s="19">
        <v>3.1021100000000001</v>
      </c>
    </row>
    <row r="481" spans="1:9" ht="13.9">
      <c r="A481" s="2" t="s">
        <v>138</v>
      </c>
      <c r="B481" s="19" t="s">
        <v>187</v>
      </c>
      <c r="C481" s="2" t="s">
        <v>188</v>
      </c>
      <c r="D481" s="19">
        <v>495</v>
      </c>
      <c r="E481" s="19">
        <v>373</v>
      </c>
      <c r="F481" s="19">
        <v>105</v>
      </c>
      <c r="G481" s="19">
        <v>534</v>
      </c>
      <c r="H481" s="19">
        <v>6.9887959999999998</v>
      </c>
      <c r="I481" s="19">
        <v>1.2978069999999999</v>
      </c>
    </row>
    <row r="482" spans="1:9" ht="13.9">
      <c r="A482" s="2" t="s">
        <v>138</v>
      </c>
      <c r="B482" s="19" t="s">
        <v>189</v>
      </c>
      <c r="C482" s="2" t="s">
        <v>190</v>
      </c>
      <c r="D482" s="19">
        <v>74</v>
      </c>
      <c r="E482" s="19">
        <v>181</v>
      </c>
      <c r="F482" s="19">
        <v>5</v>
      </c>
      <c r="G482" s="19">
        <v>75</v>
      </c>
      <c r="H482" s="19">
        <v>1.056149</v>
      </c>
      <c r="I482" s="19">
        <v>6.5065999999999999E-2</v>
      </c>
    </row>
    <row r="483" spans="1:9" ht="13.9">
      <c r="A483" s="2" t="s">
        <v>138</v>
      </c>
      <c r="B483" s="19" t="s">
        <v>191</v>
      </c>
      <c r="C483" s="2" t="s">
        <v>192</v>
      </c>
      <c r="D483" s="19">
        <v>327</v>
      </c>
      <c r="E483" s="19">
        <v>199</v>
      </c>
      <c r="F483" s="19">
        <v>10</v>
      </c>
      <c r="G483" s="19">
        <v>421</v>
      </c>
      <c r="H483" s="19">
        <v>6.5170060000000003</v>
      </c>
      <c r="I483" s="19">
        <v>0.21221300000000001</v>
      </c>
    </row>
    <row r="484" spans="1:9" ht="13.9">
      <c r="A484" s="2" t="s">
        <v>138</v>
      </c>
      <c r="B484" s="19" t="s">
        <v>193</v>
      </c>
      <c r="C484" s="2" t="s">
        <v>194</v>
      </c>
      <c r="D484" s="19">
        <v>275</v>
      </c>
      <c r="E484" s="19">
        <v>196</v>
      </c>
      <c r="F484" s="19">
        <v>20</v>
      </c>
      <c r="G484" s="19">
        <v>238</v>
      </c>
      <c r="H484" s="19">
        <v>4.6137870000000003</v>
      </c>
      <c r="I484" s="19">
        <v>0.30977500000000002</v>
      </c>
    </row>
    <row r="485" spans="1:9" ht="13.9">
      <c r="A485" s="2" t="s">
        <v>138</v>
      </c>
      <c r="B485" s="19" t="s">
        <v>195</v>
      </c>
      <c r="C485" s="2" t="s">
        <v>196</v>
      </c>
      <c r="D485" s="19">
        <v>1252</v>
      </c>
      <c r="E485" s="19">
        <v>234</v>
      </c>
      <c r="F485" s="19">
        <v>37</v>
      </c>
      <c r="G485" s="19">
        <v>1559</v>
      </c>
      <c r="H485" s="19">
        <v>18.151409999999998</v>
      </c>
      <c r="I485" s="19">
        <v>0.433917</v>
      </c>
    </row>
    <row r="486" spans="1:9" ht="13.9">
      <c r="A486" s="2" t="s">
        <v>138</v>
      </c>
      <c r="B486" s="19" t="s">
        <v>197</v>
      </c>
      <c r="C486" s="2" t="s">
        <v>198</v>
      </c>
      <c r="D486" s="19">
        <v>482</v>
      </c>
      <c r="E486" s="19">
        <v>179</v>
      </c>
      <c r="F486" s="19">
        <v>4</v>
      </c>
      <c r="G486" s="19">
        <v>524</v>
      </c>
      <c r="H486" s="19">
        <v>7.1237199999999996</v>
      </c>
      <c r="I486" s="19">
        <v>9.1219999999999996E-2</v>
      </c>
    </row>
    <row r="487" spans="1:9" ht="13.9">
      <c r="A487" s="2" t="s">
        <v>138</v>
      </c>
      <c r="B487" s="19" t="s">
        <v>199</v>
      </c>
      <c r="C487" s="2" t="s">
        <v>200</v>
      </c>
      <c r="D487" s="19">
        <v>647</v>
      </c>
      <c r="E487" s="19">
        <v>173</v>
      </c>
      <c r="F487" s="19">
        <v>11</v>
      </c>
      <c r="G487" s="19">
        <v>702</v>
      </c>
      <c r="H487" s="19">
        <v>9.5875889999999995</v>
      </c>
      <c r="I487" s="19">
        <v>0.236235</v>
      </c>
    </row>
    <row r="488" spans="1:9" ht="13.9">
      <c r="A488" s="2" t="s">
        <v>138</v>
      </c>
      <c r="B488" s="19" t="s">
        <v>201</v>
      </c>
      <c r="C488" s="2" t="s">
        <v>202</v>
      </c>
      <c r="D488" s="19">
        <v>784</v>
      </c>
      <c r="E488" s="19">
        <v>200</v>
      </c>
      <c r="F488" s="19">
        <v>17</v>
      </c>
      <c r="G488" s="19">
        <v>583</v>
      </c>
      <c r="H488" s="19">
        <v>10.88945</v>
      </c>
      <c r="I488" s="19">
        <v>0.27035300000000001</v>
      </c>
    </row>
    <row r="489" spans="1:9" ht="13.9">
      <c r="A489" s="2" t="s">
        <v>138</v>
      </c>
      <c r="B489" s="19" t="s">
        <v>203</v>
      </c>
      <c r="C489" s="2" t="s">
        <v>204</v>
      </c>
      <c r="D489" s="19">
        <v>633</v>
      </c>
      <c r="E489" s="19">
        <v>197</v>
      </c>
      <c r="F489" s="19">
        <v>12</v>
      </c>
      <c r="G489" s="19">
        <v>465</v>
      </c>
      <c r="H489" s="19">
        <v>9.1833369999999999</v>
      </c>
      <c r="I489" s="19">
        <v>0.164719</v>
      </c>
    </row>
    <row r="490" spans="1:9" ht="13.9">
      <c r="A490" s="2" t="s">
        <v>138</v>
      </c>
      <c r="B490" s="19" t="s">
        <v>205</v>
      </c>
      <c r="C490" s="2" t="s">
        <v>206</v>
      </c>
      <c r="D490" s="19">
        <v>275</v>
      </c>
      <c r="E490" s="19">
        <v>190</v>
      </c>
      <c r="F490" s="19">
        <v>4</v>
      </c>
      <c r="G490" s="19">
        <v>206</v>
      </c>
      <c r="H490" s="19">
        <v>3.6057139999999999</v>
      </c>
      <c r="I490" s="19">
        <v>4.3312999999999997E-2</v>
      </c>
    </row>
    <row r="491" spans="1:9" ht="13.9">
      <c r="A491" s="2" t="s">
        <v>138</v>
      </c>
      <c r="B491" s="19" t="s">
        <v>207</v>
      </c>
      <c r="C491" s="2" t="s">
        <v>208</v>
      </c>
      <c r="D491" s="19">
        <v>288</v>
      </c>
      <c r="E491" s="19">
        <v>120</v>
      </c>
      <c r="F491" s="19">
        <v>3</v>
      </c>
      <c r="G491" s="19">
        <v>220</v>
      </c>
      <c r="H491" s="19">
        <v>5.3755860000000002</v>
      </c>
      <c r="I491" s="19">
        <v>4.5102999999999997E-2</v>
      </c>
    </row>
    <row r="492" spans="1:9" ht="13.9">
      <c r="A492" s="2" t="s">
        <v>140</v>
      </c>
      <c r="B492" s="19" t="s">
        <v>181</v>
      </c>
      <c r="C492" s="2" t="s">
        <v>182</v>
      </c>
      <c r="D492" s="19">
        <v>12031</v>
      </c>
      <c r="E492" s="19">
        <v>9946</v>
      </c>
      <c r="F492" s="19">
        <v>4444</v>
      </c>
      <c r="G492" s="19">
        <v>12167</v>
      </c>
      <c r="H492" s="19">
        <v>23.33961</v>
      </c>
      <c r="I492" s="19">
        <v>8.3880590000000002</v>
      </c>
    </row>
    <row r="493" spans="1:9" ht="13.9">
      <c r="A493" s="2" t="s">
        <v>140</v>
      </c>
      <c r="B493" s="19" t="s">
        <v>183</v>
      </c>
      <c r="C493" s="2" t="s">
        <v>184</v>
      </c>
      <c r="D493" s="19">
        <v>1082</v>
      </c>
      <c r="E493" s="19">
        <v>5389</v>
      </c>
      <c r="F493" s="19">
        <v>197</v>
      </c>
      <c r="G493" s="19">
        <v>3492</v>
      </c>
      <c r="H493" s="19">
        <v>1.0363260000000001</v>
      </c>
      <c r="I493" s="19">
        <v>0.18948899999999999</v>
      </c>
    </row>
    <row r="494" spans="1:9" ht="13.9">
      <c r="A494" s="2" t="s">
        <v>140</v>
      </c>
      <c r="B494" s="19" t="s">
        <v>185</v>
      </c>
      <c r="C494" s="2" t="s">
        <v>186</v>
      </c>
      <c r="D494" s="19">
        <v>8796</v>
      </c>
      <c r="E494" s="19">
        <v>7559</v>
      </c>
      <c r="F494" s="19">
        <v>1384</v>
      </c>
      <c r="G494" s="19">
        <v>9322</v>
      </c>
      <c r="H494" s="19">
        <v>10.03227</v>
      </c>
      <c r="I494" s="19">
        <v>1.763684</v>
      </c>
    </row>
    <row r="495" spans="1:9" ht="13.9">
      <c r="A495" s="2" t="s">
        <v>140</v>
      </c>
      <c r="B495" s="19" t="s">
        <v>187</v>
      </c>
      <c r="C495" s="2" t="s">
        <v>188</v>
      </c>
      <c r="D495" s="19">
        <v>11598</v>
      </c>
      <c r="E495" s="19">
        <v>8870</v>
      </c>
      <c r="F495" s="19">
        <v>2454</v>
      </c>
      <c r="G495" s="19">
        <v>13336</v>
      </c>
      <c r="H495" s="19">
        <v>12.448180000000001</v>
      </c>
      <c r="I495" s="19">
        <v>3.0982280000000002</v>
      </c>
    </row>
    <row r="496" spans="1:9" ht="13.9">
      <c r="A496" s="2" t="s">
        <v>140</v>
      </c>
      <c r="B496" s="19" t="s">
        <v>189</v>
      </c>
      <c r="C496" s="2" t="s">
        <v>190</v>
      </c>
      <c r="D496" s="19">
        <v>1170</v>
      </c>
      <c r="E496" s="19">
        <v>5640</v>
      </c>
      <c r="F496" s="19">
        <v>188</v>
      </c>
      <c r="G496" s="19">
        <v>2475</v>
      </c>
      <c r="H496" s="19">
        <v>1.0853969999999999</v>
      </c>
      <c r="I496" s="19">
        <v>0.200519</v>
      </c>
    </row>
    <row r="497" spans="1:9" ht="13.9">
      <c r="A497" s="2" t="s">
        <v>140</v>
      </c>
      <c r="B497" s="19" t="s">
        <v>191</v>
      </c>
      <c r="C497" s="2" t="s">
        <v>192</v>
      </c>
      <c r="D497" s="19">
        <v>1553</v>
      </c>
      <c r="E497" s="19">
        <v>5798</v>
      </c>
      <c r="F497" s="19">
        <v>168</v>
      </c>
      <c r="G497" s="19">
        <v>2108</v>
      </c>
      <c r="H497" s="19">
        <v>1.7339340000000001</v>
      </c>
      <c r="I497" s="19">
        <v>0.21832099999999999</v>
      </c>
    </row>
    <row r="498" spans="1:9" ht="13.9">
      <c r="A498" s="2" t="s">
        <v>140</v>
      </c>
      <c r="B498" s="19" t="s">
        <v>193</v>
      </c>
      <c r="C498" s="2" t="s">
        <v>194</v>
      </c>
      <c r="D498" s="19">
        <v>3771</v>
      </c>
      <c r="E498" s="19">
        <v>6449</v>
      </c>
      <c r="F498" s="19">
        <v>339</v>
      </c>
      <c r="G498" s="19">
        <v>4542</v>
      </c>
      <c r="H498" s="19">
        <v>3.811299</v>
      </c>
      <c r="I498" s="19">
        <v>0.38564999999999999</v>
      </c>
    </row>
    <row r="499" spans="1:9" ht="13.9">
      <c r="A499" s="2" t="s">
        <v>140</v>
      </c>
      <c r="B499" s="19" t="s">
        <v>195</v>
      </c>
      <c r="C499" s="2" t="s">
        <v>196</v>
      </c>
      <c r="D499" s="19">
        <v>18397</v>
      </c>
      <c r="E499" s="19">
        <v>6801</v>
      </c>
      <c r="F499" s="19">
        <v>750</v>
      </c>
      <c r="G499" s="19">
        <v>21052</v>
      </c>
      <c r="H499" s="19">
        <v>15.64997</v>
      </c>
      <c r="I499" s="19">
        <v>0.66655500000000001</v>
      </c>
    </row>
    <row r="500" spans="1:9" ht="13.9">
      <c r="A500" s="2" t="s">
        <v>140</v>
      </c>
      <c r="B500" s="19" t="s">
        <v>197</v>
      </c>
      <c r="C500" s="2" t="s">
        <v>198</v>
      </c>
      <c r="D500" s="19">
        <v>8544</v>
      </c>
      <c r="E500" s="19">
        <v>5401</v>
      </c>
      <c r="F500" s="19">
        <v>230</v>
      </c>
      <c r="G500" s="19">
        <v>8402</v>
      </c>
      <c r="H500" s="19">
        <v>8.7185749999999995</v>
      </c>
      <c r="I500" s="19">
        <v>0.21096799999999999</v>
      </c>
    </row>
    <row r="501" spans="1:9" ht="13.9">
      <c r="A501" s="2" t="s">
        <v>140</v>
      </c>
      <c r="B501" s="19" t="s">
        <v>199</v>
      </c>
      <c r="C501" s="2" t="s">
        <v>200</v>
      </c>
      <c r="D501" s="19">
        <v>8522</v>
      </c>
      <c r="E501" s="19">
        <v>5043</v>
      </c>
      <c r="F501" s="19">
        <v>178</v>
      </c>
      <c r="G501" s="19">
        <v>8865</v>
      </c>
      <c r="H501" s="19">
        <v>7.4817749999999998</v>
      </c>
      <c r="I501" s="19">
        <v>0.157606</v>
      </c>
    </row>
    <row r="502" spans="1:9" ht="13.9">
      <c r="A502" s="2" t="s">
        <v>140</v>
      </c>
      <c r="B502" s="19" t="s">
        <v>201</v>
      </c>
      <c r="C502" s="2" t="s">
        <v>202</v>
      </c>
      <c r="D502" s="19">
        <v>15115</v>
      </c>
      <c r="E502" s="19">
        <v>6039</v>
      </c>
      <c r="F502" s="19">
        <v>280</v>
      </c>
      <c r="G502" s="19">
        <v>10651</v>
      </c>
      <c r="H502" s="19">
        <v>12.93906</v>
      </c>
      <c r="I502" s="19">
        <v>0.255139</v>
      </c>
    </row>
    <row r="503" spans="1:9" ht="13.9">
      <c r="A503" s="2" t="s">
        <v>140</v>
      </c>
      <c r="B503" s="19" t="s">
        <v>203</v>
      </c>
      <c r="C503" s="2" t="s">
        <v>204</v>
      </c>
      <c r="D503" s="19">
        <v>11057</v>
      </c>
      <c r="E503" s="19">
        <v>6455</v>
      </c>
      <c r="F503" s="19">
        <v>255</v>
      </c>
      <c r="G503" s="19">
        <v>8948</v>
      </c>
      <c r="H503" s="19">
        <v>9.9398420000000005</v>
      </c>
      <c r="I503" s="19">
        <v>0.23299300000000001</v>
      </c>
    </row>
    <row r="504" spans="1:9" ht="13.9">
      <c r="A504" s="2" t="s">
        <v>140</v>
      </c>
      <c r="B504" s="19" t="s">
        <v>205</v>
      </c>
      <c r="C504" s="2" t="s">
        <v>206</v>
      </c>
      <c r="D504" s="19">
        <v>2835</v>
      </c>
      <c r="E504" s="19">
        <v>5439</v>
      </c>
      <c r="F504" s="19">
        <v>65</v>
      </c>
      <c r="G504" s="19">
        <v>2130</v>
      </c>
      <c r="H504" s="19">
        <v>2.548041</v>
      </c>
      <c r="I504" s="19">
        <v>6.2723000000000001E-2</v>
      </c>
    </row>
    <row r="505" spans="1:9" ht="13.9">
      <c r="A505" s="2" t="s">
        <v>140</v>
      </c>
      <c r="B505" s="19" t="s">
        <v>207</v>
      </c>
      <c r="C505" s="2" t="s">
        <v>208</v>
      </c>
      <c r="D505" s="19">
        <v>2553</v>
      </c>
      <c r="E505" s="19">
        <v>3326</v>
      </c>
      <c r="F505" s="19">
        <v>30</v>
      </c>
      <c r="G505" s="19">
        <v>1889</v>
      </c>
      <c r="H505" s="19">
        <v>3.4541789999999999</v>
      </c>
      <c r="I505" s="19">
        <v>4.4018000000000002E-2</v>
      </c>
    </row>
    <row r="506" spans="1:9" ht="13.9">
      <c r="A506" s="2" t="s">
        <v>142</v>
      </c>
      <c r="B506" s="19" t="s">
        <v>181</v>
      </c>
      <c r="C506" s="2" t="s">
        <v>182</v>
      </c>
      <c r="D506" s="19">
        <v>4527</v>
      </c>
      <c r="E506" s="19">
        <v>5713</v>
      </c>
      <c r="F506" s="19">
        <v>1310</v>
      </c>
      <c r="G506" s="19">
        <v>2445</v>
      </c>
      <c r="H506" s="19">
        <v>12.71236</v>
      </c>
      <c r="I506" s="19">
        <v>3.8822139999999998</v>
      </c>
    </row>
    <row r="507" spans="1:9" ht="13.9">
      <c r="A507" s="2" t="s">
        <v>142</v>
      </c>
      <c r="B507" s="19" t="s">
        <v>183</v>
      </c>
      <c r="C507" s="2" t="s">
        <v>184</v>
      </c>
      <c r="D507" s="19">
        <v>4750</v>
      </c>
      <c r="E507" s="19">
        <v>5115</v>
      </c>
      <c r="F507" s="19">
        <v>899</v>
      </c>
      <c r="G507" s="19">
        <v>4397</v>
      </c>
      <c r="H507" s="19">
        <v>5.6043510000000003</v>
      </c>
      <c r="I507" s="19">
        <v>1.1439889999999999</v>
      </c>
    </row>
    <row r="508" spans="1:9" ht="13.9">
      <c r="A508" s="2" t="s">
        <v>142</v>
      </c>
      <c r="B508" s="19" t="s">
        <v>185</v>
      </c>
      <c r="C508" s="2" t="s">
        <v>186</v>
      </c>
      <c r="D508" s="19">
        <v>23260</v>
      </c>
      <c r="E508" s="19">
        <v>8333</v>
      </c>
      <c r="F508" s="19">
        <v>3678</v>
      </c>
      <c r="G508" s="19">
        <v>19134</v>
      </c>
      <c r="H508" s="19">
        <v>29.263760000000001</v>
      </c>
      <c r="I508" s="19">
        <v>5.0375550000000002</v>
      </c>
    </row>
    <row r="509" spans="1:9" ht="13.9">
      <c r="A509" s="2" t="s">
        <v>142</v>
      </c>
      <c r="B509" s="19" t="s">
        <v>187</v>
      </c>
      <c r="C509" s="2" t="s">
        <v>188</v>
      </c>
      <c r="D509" s="19">
        <v>6328</v>
      </c>
      <c r="E509" s="19">
        <v>6262</v>
      </c>
      <c r="F509" s="19">
        <v>1839</v>
      </c>
      <c r="G509" s="19">
        <v>6359</v>
      </c>
      <c r="H509" s="19">
        <v>8.2749520000000008</v>
      </c>
      <c r="I509" s="19">
        <v>2.5198670000000001</v>
      </c>
    </row>
    <row r="510" spans="1:9" ht="13.9">
      <c r="A510" s="2" t="s">
        <v>142</v>
      </c>
      <c r="B510" s="19" t="s">
        <v>189</v>
      </c>
      <c r="C510" s="2" t="s">
        <v>190</v>
      </c>
      <c r="D510" s="19">
        <v>609</v>
      </c>
      <c r="E510" s="19">
        <v>3642</v>
      </c>
      <c r="F510" s="19">
        <v>85</v>
      </c>
      <c r="G510" s="19">
        <v>1420</v>
      </c>
      <c r="H510" s="19">
        <v>0.80722099999999997</v>
      </c>
      <c r="I510" s="19">
        <v>0.13828599999999999</v>
      </c>
    </row>
    <row r="511" spans="1:9" ht="13.9">
      <c r="A511" s="2" t="s">
        <v>142</v>
      </c>
      <c r="B511" s="19" t="s">
        <v>191</v>
      </c>
      <c r="C511" s="2" t="s">
        <v>192</v>
      </c>
      <c r="D511" s="19">
        <v>2097</v>
      </c>
      <c r="E511" s="19">
        <v>4076</v>
      </c>
      <c r="F511" s="19">
        <v>205</v>
      </c>
      <c r="G511" s="19">
        <v>3370</v>
      </c>
      <c r="H511" s="19">
        <v>2.6175790000000001</v>
      </c>
      <c r="I511" s="19">
        <v>0.27132099999999998</v>
      </c>
    </row>
    <row r="512" spans="1:9" ht="13.9">
      <c r="A512" s="2" t="s">
        <v>142</v>
      </c>
      <c r="B512" s="19" t="s">
        <v>193</v>
      </c>
      <c r="C512" s="2" t="s">
        <v>194</v>
      </c>
      <c r="D512" s="19">
        <v>5991</v>
      </c>
      <c r="E512" s="19">
        <v>5179</v>
      </c>
      <c r="F512" s="19">
        <v>635</v>
      </c>
      <c r="G512" s="19">
        <v>7891</v>
      </c>
      <c r="H512" s="19">
        <v>7.2814699999999997</v>
      </c>
      <c r="I512" s="19">
        <v>0.86984300000000003</v>
      </c>
    </row>
    <row r="513" spans="1:9" ht="13.9">
      <c r="A513" s="2" t="s">
        <v>142</v>
      </c>
      <c r="B513" s="19" t="s">
        <v>195</v>
      </c>
      <c r="C513" s="2" t="s">
        <v>196</v>
      </c>
      <c r="D513" s="19">
        <v>13572</v>
      </c>
      <c r="E513" s="19">
        <v>5379</v>
      </c>
      <c r="F513" s="19">
        <v>728</v>
      </c>
      <c r="G513" s="19">
        <v>19402</v>
      </c>
      <c r="H513" s="19">
        <v>16.36619</v>
      </c>
      <c r="I513" s="19">
        <v>0.91561199999999998</v>
      </c>
    </row>
    <row r="514" spans="1:9" ht="13.9">
      <c r="A514" s="2" t="s">
        <v>142</v>
      </c>
      <c r="B514" s="19" t="s">
        <v>197</v>
      </c>
      <c r="C514" s="2" t="s">
        <v>198</v>
      </c>
      <c r="D514" s="19">
        <v>3309</v>
      </c>
      <c r="E514" s="19">
        <v>4064</v>
      </c>
      <c r="F514" s="19">
        <v>68</v>
      </c>
      <c r="G514" s="19">
        <v>4614</v>
      </c>
      <c r="H514" s="19">
        <v>4.1120270000000003</v>
      </c>
      <c r="I514" s="19">
        <v>9.4367999999999994E-2</v>
      </c>
    </row>
    <row r="515" spans="1:9" ht="13.9">
      <c r="A515" s="2" t="s">
        <v>142</v>
      </c>
      <c r="B515" s="19" t="s">
        <v>199</v>
      </c>
      <c r="C515" s="2" t="s">
        <v>200</v>
      </c>
      <c r="D515" s="19">
        <v>8767</v>
      </c>
      <c r="E515" s="19">
        <v>4167</v>
      </c>
      <c r="F515" s="19">
        <v>188</v>
      </c>
      <c r="G515" s="19">
        <v>11492</v>
      </c>
      <c r="H515" s="19">
        <v>10.634779999999999</v>
      </c>
      <c r="I515" s="19">
        <v>0.24290700000000001</v>
      </c>
    </row>
    <row r="516" spans="1:9" ht="13.9">
      <c r="A516" s="2" t="s">
        <v>142</v>
      </c>
      <c r="B516" s="19" t="s">
        <v>201</v>
      </c>
      <c r="C516" s="2" t="s">
        <v>202</v>
      </c>
      <c r="D516" s="19">
        <v>11672</v>
      </c>
      <c r="E516" s="19">
        <v>4607</v>
      </c>
      <c r="F516" s="19">
        <v>230</v>
      </c>
      <c r="G516" s="19">
        <v>8131</v>
      </c>
      <c r="H516" s="19">
        <v>13.99132</v>
      </c>
      <c r="I516" s="19">
        <v>0.31291400000000003</v>
      </c>
    </row>
    <row r="517" spans="1:9" ht="13.9">
      <c r="A517" s="2" t="s">
        <v>142</v>
      </c>
      <c r="B517" s="19" t="s">
        <v>203</v>
      </c>
      <c r="C517" s="2" t="s">
        <v>204</v>
      </c>
      <c r="D517" s="19">
        <v>8240</v>
      </c>
      <c r="E517" s="19">
        <v>4698</v>
      </c>
      <c r="F517" s="19">
        <v>206</v>
      </c>
      <c r="G517" s="19">
        <v>6270</v>
      </c>
      <c r="H517" s="19">
        <v>9.5745269999999998</v>
      </c>
      <c r="I517" s="19">
        <v>0.27076899999999998</v>
      </c>
    </row>
    <row r="518" spans="1:9" ht="13.9">
      <c r="A518" s="2" t="s">
        <v>142</v>
      </c>
      <c r="B518" s="19" t="s">
        <v>205</v>
      </c>
      <c r="C518" s="2" t="s">
        <v>206</v>
      </c>
      <c r="D518" s="19">
        <v>3069</v>
      </c>
      <c r="E518" s="19">
        <v>4186</v>
      </c>
      <c r="F518" s="19">
        <v>74</v>
      </c>
      <c r="G518" s="19">
        <v>2172</v>
      </c>
      <c r="H518" s="19">
        <v>3.6565889999999999</v>
      </c>
      <c r="I518" s="19">
        <v>0.107195</v>
      </c>
    </row>
    <row r="519" spans="1:9" ht="13.9">
      <c r="A519" s="2" t="s">
        <v>142</v>
      </c>
      <c r="B519" s="19" t="s">
        <v>207</v>
      </c>
      <c r="C519" s="2" t="s">
        <v>208</v>
      </c>
      <c r="D519" s="19">
        <v>1435</v>
      </c>
      <c r="E519" s="19">
        <v>2587</v>
      </c>
      <c r="F519" s="19">
        <v>22</v>
      </c>
      <c r="G519" s="19">
        <v>1202</v>
      </c>
      <c r="H519" s="19">
        <v>2.5301900000000002</v>
      </c>
      <c r="I519" s="19">
        <v>4.2882000000000003E-2</v>
      </c>
    </row>
    <row r="520" spans="1:9" ht="13.9">
      <c r="A520" s="2" t="s">
        <v>144</v>
      </c>
      <c r="B520" s="19" t="s">
        <v>181</v>
      </c>
      <c r="C520" s="2" t="s">
        <v>182</v>
      </c>
      <c r="D520" s="19">
        <v>535</v>
      </c>
      <c r="E520" s="19">
        <v>815</v>
      </c>
      <c r="F520" s="19">
        <v>114</v>
      </c>
      <c r="G520" s="19">
        <v>428</v>
      </c>
      <c r="H520" s="19">
        <v>6.646719</v>
      </c>
      <c r="I520" s="19">
        <v>1.3872439999999999</v>
      </c>
    </row>
    <row r="521" spans="1:9" ht="13.9">
      <c r="A521" s="2" t="s">
        <v>144</v>
      </c>
      <c r="B521" s="19" t="s">
        <v>183</v>
      </c>
      <c r="C521" s="2" t="s">
        <v>184</v>
      </c>
      <c r="D521" s="19">
        <v>1714</v>
      </c>
      <c r="E521" s="19">
        <v>1320</v>
      </c>
      <c r="F521" s="19">
        <v>249</v>
      </c>
      <c r="G521" s="19">
        <v>1424</v>
      </c>
      <c r="H521" s="19">
        <v>8.2495779999999996</v>
      </c>
      <c r="I521" s="19">
        <v>1.1868939999999999</v>
      </c>
    </row>
    <row r="522" spans="1:9" ht="13.9">
      <c r="A522" s="2" t="s">
        <v>144</v>
      </c>
      <c r="B522" s="19" t="s">
        <v>185</v>
      </c>
      <c r="C522" s="2" t="s">
        <v>186</v>
      </c>
      <c r="D522" s="19">
        <v>6591</v>
      </c>
      <c r="E522" s="19">
        <v>2120</v>
      </c>
      <c r="F522" s="19">
        <v>1019</v>
      </c>
      <c r="G522" s="19">
        <v>5010</v>
      </c>
      <c r="H522" s="19">
        <v>32.514360000000003</v>
      </c>
      <c r="I522" s="19">
        <v>5.8548689999999999</v>
      </c>
    </row>
    <row r="523" spans="1:9" ht="13.9">
      <c r="A523" s="2" t="s">
        <v>144</v>
      </c>
      <c r="B523" s="19" t="s">
        <v>187</v>
      </c>
      <c r="C523" s="2" t="s">
        <v>188</v>
      </c>
      <c r="D523" s="19">
        <v>2102</v>
      </c>
      <c r="E523" s="19">
        <v>1758</v>
      </c>
      <c r="F523" s="19">
        <v>682</v>
      </c>
      <c r="G523" s="19">
        <v>1747</v>
      </c>
      <c r="H523" s="19">
        <v>10.7263</v>
      </c>
      <c r="I523" s="19">
        <v>4.0779459999999998</v>
      </c>
    </row>
    <row r="524" spans="1:9" ht="13.9">
      <c r="A524" s="2" t="s">
        <v>144</v>
      </c>
      <c r="B524" s="19" t="s">
        <v>189</v>
      </c>
      <c r="C524" s="2" t="s">
        <v>190</v>
      </c>
      <c r="D524" s="19">
        <v>61</v>
      </c>
      <c r="E524" s="19">
        <v>985</v>
      </c>
      <c r="F524" s="19">
        <v>92</v>
      </c>
      <c r="G524" s="19">
        <v>149</v>
      </c>
      <c r="H524" s="19">
        <v>0.27509</v>
      </c>
      <c r="I524" s="19">
        <v>0.66734300000000002</v>
      </c>
    </row>
    <row r="525" spans="1:9" ht="13.9">
      <c r="A525" s="2" t="s">
        <v>144</v>
      </c>
      <c r="B525" s="19" t="s">
        <v>191</v>
      </c>
      <c r="C525" s="2" t="s">
        <v>192</v>
      </c>
      <c r="D525" s="19">
        <v>784</v>
      </c>
      <c r="E525" s="19">
        <v>1084</v>
      </c>
      <c r="F525" s="19">
        <v>87</v>
      </c>
      <c r="G525" s="19">
        <v>1214</v>
      </c>
      <c r="H525" s="19">
        <v>4.0910339999999996</v>
      </c>
      <c r="I525" s="19">
        <v>0.50110699999999997</v>
      </c>
    </row>
    <row r="526" spans="1:9" ht="13.9">
      <c r="A526" s="2" t="s">
        <v>144</v>
      </c>
      <c r="B526" s="19" t="s">
        <v>193</v>
      </c>
      <c r="C526" s="2" t="s">
        <v>194</v>
      </c>
      <c r="D526" s="19">
        <v>637</v>
      </c>
      <c r="E526" s="19">
        <v>1101</v>
      </c>
      <c r="F526" s="19">
        <v>71</v>
      </c>
      <c r="G526" s="19">
        <v>746</v>
      </c>
      <c r="H526" s="19">
        <v>3.2757429999999998</v>
      </c>
      <c r="I526" s="19">
        <v>0.340194</v>
      </c>
    </row>
    <row r="527" spans="1:9" ht="13.9">
      <c r="A527" s="2" t="s">
        <v>144</v>
      </c>
      <c r="B527" s="19" t="s">
        <v>195</v>
      </c>
      <c r="C527" s="2" t="s">
        <v>196</v>
      </c>
      <c r="D527" s="19">
        <v>4554</v>
      </c>
      <c r="E527" s="19">
        <v>1254</v>
      </c>
      <c r="F527" s="19">
        <v>194</v>
      </c>
      <c r="G527" s="19">
        <v>6088</v>
      </c>
      <c r="H527" s="19">
        <v>21.745840000000001</v>
      </c>
      <c r="I527" s="19">
        <v>0.85093600000000003</v>
      </c>
    </row>
    <row r="528" spans="1:9" ht="13.9">
      <c r="A528" s="2" t="s">
        <v>144</v>
      </c>
      <c r="B528" s="19" t="s">
        <v>197</v>
      </c>
      <c r="C528" s="2" t="s">
        <v>198</v>
      </c>
      <c r="D528" s="19">
        <v>457</v>
      </c>
      <c r="E528" s="19">
        <v>995</v>
      </c>
      <c r="F528" s="19">
        <v>20</v>
      </c>
      <c r="G528" s="19">
        <v>518</v>
      </c>
      <c r="H528" s="19">
        <v>2.126776</v>
      </c>
      <c r="I528" s="19">
        <v>9.0466000000000005E-2</v>
      </c>
    </row>
    <row r="529" spans="1:9" ht="13.9">
      <c r="A529" s="2" t="s">
        <v>144</v>
      </c>
      <c r="B529" s="19" t="s">
        <v>199</v>
      </c>
      <c r="C529" s="2" t="s">
        <v>200</v>
      </c>
      <c r="D529" s="19">
        <v>2612</v>
      </c>
      <c r="E529" s="19">
        <v>1006</v>
      </c>
      <c r="F529" s="19">
        <v>82</v>
      </c>
      <c r="G529" s="19">
        <v>2840</v>
      </c>
      <c r="H529" s="19">
        <v>12.499499999999999</v>
      </c>
      <c r="I529" s="19">
        <v>0.39202399999999998</v>
      </c>
    </row>
    <row r="530" spans="1:9" ht="13.9">
      <c r="A530" s="2" t="s">
        <v>144</v>
      </c>
      <c r="B530" s="19" t="s">
        <v>201</v>
      </c>
      <c r="C530" s="2" t="s">
        <v>202</v>
      </c>
      <c r="D530" s="19">
        <v>2475</v>
      </c>
      <c r="E530" s="19">
        <v>1078</v>
      </c>
      <c r="F530" s="19">
        <v>40</v>
      </c>
      <c r="G530" s="19">
        <v>1767</v>
      </c>
      <c r="H530" s="19">
        <v>11.551130000000001</v>
      </c>
      <c r="I530" s="19">
        <v>0.20902699999999999</v>
      </c>
    </row>
    <row r="531" spans="1:9" ht="13.9">
      <c r="A531" s="2" t="s">
        <v>144</v>
      </c>
      <c r="B531" s="19" t="s">
        <v>203</v>
      </c>
      <c r="C531" s="2" t="s">
        <v>204</v>
      </c>
      <c r="D531" s="19">
        <v>2148</v>
      </c>
      <c r="E531" s="19">
        <v>1078</v>
      </c>
      <c r="F531" s="19">
        <v>60</v>
      </c>
      <c r="G531" s="19">
        <v>1710</v>
      </c>
      <c r="H531" s="19">
        <v>9.6907630000000005</v>
      </c>
      <c r="I531" s="19">
        <v>0.26726299999999997</v>
      </c>
    </row>
    <row r="532" spans="1:9" ht="13.9">
      <c r="A532" s="2" t="s">
        <v>144</v>
      </c>
      <c r="B532" s="19" t="s">
        <v>205</v>
      </c>
      <c r="C532" s="2" t="s">
        <v>206</v>
      </c>
      <c r="D532" s="19">
        <v>688</v>
      </c>
      <c r="E532" s="19">
        <v>946</v>
      </c>
      <c r="F532" s="19">
        <v>13</v>
      </c>
      <c r="G532" s="19">
        <v>469</v>
      </c>
      <c r="H532" s="19">
        <v>3.770883</v>
      </c>
      <c r="I532" s="19">
        <v>6.1892999999999997E-2</v>
      </c>
    </row>
    <row r="533" spans="1:9" ht="13.9">
      <c r="A533" s="2" t="s">
        <v>144</v>
      </c>
      <c r="B533" s="19" t="s">
        <v>207</v>
      </c>
      <c r="C533" s="2" t="s">
        <v>208</v>
      </c>
      <c r="D533" s="19">
        <v>405</v>
      </c>
      <c r="E533" s="19">
        <v>609</v>
      </c>
      <c r="F533" s="19">
        <v>11</v>
      </c>
      <c r="G533" s="19">
        <v>369</v>
      </c>
      <c r="H533" s="19">
        <v>2.8638650000000001</v>
      </c>
      <c r="I533" s="19">
        <v>7.1023000000000003E-2</v>
      </c>
    </row>
    <row r="534" spans="1:9" ht="13.9">
      <c r="A534" s="2" t="s">
        <v>146</v>
      </c>
      <c r="B534" s="19" t="s">
        <v>181</v>
      </c>
      <c r="C534" s="2" t="s">
        <v>182</v>
      </c>
      <c r="D534" s="19">
        <v>171</v>
      </c>
      <c r="E534" s="19">
        <v>567</v>
      </c>
      <c r="F534" s="19">
        <v>41</v>
      </c>
      <c r="G534" s="19">
        <v>146</v>
      </c>
      <c r="H534" s="19">
        <v>3.7352029999999998</v>
      </c>
      <c r="I534" s="19">
        <v>1.2359899999999999</v>
      </c>
    </row>
    <row r="535" spans="1:9" ht="13.9">
      <c r="A535" s="2" t="s">
        <v>146</v>
      </c>
      <c r="B535" s="19" t="s">
        <v>183</v>
      </c>
      <c r="C535" s="2" t="s">
        <v>184</v>
      </c>
      <c r="D535" s="19">
        <v>298</v>
      </c>
      <c r="E535" s="19">
        <v>1093</v>
      </c>
      <c r="F535" s="19">
        <v>51</v>
      </c>
      <c r="G535" s="19">
        <v>337</v>
      </c>
      <c r="H535" s="19">
        <v>4.0595189999999999</v>
      </c>
      <c r="I535" s="19">
        <v>0.74901899999999999</v>
      </c>
    </row>
    <row r="536" spans="1:9" ht="13.9">
      <c r="A536" s="2" t="s">
        <v>146</v>
      </c>
      <c r="B536" s="19" t="s">
        <v>185</v>
      </c>
      <c r="C536" s="2" t="s">
        <v>186</v>
      </c>
      <c r="D536" s="19">
        <v>1047</v>
      </c>
      <c r="E536" s="19">
        <v>1542</v>
      </c>
      <c r="F536" s="19">
        <v>225</v>
      </c>
      <c r="G536" s="19">
        <v>1108</v>
      </c>
      <c r="H536" s="19">
        <v>12.88245</v>
      </c>
      <c r="I536" s="19">
        <v>2.8032010000000001</v>
      </c>
    </row>
    <row r="537" spans="1:9" ht="13.9">
      <c r="A537" s="2" t="s">
        <v>146</v>
      </c>
      <c r="B537" s="19" t="s">
        <v>187</v>
      </c>
      <c r="C537" s="2" t="s">
        <v>188</v>
      </c>
      <c r="D537" s="19">
        <v>478</v>
      </c>
      <c r="E537" s="19">
        <v>550</v>
      </c>
      <c r="F537" s="19">
        <v>255</v>
      </c>
      <c r="G537" s="19">
        <v>449</v>
      </c>
      <c r="H537" s="19">
        <v>6.9132990000000003</v>
      </c>
      <c r="I537" s="19">
        <v>3.728443</v>
      </c>
    </row>
    <row r="538" spans="1:9" ht="13.9">
      <c r="A538" s="2" t="s">
        <v>146</v>
      </c>
      <c r="B538" s="19" t="s">
        <v>189</v>
      </c>
      <c r="C538" s="2" t="s">
        <v>190</v>
      </c>
      <c r="D538" s="19">
        <v>101</v>
      </c>
      <c r="E538" s="19">
        <v>369</v>
      </c>
      <c r="F538" s="19">
        <v>7</v>
      </c>
      <c r="G538" s="19">
        <v>179</v>
      </c>
      <c r="H538" s="19">
        <v>1.5099640000000001</v>
      </c>
      <c r="I538" s="19">
        <v>0.156168</v>
      </c>
    </row>
    <row r="539" spans="1:9" ht="13.9">
      <c r="A539" s="2" t="s">
        <v>146</v>
      </c>
      <c r="B539" s="19" t="s">
        <v>191</v>
      </c>
      <c r="C539" s="2" t="s">
        <v>192</v>
      </c>
      <c r="D539" s="19">
        <v>485</v>
      </c>
      <c r="E539" s="19">
        <v>447</v>
      </c>
      <c r="F539" s="19">
        <v>66</v>
      </c>
      <c r="G539" s="19">
        <v>718</v>
      </c>
      <c r="H539" s="19">
        <v>7.0897930000000002</v>
      </c>
      <c r="I539" s="19">
        <v>1.0675779999999999</v>
      </c>
    </row>
    <row r="540" spans="1:9" ht="13.9">
      <c r="A540" s="2" t="s">
        <v>146</v>
      </c>
      <c r="B540" s="19" t="s">
        <v>193</v>
      </c>
      <c r="C540" s="2" t="s">
        <v>194</v>
      </c>
      <c r="D540" s="19">
        <v>307</v>
      </c>
      <c r="E540" s="19">
        <v>428</v>
      </c>
      <c r="F540" s="19">
        <v>66</v>
      </c>
      <c r="G540" s="19">
        <v>404</v>
      </c>
      <c r="H540" s="19">
        <v>4.5971120000000001</v>
      </c>
      <c r="I540" s="19">
        <v>0.948071</v>
      </c>
    </row>
    <row r="541" spans="1:9" ht="13.9">
      <c r="A541" s="2" t="s">
        <v>146</v>
      </c>
      <c r="B541" s="19" t="s">
        <v>195</v>
      </c>
      <c r="C541" s="2" t="s">
        <v>196</v>
      </c>
      <c r="D541" s="19">
        <v>1328</v>
      </c>
      <c r="E541" s="19">
        <v>408</v>
      </c>
      <c r="F541" s="19">
        <v>50</v>
      </c>
      <c r="G541" s="19">
        <v>2538</v>
      </c>
      <c r="H541" s="19">
        <v>17.391549999999999</v>
      </c>
      <c r="I541" s="19">
        <v>0.59865500000000005</v>
      </c>
    </row>
    <row r="542" spans="1:9" ht="13.9">
      <c r="A542" s="2" t="s">
        <v>146</v>
      </c>
      <c r="B542" s="19" t="s">
        <v>197</v>
      </c>
      <c r="C542" s="2" t="s">
        <v>198</v>
      </c>
      <c r="D542" s="19">
        <v>826</v>
      </c>
      <c r="E542" s="19">
        <v>358</v>
      </c>
      <c r="F542" s="19">
        <v>24</v>
      </c>
      <c r="G542" s="19">
        <v>1281</v>
      </c>
      <c r="H542" s="19">
        <v>11.015459999999999</v>
      </c>
      <c r="I542" s="19">
        <v>0.34252700000000003</v>
      </c>
    </row>
    <row r="543" spans="1:9" ht="13.9">
      <c r="A543" s="2" t="s">
        <v>146</v>
      </c>
      <c r="B543" s="19" t="s">
        <v>199</v>
      </c>
      <c r="C543" s="2" t="s">
        <v>200</v>
      </c>
      <c r="D543" s="19">
        <v>722</v>
      </c>
      <c r="E543" s="19">
        <v>326</v>
      </c>
      <c r="F543" s="19">
        <v>35</v>
      </c>
      <c r="G543" s="19">
        <v>1279</v>
      </c>
      <c r="H543" s="19">
        <v>8.7121709999999997</v>
      </c>
      <c r="I543" s="19">
        <v>0.43887300000000001</v>
      </c>
    </row>
    <row r="544" spans="1:9" ht="13.9">
      <c r="A544" s="2" t="s">
        <v>146</v>
      </c>
      <c r="B544" s="19" t="s">
        <v>201</v>
      </c>
      <c r="C544" s="2" t="s">
        <v>202</v>
      </c>
      <c r="D544" s="19">
        <v>1160</v>
      </c>
      <c r="E544" s="19">
        <v>366</v>
      </c>
      <c r="F544" s="19">
        <v>13</v>
      </c>
      <c r="G544" s="19">
        <v>1164</v>
      </c>
      <c r="H544" s="19">
        <v>12.39945</v>
      </c>
      <c r="I544" s="19">
        <v>0.12598699999999999</v>
      </c>
    </row>
    <row r="545" spans="1:9" ht="13.9">
      <c r="A545" s="2" t="s">
        <v>146</v>
      </c>
      <c r="B545" s="19" t="s">
        <v>203</v>
      </c>
      <c r="C545" s="2" t="s">
        <v>204</v>
      </c>
      <c r="D545" s="19">
        <v>861</v>
      </c>
      <c r="E545" s="19">
        <v>368</v>
      </c>
      <c r="F545" s="19">
        <v>21</v>
      </c>
      <c r="G545" s="19">
        <v>896</v>
      </c>
      <c r="H545" s="19">
        <v>11.21536</v>
      </c>
      <c r="I545" s="19">
        <v>0.23081099999999999</v>
      </c>
    </row>
    <row r="546" spans="1:9" ht="13.9">
      <c r="A546" s="2" t="s">
        <v>146</v>
      </c>
      <c r="B546" s="19" t="s">
        <v>205</v>
      </c>
      <c r="C546" s="2" t="s">
        <v>206</v>
      </c>
      <c r="D546" s="19">
        <v>600</v>
      </c>
      <c r="E546" s="19">
        <v>414</v>
      </c>
      <c r="F546" s="19">
        <v>17</v>
      </c>
      <c r="G546" s="19">
        <v>509</v>
      </c>
      <c r="H546" s="19">
        <v>6.9910730000000001</v>
      </c>
      <c r="I546" s="19">
        <v>0.15257000000000001</v>
      </c>
    </row>
    <row r="547" spans="1:9" ht="13.9">
      <c r="A547" s="2" t="s">
        <v>146</v>
      </c>
      <c r="B547" s="19" t="s">
        <v>207</v>
      </c>
      <c r="C547" s="2" t="s">
        <v>208</v>
      </c>
      <c r="D547" s="19">
        <v>361</v>
      </c>
      <c r="E547" s="19">
        <v>234</v>
      </c>
      <c r="F547" s="19">
        <v>7</v>
      </c>
      <c r="G547" s="19">
        <v>337</v>
      </c>
      <c r="H547" s="19">
        <v>5.4903760000000004</v>
      </c>
      <c r="I547" s="19">
        <v>0.13611899999999999</v>
      </c>
    </row>
    <row r="548" spans="1:9" ht="13.9">
      <c r="A548" s="2" t="s">
        <v>148</v>
      </c>
      <c r="B548" s="19" t="s">
        <v>181</v>
      </c>
      <c r="C548" s="2" t="s">
        <v>182</v>
      </c>
      <c r="D548" s="19">
        <v>10849</v>
      </c>
      <c r="E548" s="19">
        <v>11416</v>
      </c>
      <c r="F548" s="19">
        <v>3183</v>
      </c>
      <c r="G548" s="19">
        <v>5053</v>
      </c>
      <c r="H548" s="19">
        <v>26.497440000000001</v>
      </c>
      <c r="I548" s="19">
        <v>8.5265570000000004</v>
      </c>
    </row>
    <row r="549" spans="1:9" ht="13.9">
      <c r="A549" s="2" t="s">
        <v>148</v>
      </c>
      <c r="B549" s="19" t="s">
        <v>183</v>
      </c>
      <c r="C549" s="2" t="s">
        <v>184</v>
      </c>
      <c r="D549" s="19">
        <v>3512</v>
      </c>
      <c r="E549" s="19">
        <v>9679</v>
      </c>
      <c r="F549" s="19">
        <v>802</v>
      </c>
      <c r="G549" s="19">
        <v>3599</v>
      </c>
      <c r="H549" s="19">
        <v>4.225409</v>
      </c>
      <c r="I549" s="19">
        <v>1.012915</v>
      </c>
    </row>
    <row r="550" spans="1:9" ht="13.9">
      <c r="A550" s="2" t="s">
        <v>148</v>
      </c>
      <c r="B550" s="19" t="s">
        <v>185</v>
      </c>
      <c r="C550" s="2" t="s">
        <v>186</v>
      </c>
      <c r="D550" s="19">
        <v>19763</v>
      </c>
      <c r="E550" s="19">
        <v>10800</v>
      </c>
      <c r="F550" s="19">
        <v>3563</v>
      </c>
      <c r="G550" s="19">
        <v>15601</v>
      </c>
      <c r="H550" s="19">
        <v>25.515350000000002</v>
      </c>
      <c r="I550" s="19">
        <v>4.9487620000000003</v>
      </c>
    </row>
    <row r="551" spans="1:9" ht="13.9">
      <c r="A551" s="2" t="s">
        <v>148</v>
      </c>
      <c r="B551" s="19" t="s">
        <v>187</v>
      </c>
      <c r="C551" s="2" t="s">
        <v>188</v>
      </c>
      <c r="D551" s="19">
        <v>7533</v>
      </c>
      <c r="E551" s="19">
        <v>8741</v>
      </c>
      <c r="F551" s="19">
        <v>2541</v>
      </c>
      <c r="G551" s="19">
        <v>6822</v>
      </c>
      <c r="H551" s="19">
        <v>10.180400000000001</v>
      </c>
      <c r="I551" s="19">
        <v>3.5877110000000001</v>
      </c>
    </row>
    <row r="552" spans="1:9" ht="13.9">
      <c r="A552" s="2" t="s">
        <v>148</v>
      </c>
      <c r="B552" s="19" t="s">
        <v>189</v>
      </c>
      <c r="C552" s="2" t="s">
        <v>190</v>
      </c>
      <c r="D552" s="19">
        <v>893</v>
      </c>
      <c r="E552" s="19">
        <v>5271</v>
      </c>
      <c r="F552" s="19">
        <v>157</v>
      </c>
      <c r="G552" s="19">
        <v>1742</v>
      </c>
      <c r="H552" s="19">
        <v>1.1209709999999999</v>
      </c>
      <c r="I552" s="19">
        <v>0.18460599999999999</v>
      </c>
    </row>
    <row r="553" spans="1:9" ht="13.9">
      <c r="A553" s="2" t="s">
        <v>148</v>
      </c>
      <c r="B553" s="19" t="s">
        <v>191</v>
      </c>
      <c r="C553" s="2" t="s">
        <v>192</v>
      </c>
      <c r="D553" s="19">
        <v>1729</v>
      </c>
      <c r="E553" s="19">
        <v>5654</v>
      </c>
      <c r="F553" s="19">
        <v>190</v>
      </c>
      <c r="G553" s="19">
        <v>2286</v>
      </c>
      <c r="H553" s="19">
        <v>2.2679360000000002</v>
      </c>
      <c r="I553" s="19">
        <v>0.22778499999999999</v>
      </c>
    </row>
    <row r="554" spans="1:9" ht="13.9">
      <c r="A554" s="2" t="s">
        <v>148</v>
      </c>
      <c r="B554" s="19" t="s">
        <v>193</v>
      </c>
      <c r="C554" s="2" t="s">
        <v>194</v>
      </c>
      <c r="D554" s="19">
        <v>4522</v>
      </c>
      <c r="E554" s="19">
        <v>6132</v>
      </c>
      <c r="F554" s="19">
        <v>532</v>
      </c>
      <c r="G554" s="19">
        <v>5748</v>
      </c>
      <c r="H554" s="19">
        <v>5.778016</v>
      </c>
      <c r="I554" s="19">
        <v>0.682612</v>
      </c>
    </row>
    <row r="555" spans="1:9" ht="13.9">
      <c r="A555" s="2" t="s">
        <v>148</v>
      </c>
      <c r="B555" s="19" t="s">
        <v>195</v>
      </c>
      <c r="C555" s="2" t="s">
        <v>196</v>
      </c>
      <c r="D555" s="19">
        <v>13818</v>
      </c>
      <c r="E555" s="19">
        <v>6514</v>
      </c>
      <c r="F555" s="19">
        <v>544</v>
      </c>
      <c r="G555" s="19">
        <v>17958</v>
      </c>
      <c r="H555" s="19">
        <v>15.730309999999999</v>
      </c>
      <c r="I555" s="19">
        <v>0.62448700000000001</v>
      </c>
    </row>
    <row r="556" spans="1:9" ht="13.9">
      <c r="A556" s="2" t="s">
        <v>148</v>
      </c>
      <c r="B556" s="19" t="s">
        <v>197</v>
      </c>
      <c r="C556" s="2" t="s">
        <v>198</v>
      </c>
      <c r="D556" s="19">
        <v>5718</v>
      </c>
      <c r="E556" s="19">
        <v>5206</v>
      </c>
      <c r="F556" s="19">
        <v>151</v>
      </c>
      <c r="G556" s="19">
        <v>6016</v>
      </c>
      <c r="H556" s="19">
        <v>7.0400479999999996</v>
      </c>
      <c r="I556" s="19">
        <v>0.17138300000000001</v>
      </c>
    </row>
    <row r="557" spans="1:9" ht="13.9">
      <c r="A557" s="2" t="s">
        <v>148</v>
      </c>
      <c r="B557" s="19" t="s">
        <v>199</v>
      </c>
      <c r="C557" s="2" t="s">
        <v>200</v>
      </c>
      <c r="D557" s="19">
        <v>8149</v>
      </c>
      <c r="E557" s="19">
        <v>4777</v>
      </c>
      <c r="F557" s="19">
        <v>163</v>
      </c>
      <c r="G557" s="19">
        <v>9067</v>
      </c>
      <c r="H557" s="19">
        <v>10.36506</v>
      </c>
      <c r="I557" s="19">
        <v>0.20874200000000001</v>
      </c>
    </row>
    <row r="558" spans="1:9" ht="13.9">
      <c r="A558" s="2" t="s">
        <v>148</v>
      </c>
      <c r="B558" s="19" t="s">
        <v>201</v>
      </c>
      <c r="C558" s="2" t="s">
        <v>202</v>
      </c>
      <c r="D558" s="19">
        <v>10972</v>
      </c>
      <c r="E558" s="19">
        <v>5497</v>
      </c>
      <c r="F558" s="19">
        <v>214</v>
      </c>
      <c r="G558" s="19">
        <v>7650</v>
      </c>
      <c r="H558" s="19">
        <v>12.84693</v>
      </c>
      <c r="I558" s="19">
        <v>0.257822</v>
      </c>
    </row>
    <row r="559" spans="1:9" ht="13.9">
      <c r="A559" s="2" t="s">
        <v>148</v>
      </c>
      <c r="B559" s="19" t="s">
        <v>203</v>
      </c>
      <c r="C559" s="2" t="s">
        <v>204</v>
      </c>
      <c r="D559" s="19">
        <v>10210</v>
      </c>
      <c r="E559" s="19">
        <v>5754</v>
      </c>
      <c r="F559" s="19">
        <v>218</v>
      </c>
      <c r="G559" s="19">
        <v>7348</v>
      </c>
      <c r="H559" s="19">
        <v>12.969279999999999</v>
      </c>
      <c r="I559" s="19">
        <v>0.29013</v>
      </c>
    </row>
    <row r="560" spans="1:9" ht="13.9">
      <c r="A560" s="2" t="s">
        <v>148</v>
      </c>
      <c r="B560" s="19" t="s">
        <v>205</v>
      </c>
      <c r="C560" s="2" t="s">
        <v>206</v>
      </c>
      <c r="D560" s="19">
        <v>2571</v>
      </c>
      <c r="E560" s="19">
        <v>5073</v>
      </c>
      <c r="F560" s="19">
        <v>85</v>
      </c>
      <c r="G560" s="19">
        <v>1831</v>
      </c>
      <c r="H560" s="19">
        <v>3.3291249999999999</v>
      </c>
      <c r="I560" s="19">
        <v>0.11164</v>
      </c>
    </row>
    <row r="561" spans="1:9" ht="13.9">
      <c r="A561" s="2" t="s">
        <v>148</v>
      </c>
      <c r="B561" s="19" t="s">
        <v>207</v>
      </c>
      <c r="C561" s="2" t="s">
        <v>208</v>
      </c>
      <c r="D561" s="19">
        <v>2028</v>
      </c>
      <c r="E561" s="19">
        <v>3081</v>
      </c>
      <c r="F561" s="19">
        <v>42</v>
      </c>
      <c r="G561" s="19">
        <v>1482</v>
      </c>
      <c r="H561" s="19">
        <v>3.6589670000000001</v>
      </c>
      <c r="I561" s="19">
        <v>7.6585E-2</v>
      </c>
    </row>
    <row r="562" spans="1:9" ht="13.9">
      <c r="A562" s="2" t="s">
        <v>150</v>
      </c>
      <c r="B562" s="19" t="s">
        <v>181</v>
      </c>
      <c r="C562" s="2" t="s">
        <v>182</v>
      </c>
      <c r="D562" s="19">
        <v>0</v>
      </c>
      <c r="E562" s="19">
        <v>0</v>
      </c>
      <c r="F562" s="19">
        <v>0</v>
      </c>
      <c r="G562" s="19">
        <v>0</v>
      </c>
      <c r="H562" s="19">
        <v>0</v>
      </c>
      <c r="I562" s="19">
        <v>0</v>
      </c>
    </row>
    <row r="563" spans="1:9" ht="13.9">
      <c r="A563" s="2" t="s">
        <v>150</v>
      </c>
      <c r="B563" s="19" t="s">
        <v>183</v>
      </c>
      <c r="C563" s="2" t="s">
        <v>184</v>
      </c>
      <c r="D563" s="19">
        <v>8</v>
      </c>
      <c r="E563" s="19">
        <v>3</v>
      </c>
      <c r="F563" s="19">
        <v>0</v>
      </c>
      <c r="G563" s="19">
        <v>28</v>
      </c>
      <c r="H563" s="19">
        <v>5.5339739999999997</v>
      </c>
      <c r="I563" s="19">
        <v>0</v>
      </c>
    </row>
    <row r="564" spans="1:9" ht="13.9">
      <c r="A564" s="2" t="s">
        <v>150</v>
      </c>
      <c r="B564" s="19" t="s">
        <v>185</v>
      </c>
      <c r="C564" s="2" t="s">
        <v>186</v>
      </c>
      <c r="D564" s="19">
        <v>5</v>
      </c>
      <c r="E564" s="19">
        <v>2</v>
      </c>
      <c r="F564" s="19">
        <v>0</v>
      </c>
      <c r="G564" s="19">
        <v>12</v>
      </c>
      <c r="H564" s="19">
        <v>3.9683329999999999</v>
      </c>
      <c r="I564" s="19">
        <v>0</v>
      </c>
    </row>
    <row r="565" spans="1:9" ht="13.9">
      <c r="A565" s="2" t="s">
        <v>150</v>
      </c>
      <c r="B565" s="19" t="s">
        <v>187</v>
      </c>
      <c r="C565" s="2" t="s">
        <v>188</v>
      </c>
      <c r="D565" s="19">
        <v>3</v>
      </c>
      <c r="E565" s="19">
        <v>3</v>
      </c>
      <c r="F565" s="19">
        <v>0</v>
      </c>
      <c r="G565" s="19">
        <v>4</v>
      </c>
      <c r="H565" s="19">
        <v>1.9230769999999999</v>
      </c>
      <c r="I565" s="19">
        <v>0</v>
      </c>
    </row>
    <row r="566" spans="1:9" ht="13.9">
      <c r="A566" s="2" t="s">
        <v>150</v>
      </c>
      <c r="B566" s="19" t="s">
        <v>189</v>
      </c>
      <c r="C566" s="2" t="s">
        <v>190</v>
      </c>
      <c r="D566" s="19">
        <v>0</v>
      </c>
      <c r="E566" s="19">
        <v>4</v>
      </c>
      <c r="F566" s="19">
        <v>0</v>
      </c>
      <c r="G566" s="19">
        <v>2</v>
      </c>
      <c r="H566" s="19">
        <v>0</v>
      </c>
      <c r="I566" s="19">
        <v>0</v>
      </c>
    </row>
    <row r="567" spans="1:9" ht="13.9">
      <c r="A567" s="2" t="s">
        <v>150</v>
      </c>
      <c r="B567" s="19" t="s">
        <v>191</v>
      </c>
      <c r="C567" s="2" t="s">
        <v>192</v>
      </c>
      <c r="D567" s="19">
        <v>2</v>
      </c>
      <c r="E567" s="19">
        <v>1</v>
      </c>
      <c r="F567" s="19">
        <v>0</v>
      </c>
      <c r="G567" s="19">
        <v>4</v>
      </c>
      <c r="H567" s="19">
        <v>1.387051</v>
      </c>
      <c r="I567" s="19">
        <v>0</v>
      </c>
    </row>
    <row r="568" spans="1:9" ht="13.9">
      <c r="A568" s="2" t="s">
        <v>150</v>
      </c>
      <c r="B568" s="19" t="s">
        <v>193</v>
      </c>
      <c r="C568" s="2" t="s">
        <v>194</v>
      </c>
      <c r="D568" s="19">
        <v>0</v>
      </c>
      <c r="E568" s="19">
        <v>1</v>
      </c>
      <c r="F568" s="19">
        <v>0</v>
      </c>
      <c r="G568" s="19">
        <v>4</v>
      </c>
      <c r="H568" s="19">
        <v>0</v>
      </c>
      <c r="I568" s="19">
        <v>0</v>
      </c>
    </row>
    <row r="569" spans="1:9" ht="13.9">
      <c r="A569" s="2" t="s">
        <v>150</v>
      </c>
      <c r="B569" s="19" t="s">
        <v>195</v>
      </c>
      <c r="C569" s="2" t="s">
        <v>196</v>
      </c>
      <c r="D569" s="19">
        <v>3</v>
      </c>
      <c r="E569" s="19">
        <v>0</v>
      </c>
      <c r="F569" s="19">
        <v>0</v>
      </c>
      <c r="G569" s="19">
        <v>15</v>
      </c>
      <c r="H569" s="19">
        <v>8.1533329999999999</v>
      </c>
      <c r="I569" s="19">
        <v>0</v>
      </c>
    </row>
    <row r="570" spans="1:9" ht="13.9">
      <c r="A570" s="2" t="s">
        <v>150</v>
      </c>
      <c r="B570" s="19" t="s">
        <v>197</v>
      </c>
      <c r="C570" s="2" t="s">
        <v>198</v>
      </c>
      <c r="D570" s="19">
        <v>7</v>
      </c>
      <c r="E570" s="19">
        <v>1</v>
      </c>
      <c r="F570" s="19">
        <v>0</v>
      </c>
      <c r="G570" s="19">
        <v>55</v>
      </c>
      <c r="H570" s="19">
        <v>4.3685559999999999</v>
      </c>
      <c r="I570" s="19">
        <v>0</v>
      </c>
    </row>
    <row r="571" spans="1:9" ht="13.9">
      <c r="A571" s="2" t="s">
        <v>150</v>
      </c>
      <c r="B571" s="19" t="s">
        <v>199</v>
      </c>
      <c r="C571" s="2" t="s">
        <v>200</v>
      </c>
      <c r="D571" s="19">
        <v>9</v>
      </c>
      <c r="E571" s="19">
        <v>0</v>
      </c>
      <c r="F571" s="19">
        <v>0</v>
      </c>
      <c r="G571" s="19">
        <v>34</v>
      </c>
      <c r="H571" s="19">
        <v>6.787363</v>
      </c>
      <c r="I571" s="19">
        <v>0</v>
      </c>
    </row>
    <row r="572" spans="1:9" ht="13.9">
      <c r="A572" s="2" t="s">
        <v>150</v>
      </c>
      <c r="B572" s="19" t="s">
        <v>201</v>
      </c>
      <c r="C572" s="2" t="s">
        <v>202</v>
      </c>
      <c r="D572" s="19">
        <v>6</v>
      </c>
      <c r="E572" s="19">
        <v>0</v>
      </c>
      <c r="F572" s="19">
        <v>0</v>
      </c>
      <c r="G572" s="19">
        <v>6</v>
      </c>
      <c r="H572" s="19">
        <v>3.7647439999999999</v>
      </c>
      <c r="I572" s="19">
        <v>0</v>
      </c>
    </row>
    <row r="573" spans="1:9" ht="13.9">
      <c r="A573" s="2" t="s">
        <v>150</v>
      </c>
      <c r="B573" s="19" t="s">
        <v>203</v>
      </c>
      <c r="C573" s="2" t="s">
        <v>204</v>
      </c>
      <c r="D573" s="19">
        <v>3</v>
      </c>
      <c r="E573" s="19">
        <v>0</v>
      </c>
      <c r="F573" s="19">
        <v>0</v>
      </c>
      <c r="G573" s="19">
        <v>12</v>
      </c>
      <c r="H573" s="19">
        <v>2.9380769999999998</v>
      </c>
      <c r="I573" s="19">
        <v>0</v>
      </c>
    </row>
    <row r="574" spans="1:9" ht="13.9">
      <c r="A574" s="2" t="s">
        <v>150</v>
      </c>
      <c r="B574" s="19" t="s">
        <v>205</v>
      </c>
      <c r="C574" s="2" t="s">
        <v>206</v>
      </c>
      <c r="D574" s="19">
        <v>8</v>
      </c>
      <c r="E574" s="19">
        <v>0</v>
      </c>
      <c r="F574" s="19">
        <v>0</v>
      </c>
      <c r="G574" s="19">
        <v>6</v>
      </c>
      <c r="H574" s="19">
        <v>5.0337180000000004</v>
      </c>
      <c r="I574" s="19">
        <v>0</v>
      </c>
    </row>
    <row r="575" spans="1:9" ht="13.9">
      <c r="A575" s="2" t="s">
        <v>150</v>
      </c>
      <c r="B575" s="19" t="s">
        <v>207</v>
      </c>
      <c r="C575" s="2" t="s">
        <v>208</v>
      </c>
      <c r="D575" s="19">
        <v>4</v>
      </c>
      <c r="E575" s="19">
        <v>1</v>
      </c>
      <c r="F575" s="19">
        <v>0</v>
      </c>
      <c r="G575" s="19">
        <v>7</v>
      </c>
      <c r="H575" s="19">
        <v>4.4264809999999999</v>
      </c>
      <c r="I575" s="19">
        <v>0</v>
      </c>
    </row>
    <row r="576" spans="1:9" ht="13.9">
      <c r="A576" s="2" t="s">
        <v>152</v>
      </c>
      <c r="B576" s="19" t="s">
        <v>181</v>
      </c>
      <c r="C576" s="2" t="s">
        <v>182</v>
      </c>
      <c r="D576" s="19">
        <v>1694</v>
      </c>
      <c r="E576" s="19">
        <v>942</v>
      </c>
      <c r="F576" s="19">
        <v>529</v>
      </c>
      <c r="G576" s="19">
        <v>845</v>
      </c>
      <c r="H576" s="19">
        <v>42.707900000000002</v>
      </c>
      <c r="I576" s="19">
        <v>14.31376</v>
      </c>
    </row>
    <row r="577" spans="1:9" ht="13.9">
      <c r="A577" s="2" t="s">
        <v>152</v>
      </c>
      <c r="B577" s="19" t="s">
        <v>183</v>
      </c>
      <c r="C577" s="2" t="s">
        <v>184</v>
      </c>
      <c r="D577" s="19">
        <v>344</v>
      </c>
      <c r="E577" s="19">
        <v>409</v>
      </c>
      <c r="F577" s="19">
        <v>65</v>
      </c>
      <c r="G577" s="19">
        <v>360</v>
      </c>
      <c r="H577" s="19">
        <v>3.646163</v>
      </c>
      <c r="I577" s="19">
        <v>0.61889499999999997</v>
      </c>
    </row>
    <row r="578" spans="1:9" ht="13.9">
      <c r="A578" s="2" t="s">
        <v>152</v>
      </c>
      <c r="B578" s="19" t="s">
        <v>185</v>
      </c>
      <c r="C578" s="2" t="s">
        <v>186</v>
      </c>
      <c r="D578" s="19">
        <v>1733</v>
      </c>
      <c r="E578" s="19">
        <v>736</v>
      </c>
      <c r="F578" s="19">
        <v>311</v>
      </c>
      <c r="G578" s="19">
        <v>1494</v>
      </c>
      <c r="H578" s="19">
        <v>22.58924</v>
      </c>
      <c r="I578" s="19">
        <v>4.704326</v>
      </c>
    </row>
    <row r="579" spans="1:9" ht="13.9">
      <c r="A579" s="2" t="s">
        <v>152</v>
      </c>
      <c r="B579" s="19" t="s">
        <v>187</v>
      </c>
      <c r="C579" s="2" t="s">
        <v>188</v>
      </c>
      <c r="D579" s="19">
        <v>863</v>
      </c>
      <c r="E579" s="19">
        <v>626</v>
      </c>
      <c r="F579" s="19">
        <v>176</v>
      </c>
      <c r="G579" s="19">
        <v>835</v>
      </c>
      <c r="H579" s="19">
        <v>10.191280000000001</v>
      </c>
      <c r="I579" s="19">
        <v>2.6754950000000002</v>
      </c>
    </row>
    <row r="580" spans="1:9" ht="13.9">
      <c r="A580" s="2" t="s">
        <v>152</v>
      </c>
      <c r="B580" s="19" t="s">
        <v>189</v>
      </c>
      <c r="C580" s="2" t="s">
        <v>190</v>
      </c>
      <c r="D580" s="19">
        <v>61</v>
      </c>
      <c r="E580" s="19">
        <v>391</v>
      </c>
      <c r="F580" s="19">
        <v>3</v>
      </c>
      <c r="G580" s="19">
        <v>120</v>
      </c>
      <c r="H580" s="19">
        <v>0.64195999999999998</v>
      </c>
      <c r="I580" s="19">
        <v>2.8979999999999999E-2</v>
      </c>
    </row>
    <row r="581" spans="1:9" ht="13.9">
      <c r="A581" s="2" t="s">
        <v>152</v>
      </c>
      <c r="B581" s="19" t="s">
        <v>191</v>
      </c>
      <c r="C581" s="2" t="s">
        <v>192</v>
      </c>
      <c r="D581" s="19">
        <v>116</v>
      </c>
      <c r="E581" s="19">
        <v>428</v>
      </c>
      <c r="F581" s="19">
        <v>5</v>
      </c>
      <c r="G581" s="19">
        <v>195</v>
      </c>
      <c r="H581" s="19">
        <v>1.4302809999999999</v>
      </c>
      <c r="I581" s="19">
        <v>7.3720999999999995E-2</v>
      </c>
    </row>
    <row r="582" spans="1:9" ht="13.9">
      <c r="A582" s="2" t="s">
        <v>152</v>
      </c>
      <c r="B582" s="19" t="s">
        <v>193</v>
      </c>
      <c r="C582" s="2" t="s">
        <v>194</v>
      </c>
      <c r="D582" s="19">
        <v>367</v>
      </c>
      <c r="E582" s="19">
        <v>522</v>
      </c>
      <c r="F582" s="19">
        <v>24</v>
      </c>
      <c r="G582" s="19">
        <v>399</v>
      </c>
      <c r="H582" s="19">
        <v>3.630274</v>
      </c>
      <c r="I582" s="19">
        <v>0.249635</v>
      </c>
    </row>
    <row r="583" spans="1:9" ht="13.9">
      <c r="A583" s="2" t="s">
        <v>152</v>
      </c>
      <c r="B583" s="19" t="s">
        <v>195</v>
      </c>
      <c r="C583" s="2" t="s">
        <v>196</v>
      </c>
      <c r="D583" s="19">
        <v>1758</v>
      </c>
      <c r="E583" s="19">
        <v>518</v>
      </c>
      <c r="F583" s="19">
        <v>64</v>
      </c>
      <c r="G583" s="19">
        <v>2174</v>
      </c>
      <c r="H583" s="19">
        <v>21.563549999999999</v>
      </c>
      <c r="I583" s="19">
        <v>0.81450299999999998</v>
      </c>
    </row>
    <row r="584" spans="1:9" ht="13.9">
      <c r="A584" s="2" t="s">
        <v>152</v>
      </c>
      <c r="B584" s="19" t="s">
        <v>197</v>
      </c>
      <c r="C584" s="2" t="s">
        <v>198</v>
      </c>
      <c r="D584" s="19">
        <v>828</v>
      </c>
      <c r="E584" s="19">
        <v>404</v>
      </c>
      <c r="F584" s="19">
        <v>12</v>
      </c>
      <c r="G584" s="19">
        <v>749</v>
      </c>
      <c r="H584" s="19">
        <v>9.8567719999999994</v>
      </c>
      <c r="I584" s="19">
        <v>0.15546499999999999</v>
      </c>
    </row>
    <row r="585" spans="1:9" ht="13.9">
      <c r="A585" s="2" t="s">
        <v>152</v>
      </c>
      <c r="B585" s="19" t="s">
        <v>199</v>
      </c>
      <c r="C585" s="2" t="s">
        <v>200</v>
      </c>
      <c r="D585" s="19">
        <v>792</v>
      </c>
      <c r="E585" s="19">
        <v>382</v>
      </c>
      <c r="F585" s="19">
        <v>10</v>
      </c>
      <c r="G585" s="19">
        <v>660</v>
      </c>
      <c r="H585" s="19">
        <v>8.5243680000000008</v>
      </c>
      <c r="I585" s="19">
        <v>0.111624</v>
      </c>
    </row>
    <row r="586" spans="1:9" ht="13.9">
      <c r="A586" s="2" t="s">
        <v>152</v>
      </c>
      <c r="B586" s="19" t="s">
        <v>201</v>
      </c>
      <c r="C586" s="2" t="s">
        <v>202</v>
      </c>
      <c r="D586" s="19">
        <v>1060</v>
      </c>
      <c r="E586" s="19">
        <v>444</v>
      </c>
      <c r="F586" s="19">
        <v>29</v>
      </c>
      <c r="G586" s="19">
        <v>745</v>
      </c>
      <c r="H586" s="19">
        <v>12.2761</v>
      </c>
      <c r="I586" s="19">
        <v>0.31786599999999998</v>
      </c>
    </row>
    <row r="587" spans="1:9" ht="13.9">
      <c r="A587" s="2" t="s">
        <v>152</v>
      </c>
      <c r="B587" s="19" t="s">
        <v>203</v>
      </c>
      <c r="C587" s="2" t="s">
        <v>204</v>
      </c>
      <c r="D587" s="19">
        <v>1069</v>
      </c>
      <c r="E587" s="19">
        <v>440</v>
      </c>
      <c r="F587" s="19">
        <v>16</v>
      </c>
      <c r="G587" s="19">
        <v>719</v>
      </c>
      <c r="H587" s="19">
        <v>12.75051</v>
      </c>
      <c r="I587" s="19">
        <v>0.21800600000000001</v>
      </c>
    </row>
    <row r="588" spans="1:9" ht="13.9">
      <c r="A588" s="2" t="s">
        <v>152</v>
      </c>
      <c r="B588" s="19" t="s">
        <v>205</v>
      </c>
      <c r="C588" s="2" t="s">
        <v>206</v>
      </c>
      <c r="D588" s="19">
        <v>226</v>
      </c>
      <c r="E588" s="19">
        <v>435</v>
      </c>
      <c r="F588" s="19">
        <v>6</v>
      </c>
      <c r="G588" s="19">
        <v>137</v>
      </c>
      <c r="H588" s="19">
        <v>3.1556329999999999</v>
      </c>
      <c r="I588" s="19">
        <v>9.9155999999999994E-2</v>
      </c>
    </row>
    <row r="589" spans="1:9" ht="13.9">
      <c r="A589" s="2" t="s">
        <v>152</v>
      </c>
      <c r="B589" s="19" t="s">
        <v>207</v>
      </c>
      <c r="C589" s="2" t="s">
        <v>208</v>
      </c>
      <c r="D589" s="19">
        <v>376</v>
      </c>
      <c r="E589" s="19">
        <v>244</v>
      </c>
      <c r="F589" s="19">
        <v>3</v>
      </c>
      <c r="G589" s="19">
        <v>270</v>
      </c>
      <c r="H589" s="19">
        <v>6.1672039999999999</v>
      </c>
      <c r="I589" s="19">
        <v>8.2503999999999994E-2</v>
      </c>
    </row>
    <row r="590" spans="1:9" ht="13.9">
      <c r="A590" s="2" t="s">
        <v>154</v>
      </c>
      <c r="B590" s="19" t="s">
        <v>181</v>
      </c>
      <c r="C590" s="2" t="s">
        <v>182</v>
      </c>
      <c r="D590" s="19">
        <v>1563</v>
      </c>
      <c r="E590" s="19">
        <v>1506</v>
      </c>
      <c r="F590" s="19">
        <v>299</v>
      </c>
      <c r="G590" s="19">
        <v>1059</v>
      </c>
      <c r="H590" s="19">
        <v>17.296209999999999</v>
      </c>
      <c r="I590" s="19">
        <v>3.8100179999999999</v>
      </c>
    </row>
    <row r="591" spans="1:9" ht="13.9">
      <c r="A591" s="2" t="s">
        <v>154</v>
      </c>
      <c r="B591" s="19" t="s">
        <v>183</v>
      </c>
      <c r="C591" s="2" t="s">
        <v>184</v>
      </c>
      <c r="D591" s="19">
        <v>3846</v>
      </c>
      <c r="E591" s="19">
        <v>1922</v>
      </c>
      <c r="F591" s="19">
        <v>703</v>
      </c>
      <c r="G591" s="19">
        <v>2528</v>
      </c>
      <c r="H591" s="19">
        <v>18.149360000000001</v>
      </c>
      <c r="I591" s="19">
        <v>3.3123659999999999</v>
      </c>
    </row>
    <row r="592" spans="1:9" ht="13.9">
      <c r="A592" s="2" t="s">
        <v>154</v>
      </c>
      <c r="B592" s="19" t="s">
        <v>185</v>
      </c>
      <c r="C592" s="2" t="s">
        <v>186</v>
      </c>
      <c r="D592" s="19">
        <v>2653</v>
      </c>
      <c r="E592" s="19">
        <v>1391</v>
      </c>
      <c r="F592" s="19">
        <v>350</v>
      </c>
      <c r="G592" s="19">
        <v>2450</v>
      </c>
      <c r="H592" s="19">
        <v>15.66738</v>
      </c>
      <c r="I592" s="19">
        <v>2.1566939999999999</v>
      </c>
    </row>
    <row r="593" spans="1:9" ht="13.9">
      <c r="A593" s="2" t="s">
        <v>154</v>
      </c>
      <c r="B593" s="19" t="s">
        <v>187</v>
      </c>
      <c r="C593" s="2" t="s">
        <v>188</v>
      </c>
      <c r="D593" s="19">
        <v>2261</v>
      </c>
      <c r="E593" s="19">
        <v>1544</v>
      </c>
      <c r="F593" s="19">
        <v>411</v>
      </c>
      <c r="G593" s="19">
        <v>2209</v>
      </c>
      <c r="H593" s="19">
        <v>12.59403</v>
      </c>
      <c r="I593" s="19">
        <v>2.7207119999999998</v>
      </c>
    </row>
    <row r="594" spans="1:9" ht="13.9">
      <c r="A594" s="2" t="s">
        <v>154</v>
      </c>
      <c r="B594" s="19" t="s">
        <v>189</v>
      </c>
      <c r="C594" s="2" t="s">
        <v>190</v>
      </c>
      <c r="D594" s="19">
        <v>98</v>
      </c>
      <c r="E594" s="19">
        <v>960</v>
      </c>
      <c r="F594" s="19">
        <v>11</v>
      </c>
      <c r="G594" s="19">
        <v>228</v>
      </c>
      <c r="H594" s="19">
        <v>0.49971700000000002</v>
      </c>
      <c r="I594" s="19">
        <v>4.4044E-2</v>
      </c>
    </row>
    <row r="595" spans="1:9" ht="13.9">
      <c r="A595" s="2" t="s">
        <v>154</v>
      </c>
      <c r="B595" s="19" t="s">
        <v>191</v>
      </c>
      <c r="C595" s="2" t="s">
        <v>192</v>
      </c>
      <c r="D595" s="19">
        <v>721</v>
      </c>
      <c r="E595" s="19">
        <v>1051</v>
      </c>
      <c r="F595" s="19">
        <v>73</v>
      </c>
      <c r="G595" s="19">
        <v>1151</v>
      </c>
      <c r="H595" s="19">
        <v>3.4561869999999999</v>
      </c>
      <c r="I595" s="19">
        <v>0.43004100000000001</v>
      </c>
    </row>
    <row r="596" spans="1:9" ht="13.9">
      <c r="A596" s="2" t="s">
        <v>154</v>
      </c>
      <c r="B596" s="19" t="s">
        <v>193</v>
      </c>
      <c r="C596" s="2" t="s">
        <v>194</v>
      </c>
      <c r="D596" s="19">
        <v>588</v>
      </c>
      <c r="E596" s="19">
        <v>1048</v>
      </c>
      <c r="F596" s="19">
        <v>51</v>
      </c>
      <c r="G596" s="19">
        <v>553</v>
      </c>
      <c r="H596" s="19">
        <v>3.2405050000000002</v>
      </c>
      <c r="I596" s="19">
        <v>0.237372</v>
      </c>
    </row>
    <row r="597" spans="1:9" ht="13.9">
      <c r="A597" s="2" t="s">
        <v>154</v>
      </c>
      <c r="B597" s="19" t="s">
        <v>195</v>
      </c>
      <c r="C597" s="2" t="s">
        <v>196</v>
      </c>
      <c r="D597" s="19">
        <v>4590</v>
      </c>
      <c r="E597" s="19">
        <v>1201</v>
      </c>
      <c r="F597" s="19">
        <v>185</v>
      </c>
      <c r="G597" s="19">
        <v>5934</v>
      </c>
      <c r="H597" s="19">
        <v>23.93439</v>
      </c>
      <c r="I597" s="19">
        <v>0.92023999999999995</v>
      </c>
    </row>
    <row r="598" spans="1:9" ht="13.9">
      <c r="A598" s="2" t="s">
        <v>154</v>
      </c>
      <c r="B598" s="19" t="s">
        <v>197</v>
      </c>
      <c r="C598" s="2" t="s">
        <v>198</v>
      </c>
      <c r="D598" s="19">
        <v>832</v>
      </c>
      <c r="E598" s="19">
        <v>883</v>
      </c>
      <c r="F598" s="19">
        <v>14</v>
      </c>
      <c r="G598" s="19">
        <v>958</v>
      </c>
      <c r="H598" s="19">
        <v>4.1435409999999999</v>
      </c>
      <c r="I598" s="19">
        <v>7.2814000000000004E-2</v>
      </c>
    </row>
    <row r="599" spans="1:9" ht="13.9">
      <c r="A599" s="2" t="s">
        <v>154</v>
      </c>
      <c r="B599" s="19" t="s">
        <v>199</v>
      </c>
      <c r="C599" s="2" t="s">
        <v>200</v>
      </c>
      <c r="D599" s="19">
        <v>2305</v>
      </c>
      <c r="E599" s="19">
        <v>960</v>
      </c>
      <c r="F599" s="19">
        <v>51</v>
      </c>
      <c r="G599" s="19">
        <v>2622</v>
      </c>
      <c r="H599" s="19">
        <v>11.28561</v>
      </c>
      <c r="I599" s="19">
        <v>0.286381</v>
      </c>
    </row>
    <row r="600" spans="1:9" ht="13.9">
      <c r="A600" s="2" t="s">
        <v>154</v>
      </c>
      <c r="B600" s="19" t="s">
        <v>201</v>
      </c>
      <c r="C600" s="2" t="s">
        <v>202</v>
      </c>
      <c r="D600" s="19">
        <v>2079</v>
      </c>
      <c r="E600" s="19">
        <v>948</v>
      </c>
      <c r="F600" s="19">
        <v>26</v>
      </c>
      <c r="G600" s="19">
        <v>1382</v>
      </c>
      <c r="H600" s="19">
        <v>10.08775</v>
      </c>
      <c r="I600" s="19">
        <v>0.10588</v>
      </c>
    </row>
    <row r="601" spans="1:9" ht="13.9">
      <c r="A601" s="2" t="s">
        <v>154</v>
      </c>
      <c r="B601" s="19" t="s">
        <v>203</v>
      </c>
      <c r="C601" s="2" t="s">
        <v>204</v>
      </c>
      <c r="D601" s="19">
        <v>2573</v>
      </c>
      <c r="E601" s="19">
        <v>906</v>
      </c>
      <c r="F601" s="19">
        <v>42</v>
      </c>
      <c r="G601" s="19">
        <v>1473</v>
      </c>
      <c r="H601" s="19">
        <v>12.48513</v>
      </c>
      <c r="I601" s="19">
        <v>0.21868199999999999</v>
      </c>
    </row>
    <row r="602" spans="1:9" ht="13.9">
      <c r="A602" s="2" t="s">
        <v>154</v>
      </c>
      <c r="B602" s="19" t="s">
        <v>205</v>
      </c>
      <c r="C602" s="2" t="s">
        <v>206</v>
      </c>
      <c r="D602" s="19">
        <v>679</v>
      </c>
      <c r="E602" s="19">
        <v>775</v>
      </c>
      <c r="F602" s="19">
        <v>10</v>
      </c>
      <c r="G602" s="19">
        <v>402</v>
      </c>
      <c r="H602" s="19">
        <v>3.2329289999999999</v>
      </c>
      <c r="I602" s="19">
        <v>4.6866999999999999E-2</v>
      </c>
    </row>
    <row r="603" spans="1:9" ht="13.9">
      <c r="A603" s="2" t="s">
        <v>154</v>
      </c>
      <c r="B603" s="19" t="s">
        <v>207</v>
      </c>
      <c r="C603" s="2" t="s">
        <v>208</v>
      </c>
      <c r="D603" s="19">
        <v>594</v>
      </c>
      <c r="E603" s="19">
        <v>521</v>
      </c>
      <c r="F603" s="19">
        <v>11</v>
      </c>
      <c r="G603" s="19">
        <v>424</v>
      </c>
      <c r="H603" s="19">
        <v>4.3230510000000004</v>
      </c>
      <c r="I603" s="19">
        <v>7.1401000000000006E-2</v>
      </c>
    </row>
    <row r="604" spans="1:9" ht="13.9">
      <c r="A604" s="2" t="s">
        <v>156</v>
      </c>
      <c r="B604" s="19" t="s">
        <v>181</v>
      </c>
      <c r="C604" s="2" t="s">
        <v>182</v>
      </c>
      <c r="D604" s="19">
        <v>70</v>
      </c>
      <c r="E604" s="19">
        <v>328</v>
      </c>
      <c r="F604" s="19">
        <v>29</v>
      </c>
      <c r="G604" s="19">
        <v>151</v>
      </c>
      <c r="H604" s="19">
        <v>2.2052679999999998</v>
      </c>
      <c r="I604" s="19">
        <v>0.50255300000000003</v>
      </c>
    </row>
    <row r="605" spans="1:9" ht="13.9">
      <c r="A605" s="2" t="s">
        <v>156</v>
      </c>
      <c r="B605" s="19" t="s">
        <v>183</v>
      </c>
      <c r="C605" s="2" t="s">
        <v>184</v>
      </c>
      <c r="D605" s="19">
        <v>302</v>
      </c>
      <c r="E605" s="19">
        <v>442</v>
      </c>
      <c r="F605" s="19">
        <v>48</v>
      </c>
      <c r="G605" s="19">
        <v>440</v>
      </c>
      <c r="H605" s="19">
        <v>4.5485810000000004</v>
      </c>
      <c r="I605" s="19">
        <v>0.72477199999999997</v>
      </c>
    </row>
    <row r="606" spans="1:9" ht="13.9">
      <c r="A606" s="2" t="s">
        <v>156</v>
      </c>
      <c r="B606" s="19" t="s">
        <v>185</v>
      </c>
      <c r="C606" s="2" t="s">
        <v>186</v>
      </c>
      <c r="D606" s="19">
        <v>2077</v>
      </c>
      <c r="E606" s="19">
        <v>1106</v>
      </c>
      <c r="F606" s="19">
        <v>592</v>
      </c>
      <c r="G606" s="19">
        <v>2088</v>
      </c>
      <c r="H606" s="19">
        <v>34.071980000000003</v>
      </c>
      <c r="I606" s="19">
        <v>11.317729999999999</v>
      </c>
    </row>
    <row r="607" spans="1:9" ht="13.9">
      <c r="A607" s="2" t="s">
        <v>156</v>
      </c>
      <c r="B607" s="19" t="s">
        <v>187</v>
      </c>
      <c r="C607" s="2" t="s">
        <v>188</v>
      </c>
      <c r="D607" s="19">
        <v>177</v>
      </c>
      <c r="E607" s="19">
        <v>449</v>
      </c>
      <c r="F607" s="19">
        <v>53</v>
      </c>
      <c r="G607" s="19">
        <v>247</v>
      </c>
      <c r="H607" s="19">
        <v>2.9186019999999999</v>
      </c>
      <c r="I607" s="19">
        <v>1.0037069999999999</v>
      </c>
    </row>
    <row r="608" spans="1:9" ht="13.9">
      <c r="A608" s="2" t="s">
        <v>156</v>
      </c>
      <c r="B608" s="19" t="s">
        <v>189</v>
      </c>
      <c r="C608" s="2" t="s">
        <v>190</v>
      </c>
      <c r="D608" s="19">
        <v>54</v>
      </c>
      <c r="E608" s="19">
        <v>347</v>
      </c>
      <c r="F608" s="19">
        <v>9</v>
      </c>
      <c r="G608" s="19">
        <v>115</v>
      </c>
      <c r="H608" s="19">
        <v>0.94742700000000002</v>
      </c>
      <c r="I608" s="19">
        <v>0.193714</v>
      </c>
    </row>
    <row r="609" spans="1:9" ht="13.9">
      <c r="A609" s="2" t="s">
        <v>156</v>
      </c>
      <c r="B609" s="19" t="s">
        <v>191</v>
      </c>
      <c r="C609" s="2" t="s">
        <v>192</v>
      </c>
      <c r="D609" s="19">
        <v>82</v>
      </c>
      <c r="E609" s="19">
        <v>395</v>
      </c>
      <c r="F609" s="19">
        <v>5</v>
      </c>
      <c r="G609" s="19">
        <v>210</v>
      </c>
      <c r="H609" s="19">
        <v>1.379726</v>
      </c>
      <c r="I609" s="19">
        <v>7.3661000000000004E-2</v>
      </c>
    </row>
    <row r="610" spans="1:9" ht="13.9">
      <c r="A610" s="2" t="s">
        <v>156</v>
      </c>
      <c r="B610" s="19" t="s">
        <v>193</v>
      </c>
      <c r="C610" s="2" t="s">
        <v>194</v>
      </c>
      <c r="D610" s="19">
        <v>261</v>
      </c>
      <c r="E610" s="19">
        <v>492</v>
      </c>
      <c r="F610" s="19">
        <v>44</v>
      </c>
      <c r="G610" s="19">
        <v>417</v>
      </c>
      <c r="H610" s="19">
        <v>4.6543340000000004</v>
      </c>
      <c r="I610" s="19">
        <v>0.79108699999999998</v>
      </c>
    </row>
    <row r="611" spans="1:9" ht="13.9">
      <c r="A611" s="2" t="s">
        <v>156</v>
      </c>
      <c r="B611" s="19" t="s">
        <v>195</v>
      </c>
      <c r="C611" s="2" t="s">
        <v>196</v>
      </c>
      <c r="D611" s="19">
        <v>621</v>
      </c>
      <c r="E611" s="19">
        <v>457</v>
      </c>
      <c r="F611" s="19">
        <v>35</v>
      </c>
      <c r="G611" s="19">
        <v>1609</v>
      </c>
      <c r="H611" s="19">
        <v>10.15723</v>
      </c>
      <c r="I611" s="19">
        <v>0.62078100000000003</v>
      </c>
    </row>
    <row r="612" spans="1:9" ht="13.9">
      <c r="A612" s="2" t="s">
        <v>156</v>
      </c>
      <c r="B612" s="19" t="s">
        <v>197</v>
      </c>
      <c r="C612" s="2" t="s">
        <v>198</v>
      </c>
      <c r="D612" s="19">
        <v>238</v>
      </c>
      <c r="E612" s="19">
        <v>376</v>
      </c>
      <c r="F612" s="19">
        <v>8</v>
      </c>
      <c r="G612" s="19">
        <v>339</v>
      </c>
      <c r="H612" s="19">
        <v>4.066694</v>
      </c>
      <c r="I612" s="19">
        <v>0.13506000000000001</v>
      </c>
    </row>
    <row r="613" spans="1:9" ht="13.9">
      <c r="A613" s="2" t="s">
        <v>156</v>
      </c>
      <c r="B613" s="19" t="s">
        <v>199</v>
      </c>
      <c r="C613" s="2" t="s">
        <v>200</v>
      </c>
      <c r="D613" s="19">
        <v>690</v>
      </c>
      <c r="E613" s="19">
        <v>408</v>
      </c>
      <c r="F613" s="19">
        <v>20</v>
      </c>
      <c r="G613" s="19">
        <v>986</v>
      </c>
      <c r="H613" s="19">
        <v>10.74347</v>
      </c>
      <c r="I613" s="19">
        <v>0.28070200000000001</v>
      </c>
    </row>
    <row r="614" spans="1:9" ht="13.9">
      <c r="A614" s="2" t="s">
        <v>156</v>
      </c>
      <c r="B614" s="19" t="s">
        <v>201</v>
      </c>
      <c r="C614" s="2" t="s">
        <v>202</v>
      </c>
      <c r="D614" s="19">
        <v>697</v>
      </c>
      <c r="E614" s="19">
        <v>503</v>
      </c>
      <c r="F614" s="19">
        <v>23</v>
      </c>
      <c r="G614" s="19">
        <v>618</v>
      </c>
      <c r="H614" s="19">
        <v>11.509880000000001</v>
      </c>
      <c r="I614" s="19">
        <v>0.35590300000000002</v>
      </c>
    </row>
    <row r="615" spans="1:9" ht="13.9">
      <c r="A615" s="2" t="s">
        <v>156</v>
      </c>
      <c r="B615" s="19" t="s">
        <v>203</v>
      </c>
      <c r="C615" s="2" t="s">
        <v>204</v>
      </c>
      <c r="D615" s="19">
        <v>997</v>
      </c>
      <c r="E615" s="19">
        <v>410</v>
      </c>
      <c r="F615" s="19">
        <v>18</v>
      </c>
      <c r="G615" s="19">
        <v>747</v>
      </c>
      <c r="H615" s="19">
        <v>15.94139</v>
      </c>
      <c r="I615" s="19">
        <v>0.31562099999999998</v>
      </c>
    </row>
    <row r="616" spans="1:9" ht="13.9">
      <c r="A616" s="2" t="s">
        <v>156</v>
      </c>
      <c r="B616" s="19" t="s">
        <v>205</v>
      </c>
      <c r="C616" s="2" t="s">
        <v>206</v>
      </c>
      <c r="D616" s="19">
        <v>365</v>
      </c>
      <c r="E616" s="19">
        <v>405</v>
      </c>
      <c r="F616" s="19">
        <v>8</v>
      </c>
      <c r="G616" s="19">
        <v>228</v>
      </c>
      <c r="H616" s="19">
        <v>5.7110099999999999</v>
      </c>
      <c r="I616" s="19">
        <v>0.140232</v>
      </c>
    </row>
    <row r="617" spans="1:9" ht="13.9">
      <c r="A617" s="2" t="s">
        <v>156</v>
      </c>
      <c r="B617" s="19" t="s">
        <v>207</v>
      </c>
      <c r="C617" s="2" t="s">
        <v>208</v>
      </c>
      <c r="D617" s="19">
        <v>30</v>
      </c>
      <c r="E617" s="19">
        <v>277</v>
      </c>
      <c r="F617" s="19">
        <v>2</v>
      </c>
      <c r="G617" s="19">
        <v>64</v>
      </c>
      <c r="H617" s="19">
        <v>0.51785999999999999</v>
      </c>
      <c r="I617" s="19">
        <v>3.0421E-2</v>
      </c>
    </row>
    <row r="618" spans="1:9" ht="13.9">
      <c r="A618" s="2" t="s">
        <v>158</v>
      </c>
      <c r="B618" s="19" t="s">
        <v>181</v>
      </c>
      <c r="C618" s="2" t="s">
        <v>182</v>
      </c>
      <c r="D618" s="19">
        <v>743</v>
      </c>
      <c r="E618" s="19">
        <v>2447</v>
      </c>
      <c r="F618" s="19">
        <v>139</v>
      </c>
      <c r="G618" s="19">
        <v>523</v>
      </c>
      <c r="H618" s="19">
        <v>4.4389209999999997</v>
      </c>
      <c r="I618" s="19">
        <v>0.909022</v>
      </c>
    </row>
    <row r="619" spans="1:9" ht="13.9">
      <c r="A619" s="2" t="s">
        <v>158</v>
      </c>
      <c r="B619" s="19" t="s">
        <v>183</v>
      </c>
      <c r="C619" s="2" t="s">
        <v>184</v>
      </c>
      <c r="D619" s="19">
        <v>3320</v>
      </c>
      <c r="E619" s="19">
        <v>2468</v>
      </c>
      <c r="F619" s="19">
        <v>456</v>
      </c>
      <c r="G619" s="19">
        <v>4053</v>
      </c>
      <c r="H619" s="19">
        <v>11.16722</v>
      </c>
      <c r="I619" s="19">
        <v>1.6746179999999999</v>
      </c>
    </row>
    <row r="620" spans="1:9" ht="13.9">
      <c r="A620" s="2" t="s">
        <v>158</v>
      </c>
      <c r="B620" s="19" t="s">
        <v>185</v>
      </c>
      <c r="C620" s="2" t="s">
        <v>186</v>
      </c>
      <c r="D620" s="19">
        <v>8314</v>
      </c>
      <c r="E620" s="19">
        <v>3500</v>
      </c>
      <c r="F620" s="19">
        <v>1271</v>
      </c>
      <c r="G620" s="19">
        <v>7166</v>
      </c>
      <c r="H620" s="19">
        <v>28.03913</v>
      </c>
      <c r="I620" s="19">
        <v>4.7545029999999997</v>
      </c>
    </row>
    <row r="621" spans="1:9" ht="13.9">
      <c r="A621" s="2" t="s">
        <v>158</v>
      </c>
      <c r="B621" s="19" t="s">
        <v>187</v>
      </c>
      <c r="C621" s="2" t="s">
        <v>188</v>
      </c>
      <c r="D621" s="19">
        <v>3143</v>
      </c>
      <c r="E621" s="19">
        <v>2913</v>
      </c>
      <c r="F621" s="19">
        <v>820</v>
      </c>
      <c r="G621" s="19">
        <v>2721</v>
      </c>
      <c r="H621" s="19">
        <v>11.251580000000001</v>
      </c>
      <c r="I621" s="19">
        <v>2.9939049999999998</v>
      </c>
    </row>
    <row r="622" spans="1:9" ht="13.9">
      <c r="A622" s="2" t="s">
        <v>158</v>
      </c>
      <c r="B622" s="19" t="s">
        <v>189</v>
      </c>
      <c r="C622" s="2" t="s">
        <v>190</v>
      </c>
      <c r="D622" s="19">
        <v>213</v>
      </c>
      <c r="E622" s="19">
        <v>2032</v>
      </c>
      <c r="F622" s="19">
        <v>56</v>
      </c>
      <c r="G622" s="19">
        <v>325</v>
      </c>
      <c r="H622" s="19">
        <v>0.66011600000000004</v>
      </c>
      <c r="I622" s="19">
        <v>0.16681299999999999</v>
      </c>
    </row>
    <row r="623" spans="1:9" ht="13.9">
      <c r="A623" s="2" t="s">
        <v>158</v>
      </c>
      <c r="B623" s="19" t="s">
        <v>191</v>
      </c>
      <c r="C623" s="2" t="s">
        <v>192</v>
      </c>
      <c r="D623" s="19">
        <v>1191</v>
      </c>
      <c r="E623" s="19">
        <v>2215</v>
      </c>
      <c r="F623" s="19">
        <v>150</v>
      </c>
      <c r="G623" s="19">
        <v>2054</v>
      </c>
      <c r="H623" s="19">
        <v>3.6915789999999999</v>
      </c>
      <c r="I623" s="19">
        <v>0.44689899999999999</v>
      </c>
    </row>
    <row r="624" spans="1:9" ht="13.9">
      <c r="A624" s="2" t="s">
        <v>158</v>
      </c>
      <c r="B624" s="19" t="s">
        <v>193</v>
      </c>
      <c r="C624" s="2" t="s">
        <v>194</v>
      </c>
      <c r="D624" s="19">
        <v>998</v>
      </c>
      <c r="E624" s="19">
        <v>2193</v>
      </c>
      <c r="F624" s="19">
        <v>126</v>
      </c>
      <c r="G624" s="19">
        <v>942</v>
      </c>
      <c r="H624" s="19">
        <v>3.0578379999999998</v>
      </c>
      <c r="I624" s="19">
        <v>0.359491</v>
      </c>
    </row>
    <row r="625" spans="1:9" ht="13.9">
      <c r="A625" s="2" t="s">
        <v>158</v>
      </c>
      <c r="B625" s="19" t="s">
        <v>195</v>
      </c>
      <c r="C625" s="2" t="s">
        <v>196</v>
      </c>
      <c r="D625" s="19">
        <v>6302</v>
      </c>
      <c r="E625" s="19">
        <v>2295</v>
      </c>
      <c r="F625" s="19">
        <v>318</v>
      </c>
      <c r="G625" s="19">
        <v>8889</v>
      </c>
      <c r="H625" s="19">
        <v>20.29984</v>
      </c>
      <c r="I625" s="19">
        <v>1.048913</v>
      </c>
    </row>
    <row r="626" spans="1:9" ht="13.9">
      <c r="A626" s="2" t="s">
        <v>158</v>
      </c>
      <c r="B626" s="19" t="s">
        <v>197</v>
      </c>
      <c r="C626" s="2" t="s">
        <v>198</v>
      </c>
      <c r="D626" s="19">
        <v>1123</v>
      </c>
      <c r="E626" s="19">
        <v>1949</v>
      </c>
      <c r="F626" s="19">
        <v>44</v>
      </c>
      <c r="G626" s="19">
        <v>1272</v>
      </c>
      <c r="H626" s="19">
        <v>3.4967730000000001</v>
      </c>
      <c r="I626" s="19">
        <v>0.14042099999999999</v>
      </c>
    </row>
    <row r="627" spans="1:9" ht="13.9">
      <c r="A627" s="2" t="s">
        <v>158</v>
      </c>
      <c r="B627" s="19" t="s">
        <v>199</v>
      </c>
      <c r="C627" s="2" t="s">
        <v>200</v>
      </c>
      <c r="D627" s="19">
        <v>3935</v>
      </c>
      <c r="E627" s="19">
        <v>1979</v>
      </c>
      <c r="F627" s="19">
        <v>99</v>
      </c>
      <c r="G627" s="19">
        <v>4643</v>
      </c>
      <c r="H627" s="19">
        <v>12.682169999999999</v>
      </c>
      <c r="I627" s="19">
        <v>0.308861</v>
      </c>
    </row>
    <row r="628" spans="1:9" ht="13.9">
      <c r="A628" s="2" t="s">
        <v>158</v>
      </c>
      <c r="B628" s="19" t="s">
        <v>201</v>
      </c>
      <c r="C628" s="2" t="s">
        <v>202</v>
      </c>
      <c r="D628" s="19">
        <v>3480</v>
      </c>
      <c r="E628" s="19">
        <v>2173</v>
      </c>
      <c r="F628" s="19">
        <v>105</v>
      </c>
      <c r="G628" s="19">
        <v>2582</v>
      </c>
      <c r="H628" s="19">
        <v>11.073539999999999</v>
      </c>
      <c r="I628" s="19">
        <v>0.33841199999999999</v>
      </c>
    </row>
    <row r="629" spans="1:9" ht="13.9">
      <c r="A629" s="2" t="s">
        <v>158</v>
      </c>
      <c r="B629" s="19" t="s">
        <v>203</v>
      </c>
      <c r="C629" s="2" t="s">
        <v>204</v>
      </c>
      <c r="D629" s="19">
        <v>3308</v>
      </c>
      <c r="E629" s="19">
        <v>2217</v>
      </c>
      <c r="F629" s="19">
        <v>83</v>
      </c>
      <c r="G629" s="19">
        <v>2688</v>
      </c>
      <c r="H629" s="19">
        <v>10.55959</v>
      </c>
      <c r="I629" s="19">
        <v>0.25267299999999998</v>
      </c>
    </row>
    <row r="630" spans="1:9" ht="13.9">
      <c r="A630" s="2" t="s">
        <v>158</v>
      </c>
      <c r="B630" s="19" t="s">
        <v>205</v>
      </c>
      <c r="C630" s="2" t="s">
        <v>206</v>
      </c>
      <c r="D630" s="19">
        <v>987</v>
      </c>
      <c r="E630" s="19">
        <v>1957</v>
      </c>
      <c r="F630" s="19">
        <v>27</v>
      </c>
      <c r="G630" s="19">
        <v>673</v>
      </c>
      <c r="H630" s="19">
        <v>3.398244</v>
      </c>
      <c r="I630" s="19">
        <v>8.2131999999999997E-2</v>
      </c>
    </row>
    <row r="631" spans="1:9" ht="13.9">
      <c r="A631" s="2" t="s">
        <v>158</v>
      </c>
      <c r="B631" s="19" t="s">
        <v>207</v>
      </c>
      <c r="C631" s="2" t="s">
        <v>208</v>
      </c>
      <c r="D631" s="19">
        <v>1290</v>
      </c>
      <c r="E631" s="19">
        <v>1259</v>
      </c>
      <c r="F631" s="19">
        <v>30</v>
      </c>
      <c r="G631" s="19">
        <v>1120</v>
      </c>
      <c r="H631" s="19">
        <v>5.7972089999999996</v>
      </c>
      <c r="I631" s="19">
        <v>0.11004</v>
      </c>
    </row>
    <row r="632" spans="1:9" ht="13.9">
      <c r="A632" s="2" t="s">
        <v>160</v>
      </c>
      <c r="B632" s="19" t="s">
        <v>181</v>
      </c>
      <c r="C632" s="2" t="s">
        <v>182</v>
      </c>
      <c r="D632" s="19">
        <v>4539</v>
      </c>
      <c r="E632" s="19">
        <v>4456</v>
      </c>
      <c r="F632" s="19">
        <v>708</v>
      </c>
      <c r="G632" s="19">
        <v>3592</v>
      </c>
      <c r="H632" s="19">
        <v>10.047790000000001</v>
      </c>
      <c r="I632" s="19">
        <v>1.6293949999999999</v>
      </c>
    </row>
    <row r="633" spans="1:9" ht="13.9">
      <c r="A633" s="2" t="s">
        <v>160</v>
      </c>
      <c r="B633" s="19" t="s">
        <v>183</v>
      </c>
      <c r="C633" s="2" t="s">
        <v>184</v>
      </c>
      <c r="D633" s="19">
        <v>17542</v>
      </c>
      <c r="E633" s="19">
        <v>7802</v>
      </c>
      <c r="F633" s="19">
        <v>3219</v>
      </c>
      <c r="G633" s="19">
        <v>13560</v>
      </c>
      <c r="H633" s="19">
        <v>17.178609999999999</v>
      </c>
      <c r="I633" s="19">
        <v>3.3301270000000001</v>
      </c>
    </row>
    <row r="634" spans="1:9" ht="13.9">
      <c r="A634" s="2" t="s">
        <v>160</v>
      </c>
      <c r="B634" s="19" t="s">
        <v>185</v>
      </c>
      <c r="C634" s="2" t="s">
        <v>186</v>
      </c>
      <c r="D634" s="19">
        <v>18794</v>
      </c>
      <c r="E634" s="19">
        <v>6922</v>
      </c>
      <c r="F634" s="19">
        <v>2678</v>
      </c>
      <c r="G634" s="19">
        <v>14466</v>
      </c>
      <c r="H634" s="19">
        <v>19.709219999999998</v>
      </c>
      <c r="I634" s="19">
        <v>3.0705689999999999</v>
      </c>
    </row>
    <row r="635" spans="1:9" ht="13.9">
      <c r="A635" s="2" t="s">
        <v>160</v>
      </c>
      <c r="B635" s="19" t="s">
        <v>187</v>
      </c>
      <c r="C635" s="2" t="s">
        <v>188</v>
      </c>
      <c r="D635" s="19">
        <v>10249</v>
      </c>
      <c r="E635" s="19">
        <v>6756</v>
      </c>
      <c r="F635" s="19">
        <v>2260</v>
      </c>
      <c r="G635" s="19">
        <v>8229</v>
      </c>
      <c r="H635" s="19">
        <v>11.102919999999999</v>
      </c>
      <c r="I635" s="19">
        <v>2.5758909999999999</v>
      </c>
    </row>
    <row r="636" spans="1:9" ht="13.9">
      <c r="A636" s="2" t="s">
        <v>160</v>
      </c>
      <c r="B636" s="19" t="s">
        <v>189</v>
      </c>
      <c r="C636" s="2" t="s">
        <v>190</v>
      </c>
      <c r="D636" s="19">
        <v>333</v>
      </c>
      <c r="E636" s="19">
        <v>3810</v>
      </c>
      <c r="F636" s="19">
        <v>137</v>
      </c>
      <c r="G636" s="19">
        <v>591</v>
      </c>
      <c r="H636" s="19">
        <v>0.36715399999999998</v>
      </c>
      <c r="I636" s="19">
        <v>0.13572400000000001</v>
      </c>
    </row>
    <row r="637" spans="1:9" ht="13.9">
      <c r="A637" s="2" t="s">
        <v>160</v>
      </c>
      <c r="B637" s="19" t="s">
        <v>191</v>
      </c>
      <c r="C637" s="2" t="s">
        <v>192</v>
      </c>
      <c r="D637" s="19">
        <v>4470</v>
      </c>
      <c r="E637" s="19">
        <v>4136</v>
      </c>
      <c r="F637" s="19">
        <v>514</v>
      </c>
      <c r="G637" s="19">
        <v>5557</v>
      </c>
      <c r="H637" s="19">
        <v>4.5713359999999996</v>
      </c>
      <c r="I637" s="19">
        <v>0.57095899999999999</v>
      </c>
    </row>
    <row r="638" spans="1:9" ht="13.9">
      <c r="A638" s="2" t="s">
        <v>160</v>
      </c>
      <c r="B638" s="19" t="s">
        <v>193</v>
      </c>
      <c r="C638" s="2" t="s">
        <v>194</v>
      </c>
      <c r="D638" s="19">
        <v>2267</v>
      </c>
      <c r="E638" s="19">
        <v>3700</v>
      </c>
      <c r="F638" s="19">
        <v>269</v>
      </c>
      <c r="G638" s="19">
        <v>2543</v>
      </c>
      <c r="H638" s="19">
        <v>2.3066179999999998</v>
      </c>
      <c r="I638" s="19">
        <v>0.34474300000000002</v>
      </c>
    </row>
    <row r="639" spans="1:9" ht="13.9">
      <c r="A639" s="2" t="s">
        <v>160</v>
      </c>
      <c r="B639" s="19" t="s">
        <v>195</v>
      </c>
      <c r="C639" s="2" t="s">
        <v>196</v>
      </c>
      <c r="D639" s="19">
        <v>22088</v>
      </c>
      <c r="E639" s="19">
        <v>4743</v>
      </c>
      <c r="F639" s="19">
        <v>686</v>
      </c>
      <c r="G639" s="19">
        <v>23848</v>
      </c>
      <c r="H639" s="19">
        <v>21.260059999999999</v>
      </c>
      <c r="I639" s="19">
        <v>0.68687600000000004</v>
      </c>
    </row>
    <row r="640" spans="1:9" ht="13.9">
      <c r="A640" s="2" t="s">
        <v>160</v>
      </c>
      <c r="B640" s="19" t="s">
        <v>197</v>
      </c>
      <c r="C640" s="2" t="s">
        <v>198</v>
      </c>
      <c r="D640" s="19">
        <v>3210</v>
      </c>
      <c r="E640" s="19">
        <v>3367</v>
      </c>
      <c r="F640" s="19">
        <v>52</v>
      </c>
      <c r="G640" s="19">
        <v>3095</v>
      </c>
      <c r="H640" s="19">
        <v>2.9446590000000001</v>
      </c>
      <c r="I640" s="19">
        <v>5.1852000000000002E-2</v>
      </c>
    </row>
    <row r="641" spans="1:9" ht="13.9">
      <c r="A641" s="2" t="s">
        <v>160</v>
      </c>
      <c r="B641" s="19" t="s">
        <v>199</v>
      </c>
      <c r="C641" s="2" t="s">
        <v>200</v>
      </c>
      <c r="D641" s="19">
        <v>13250</v>
      </c>
      <c r="E641" s="19">
        <v>3407</v>
      </c>
      <c r="F641" s="19">
        <v>240</v>
      </c>
      <c r="G641" s="19">
        <v>11689</v>
      </c>
      <c r="H641" s="19">
        <v>12.785030000000001</v>
      </c>
      <c r="I641" s="19">
        <v>0.23969099999999999</v>
      </c>
    </row>
    <row r="642" spans="1:9" ht="13.9">
      <c r="A642" s="2" t="s">
        <v>160</v>
      </c>
      <c r="B642" s="19" t="s">
        <v>201</v>
      </c>
      <c r="C642" s="2" t="s">
        <v>202</v>
      </c>
      <c r="D642" s="19">
        <v>9203</v>
      </c>
      <c r="E642" s="19">
        <v>3223</v>
      </c>
      <c r="F642" s="19">
        <v>145</v>
      </c>
      <c r="G642" s="19">
        <v>5069</v>
      </c>
      <c r="H642" s="19">
        <v>8.8217320000000008</v>
      </c>
      <c r="I642" s="19">
        <v>0.14443</v>
      </c>
    </row>
    <row r="643" spans="1:9" ht="13.9">
      <c r="A643" s="2" t="s">
        <v>160</v>
      </c>
      <c r="B643" s="19" t="s">
        <v>203</v>
      </c>
      <c r="C643" s="2" t="s">
        <v>204</v>
      </c>
      <c r="D643" s="19">
        <v>11389</v>
      </c>
      <c r="E643" s="19">
        <v>3577</v>
      </c>
      <c r="F643" s="19">
        <v>189</v>
      </c>
      <c r="G643" s="19">
        <v>6305</v>
      </c>
      <c r="H643" s="19">
        <v>10.75089</v>
      </c>
      <c r="I643" s="19">
        <v>0.186587</v>
      </c>
    </row>
    <row r="644" spans="1:9" ht="13.9">
      <c r="A644" s="2" t="s">
        <v>160</v>
      </c>
      <c r="B644" s="19" t="s">
        <v>205</v>
      </c>
      <c r="C644" s="2" t="s">
        <v>206</v>
      </c>
      <c r="D644" s="19">
        <v>2320</v>
      </c>
      <c r="E644" s="19">
        <v>3470</v>
      </c>
      <c r="F644" s="19">
        <v>67</v>
      </c>
      <c r="G644" s="19">
        <v>1456</v>
      </c>
      <c r="H644" s="19">
        <v>2.212421</v>
      </c>
      <c r="I644" s="19">
        <v>6.6729999999999998E-2</v>
      </c>
    </row>
    <row r="645" spans="1:9" ht="13.9">
      <c r="A645" s="2" t="s">
        <v>160</v>
      </c>
      <c r="B645" s="19" t="s">
        <v>207</v>
      </c>
      <c r="C645" s="2" t="s">
        <v>208</v>
      </c>
      <c r="D645" s="19">
        <v>3451</v>
      </c>
      <c r="E645" s="19">
        <v>2222</v>
      </c>
      <c r="F645" s="19">
        <v>48</v>
      </c>
      <c r="G645" s="19">
        <v>2419</v>
      </c>
      <c r="H645" s="19">
        <v>4.633686</v>
      </c>
      <c r="I645" s="19">
        <v>7.2424000000000002E-2</v>
      </c>
    </row>
    <row r="646" spans="1:9" ht="13.9">
      <c r="A646" s="2" t="s">
        <v>162</v>
      </c>
      <c r="B646" s="19" t="s">
        <v>181</v>
      </c>
      <c r="C646" s="2" t="s">
        <v>182</v>
      </c>
      <c r="D646" s="19">
        <v>226</v>
      </c>
      <c r="E646" s="19">
        <v>178</v>
      </c>
      <c r="F646" s="19">
        <v>30</v>
      </c>
      <c r="G646" s="19">
        <v>256</v>
      </c>
      <c r="H646" s="19">
        <v>6.6529429999999996</v>
      </c>
      <c r="I646" s="19">
        <v>1.1342909999999999</v>
      </c>
    </row>
    <row r="647" spans="1:9" ht="13.9">
      <c r="A647" s="2" t="s">
        <v>162</v>
      </c>
      <c r="B647" s="19" t="s">
        <v>183</v>
      </c>
      <c r="C647" s="2" t="s">
        <v>184</v>
      </c>
      <c r="D647" s="19">
        <v>477</v>
      </c>
      <c r="E647" s="19">
        <v>346</v>
      </c>
      <c r="F647" s="19">
        <v>106</v>
      </c>
      <c r="G647" s="19">
        <v>566</v>
      </c>
      <c r="H647" s="19">
        <v>7.7587469999999996</v>
      </c>
      <c r="I647" s="19">
        <v>1.8137509999999999</v>
      </c>
    </row>
    <row r="648" spans="1:9" ht="13.9">
      <c r="A648" s="2" t="s">
        <v>162</v>
      </c>
      <c r="B648" s="19" t="s">
        <v>185</v>
      </c>
      <c r="C648" s="2" t="s">
        <v>186</v>
      </c>
      <c r="D648" s="19">
        <v>1331</v>
      </c>
      <c r="E648" s="19">
        <v>407</v>
      </c>
      <c r="F648" s="19">
        <v>146</v>
      </c>
      <c r="G648" s="19">
        <v>1615</v>
      </c>
      <c r="H648" s="19">
        <v>24.45758</v>
      </c>
      <c r="I648" s="19">
        <v>2.7948590000000002</v>
      </c>
    </row>
    <row r="649" spans="1:9" ht="13.9">
      <c r="A649" s="2" t="s">
        <v>162</v>
      </c>
      <c r="B649" s="19" t="s">
        <v>187</v>
      </c>
      <c r="C649" s="2" t="s">
        <v>188</v>
      </c>
      <c r="D649" s="19">
        <v>568</v>
      </c>
      <c r="E649" s="19">
        <v>334</v>
      </c>
      <c r="F649" s="19">
        <v>94</v>
      </c>
      <c r="G649" s="19">
        <v>518</v>
      </c>
      <c r="H649" s="19">
        <v>12.26214</v>
      </c>
      <c r="I649" s="19">
        <v>1.4662949999999999</v>
      </c>
    </row>
    <row r="650" spans="1:9" ht="13.9">
      <c r="A650" s="2" t="s">
        <v>162</v>
      </c>
      <c r="B650" s="19" t="s">
        <v>189</v>
      </c>
      <c r="C650" s="2" t="s">
        <v>190</v>
      </c>
      <c r="D650" s="19">
        <v>48</v>
      </c>
      <c r="E650" s="19">
        <v>382</v>
      </c>
      <c r="F650" s="19">
        <v>72</v>
      </c>
      <c r="G650" s="19">
        <v>95</v>
      </c>
      <c r="H650" s="19">
        <v>0.76810199999999995</v>
      </c>
      <c r="I650" s="19">
        <v>0.85671200000000003</v>
      </c>
    </row>
    <row r="651" spans="1:9" ht="13.9">
      <c r="A651" s="2" t="s">
        <v>162</v>
      </c>
      <c r="B651" s="19" t="s">
        <v>191</v>
      </c>
      <c r="C651" s="2" t="s">
        <v>192</v>
      </c>
      <c r="D651" s="19">
        <v>191</v>
      </c>
      <c r="E651" s="19">
        <v>340</v>
      </c>
      <c r="F651" s="19">
        <v>27</v>
      </c>
      <c r="G651" s="19">
        <v>333</v>
      </c>
      <c r="H651" s="19">
        <v>3.2350639999999999</v>
      </c>
      <c r="I651" s="19">
        <v>0.79008</v>
      </c>
    </row>
    <row r="652" spans="1:9" ht="13.9">
      <c r="A652" s="2" t="s">
        <v>162</v>
      </c>
      <c r="B652" s="19" t="s">
        <v>193</v>
      </c>
      <c r="C652" s="2" t="s">
        <v>194</v>
      </c>
      <c r="D652" s="19">
        <v>324</v>
      </c>
      <c r="E652" s="19">
        <v>366</v>
      </c>
      <c r="F652" s="19">
        <v>33</v>
      </c>
      <c r="G652" s="19">
        <v>378</v>
      </c>
      <c r="H652" s="19">
        <v>5.1205769999999999</v>
      </c>
      <c r="I652" s="19">
        <v>0.638629</v>
      </c>
    </row>
    <row r="653" spans="1:9" ht="13.9">
      <c r="A653" s="2" t="s">
        <v>162</v>
      </c>
      <c r="B653" s="19" t="s">
        <v>195</v>
      </c>
      <c r="C653" s="2" t="s">
        <v>196</v>
      </c>
      <c r="D653" s="19">
        <v>841</v>
      </c>
      <c r="E653" s="19">
        <v>372</v>
      </c>
      <c r="F653" s="19">
        <v>36</v>
      </c>
      <c r="G653" s="19">
        <v>1761</v>
      </c>
      <c r="H653" s="19">
        <v>14.95867</v>
      </c>
      <c r="I653" s="19">
        <v>0.89491600000000004</v>
      </c>
    </row>
    <row r="654" spans="1:9" ht="13.9">
      <c r="A654" s="2" t="s">
        <v>162</v>
      </c>
      <c r="B654" s="19" t="s">
        <v>197</v>
      </c>
      <c r="C654" s="2" t="s">
        <v>198</v>
      </c>
      <c r="D654" s="19">
        <v>492</v>
      </c>
      <c r="E654" s="19">
        <v>369</v>
      </c>
      <c r="F654" s="19">
        <v>3</v>
      </c>
      <c r="G654" s="19">
        <v>549</v>
      </c>
      <c r="H654" s="19">
        <v>7.4838129999999996</v>
      </c>
      <c r="I654" s="19">
        <v>2.4388E-2</v>
      </c>
    </row>
    <row r="655" spans="1:9" ht="13.9">
      <c r="A655" s="2" t="s">
        <v>162</v>
      </c>
      <c r="B655" s="19" t="s">
        <v>199</v>
      </c>
      <c r="C655" s="2" t="s">
        <v>200</v>
      </c>
      <c r="D655" s="19">
        <v>656</v>
      </c>
      <c r="E655" s="19">
        <v>340</v>
      </c>
      <c r="F655" s="19">
        <v>17</v>
      </c>
      <c r="G655" s="19">
        <v>768</v>
      </c>
      <c r="H655" s="19">
        <v>9.4954680000000007</v>
      </c>
      <c r="I655" s="19">
        <v>0.40904699999999999</v>
      </c>
    </row>
    <row r="656" spans="1:9" ht="13.9">
      <c r="A656" s="2" t="s">
        <v>162</v>
      </c>
      <c r="B656" s="19" t="s">
        <v>201</v>
      </c>
      <c r="C656" s="2" t="s">
        <v>202</v>
      </c>
      <c r="D656" s="19">
        <v>892</v>
      </c>
      <c r="E656" s="19">
        <v>376</v>
      </c>
      <c r="F656" s="19">
        <v>11</v>
      </c>
      <c r="G656" s="19">
        <v>747</v>
      </c>
      <c r="H656" s="19">
        <v>14.33114</v>
      </c>
      <c r="I656" s="19">
        <v>0.21384900000000001</v>
      </c>
    </row>
    <row r="657" spans="1:9" ht="13.9">
      <c r="A657" s="2" t="s">
        <v>162</v>
      </c>
      <c r="B657" s="19" t="s">
        <v>203</v>
      </c>
      <c r="C657" s="2" t="s">
        <v>204</v>
      </c>
      <c r="D657" s="19">
        <v>556</v>
      </c>
      <c r="E657" s="19">
        <v>376</v>
      </c>
      <c r="F657" s="19">
        <v>9</v>
      </c>
      <c r="G657" s="19">
        <v>523</v>
      </c>
      <c r="H657" s="19">
        <v>8.3417999999999992</v>
      </c>
      <c r="I657" s="19">
        <v>0.22198300000000001</v>
      </c>
    </row>
    <row r="658" spans="1:9" ht="13.9">
      <c r="A658" s="2" t="s">
        <v>162</v>
      </c>
      <c r="B658" s="19" t="s">
        <v>205</v>
      </c>
      <c r="C658" s="2" t="s">
        <v>206</v>
      </c>
      <c r="D658" s="19">
        <v>190</v>
      </c>
      <c r="E658" s="19">
        <v>287</v>
      </c>
      <c r="F658" s="19">
        <v>6</v>
      </c>
      <c r="G658" s="19">
        <v>130</v>
      </c>
      <c r="H658" s="19">
        <v>3.2546339999999998</v>
      </c>
      <c r="I658" s="19">
        <v>9.8487000000000005E-2</v>
      </c>
    </row>
    <row r="659" spans="1:9" ht="13.9">
      <c r="A659" s="2" t="s">
        <v>162</v>
      </c>
      <c r="B659" s="19" t="s">
        <v>207</v>
      </c>
      <c r="C659" s="2" t="s">
        <v>208</v>
      </c>
      <c r="D659" s="19">
        <v>84</v>
      </c>
      <c r="E659" s="19">
        <v>185</v>
      </c>
      <c r="F659" s="19">
        <v>1</v>
      </c>
      <c r="G659" s="19">
        <v>109</v>
      </c>
      <c r="H659" s="19">
        <v>1.6237710000000001</v>
      </c>
      <c r="I659" s="19">
        <v>2.8143999999999999E-2</v>
      </c>
    </row>
    <row r="660" spans="1:9" ht="13.9">
      <c r="A660" s="2" t="s">
        <v>164</v>
      </c>
      <c r="B660" s="19" t="s">
        <v>181</v>
      </c>
      <c r="C660" s="2" t="s">
        <v>182</v>
      </c>
      <c r="D660" s="19">
        <v>2285</v>
      </c>
      <c r="E660" s="19">
        <v>1836</v>
      </c>
      <c r="F660" s="19">
        <v>532</v>
      </c>
      <c r="G660" s="19">
        <v>1448</v>
      </c>
      <c r="H660" s="19">
        <v>17.793810000000001</v>
      </c>
      <c r="I660" s="19">
        <v>4.7051350000000003</v>
      </c>
    </row>
    <row r="661" spans="1:9" ht="13.9">
      <c r="A661" s="2" t="s">
        <v>164</v>
      </c>
      <c r="B661" s="19" t="s">
        <v>183</v>
      </c>
      <c r="C661" s="2" t="s">
        <v>184</v>
      </c>
      <c r="D661" s="19">
        <v>2487</v>
      </c>
      <c r="E661" s="19">
        <v>1775</v>
      </c>
      <c r="F661" s="19">
        <v>445</v>
      </c>
      <c r="G661" s="19">
        <v>1919</v>
      </c>
      <c r="H661" s="19">
        <v>7.4372610000000003</v>
      </c>
      <c r="I661" s="19">
        <v>1.3869290000000001</v>
      </c>
    </row>
    <row r="662" spans="1:9" ht="13.9">
      <c r="A662" s="2" t="s">
        <v>164</v>
      </c>
      <c r="B662" s="19" t="s">
        <v>185</v>
      </c>
      <c r="C662" s="2" t="s">
        <v>186</v>
      </c>
      <c r="D662" s="19">
        <v>5739</v>
      </c>
      <c r="E662" s="19">
        <v>2342</v>
      </c>
      <c r="F662" s="19">
        <v>839</v>
      </c>
      <c r="G662" s="19">
        <v>3923</v>
      </c>
      <c r="H662" s="19">
        <v>19.651910000000001</v>
      </c>
      <c r="I662" s="19">
        <v>3.0768439999999999</v>
      </c>
    </row>
    <row r="663" spans="1:9" ht="13.9">
      <c r="A663" s="2" t="s">
        <v>164</v>
      </c>
      <c r="B663" s="19" t="s">
        <v>187</v>
      </c>
      <c r="C663" s="2" t="s">
        <v>188</v>
      </c>
      <c r="D663" s="19">
        <v>4005</v>
      </c>
      <c r="E663" s="19">
        <v>2354</v>
      </c>
      <c r="F663" s="19">
        <v>784</v>
      </c>
      <c r="G663" s="19">
        <v>2789</v>
      </c>
      <c r="H663" s="19">
        <v>13.114710000000001</v>
      </c>
      <c r="I663" s="19">
        <v>2.8107090000000001</v>
      </c>
    </row>
    <row r="664" spans="1:9" ht="13.9">
      <c r="A664" s="2" t="s">
        <v>164</v>
      </c>
      <c r="B664" s="19" t="s">
        <v>189</v>
      </c>
      <c r="C664" s="2" t="s">
        <v>190</v>
      </c>
      <c r="D664" s="19">
        <v>234</v>
      </c>
      <c r="E664" s="19">
        <v>1613</v>
      </c>
      <c r="F664" s="19">
        <v>25</v>
      </c>
      <c r="G664" s="19">
        <v>333</v>
      </c>
      <c r="H664" s="19">
        <v>0.74416700000000002</v>
      </c>
      <c r="I664" s="19">
        <v>8.5273000000000002E-2</v>
      </c>
    </row>
    <row r="665" spans="1:9" ht="13.9">
      <c r="A665" s="2" t="s">
        <v>164</v>
      </c>
      <c r="B665" s="19" t="s">
        <v>191</v>
      </c>
      <c r="C665" s="2" t="s">
        <v>192</v>
      </c>
      <c r="D665" s="19">
        <v>1001</v>
      </c>
      <c r="E665" s="19">
        <v>1669</v>
      </c>
      <c r="F665" s="19">
        <v>83</v>
      </c>
      <c r="G665" s="19">
        <v>1064</v>
      </c>
      <c r="H665" s="19">
        <v>3.441354</v>
      </c>
      <c r="I665" s="19">
        <v>0.32181399999999999</v>
      </c>
    </row>
    <row r="666" spans="1:9" ht="13.9">
      <c r="A666" s="2" t="s">
        <v>164</v>
      </c>
      <c r="B666" s="19" t="s">
        <v>193</v>
      </c>
      <c r="C666" s="2" t="s">
        <v>194</v>
      </c>
      <c r="D666" s="19">
        <v>1453</v>
      </c>
      <c r="E666" s="19">
        <v>1887</v>
      </c>
      <c r="F666" s="19">
        <v>131</v>
      </c>
      <c r="G666" s="19">
        <v>1123</v>
      </c>
      <c r="H666" s="19">
        <v>4.3057420000000004</v>
      </c>
      <c r="I666" s="19">
        <v>0.59932799999999997</v>
      </c>
    </row>
    <row r="667" spans="1:9" ht="13.9">
      <c r="A667" s="2" t="s">
        <v>164</v>
      </c>
      <c r="B667" s="19" t="s">
        <v>195</v>
      </c>
      <c r="C667" s="2" t="s">
        <v>196</v>
      </c>
      <c r="D667" s="19">
        <v>6566</v>
      </c>
      <c r="E667" s="19">
        <v>1767</v>
      </c>
      <c r="F667" s="19">
        <v>225</v>
      </c>
      <c r="G667" s="19">
        <v>7118</v>
      </c>
      <c r="H667" s="19">
        <v>18.962109999999999</v>
      </c>
      <c r="I667" s="19">
        <v>0.64258400000000004</v>
      </c>
    </row>
    <row r="668" spans="1:9" ht="13.9">
      <c r="A668" s="2" t="s">
        <v>164</v>
      </c>
      <c r="B668" s="19" t="s">
        <v>197</v>
      </c>
      <c r="C668" s="2" t="s">
        <v>198</v>
      </c>
      <c r="D668" s="19">
        <v>2113</v>
      </c>
      <c r="E668" s="19">
        <v>1445</v>
      </c>
      <c r="F668" s="19">
        <v>33</v>
      </c>
      <c r="G668" s="19">
        <v>1925</v>
      </c>
      <c r="H668" s="19">
        <v>6.5080460000000002</v>
      </c>
      <c r="I668" s="19">
        <v>9.5821000000000003E-2</v>
      </c>
    </row>
    <row r="669" spans="1:9" ht="13.9">
      <c r="A669" s="2" t="s">
        <v>164</v>
      </c>
      <c r="B669" s="19" t="s">
        <v>199</v>
      </c>
      <c r="C669" s="2" t="s">
        <v>200</v>
      </c>
      <c r="D669" s="19">
        <v>3611</v>
      </c>
      <c r="E669" s="19">
        <v>1496</v>
      </c>
      <c r="F669" s="19">
        <v>79</v>
      </c>
      <c r="G669" s="19">
        <v>3666</v>
      </c>
      <c r="H669" s="19">
        <v>10.55878</v>
      </c>
      <c r="I669" s="19">
        <v>0.27921499999999999</v>
      </c>
    </row>
    <row r="670" spans="1:9" ht="13.9">
      <c r="A670" s="2" t="s">
        <v>164</v>
      </c>
      <c r="B670" s="19" t="s">
        <v>201</v>
      </c>
      <c r="C670" s="2" t="s">
        <v>202</v>
      </c>
      <c r="D670" s="19">
        <v>3392</v>
      </c>
      <c r="E670" s="19">
        <v>1712</v>
      </c>
      <c r="F670" s="19">
        <v>63</v>
      </c>
      <c r="G670" s="19">
        <v>2145</v>
      </c>
      <c r="H670" s="19">
        <v>9.8190709999999992</v>
      </c>
      <c r="I670" s="19">
        <v>0.16863300000000001</v>
      </c>
    </row>
    <row r="671" spans="1:9" ht="13.9">
      <c r="A671" s="2" t="s">
        <v>164</v>
      </c>
      <c r="B671" s="19" t="s">
        <v>203</v>
      </c>
      <c r="C671" s="2" t="s">
        <v>204</v>
      </c>
      <c r="D671" s="19">
        <v>4066</v>
      </c>
      <c r="E671" s="19">
        <v>1857</v>
      </c>
      <c r="F671" s="19">
        <v>106</v>
      </c>
      <c r="G671" s="19">
        <v>2746</v>
      </c>
      <c r="H671" s="19">
        <v>11.78497</v>
      </c>
      <c r="I671" s="19">
        <v>0.31035600000000002</v>
      </c>
    </row>
    <row r="672" spans="1:9" ht="13.9">
      <c r="A672" s="2" t="s">
        <v>164</v>
      </c>
      <c r="B672" s="19" t="s">
        <v>205</v>
      </c>
      <c r="C672" s="2" t="s">
        <v>206</v>
      </c>
      <c r="D672" s="19">
        <v>849</v>
      </c>
      <c r="E672" s="19">
        <v>1575</v>
      </c>
      <c r="F672" s="19">
        <v>20</v>
      </c>
      <c r="G672" s="19">
        <v>488</v>
      </c>
      <c r="H672" s="19">
        <v>2.5067970000000002</v>
      </c>
      <c r="I672" s="19">
        <v>6.8790000000000004E-2</v>
      </c>
    </row>
    <row r="673" spans="1:9" ht="13.9">
      <c r="A673" s="2" t="s">
        <v>164</v>
      </c>
      <c r="B673" s="19" t="s">
        <v>207</v>
      </c>
      <c r="C673" s="2" t="s">
        <v>208</v>
      </c>
      <c r="D673" s="19">
        <v>927</v>
      </c>
      <c r="E673" s="19">
        <v>1099</v>
      </c>
      <c r="F673" s="19">
        <v>26</v>
      </c>
      <c r="G673" s="19">
        <v>648</v>
      </c>
      <c r="H673" s="19">
        <v>3.8546209999999999</v>
      </c>
      <c r="I673" s="19">
        <v>0.231737</v>
      </c>
    </row>
    <row r="674" spans="1:9" ht="13.9">
      <c r="A674" s="2" t="s">
        <v>166</v>
      </c>
      <c r="B674" s="19" t="s">
        <v>181</v>
      </c>
      <c r="C674" s="2" t="s">
        <v>182</v>
      </c>
      <c r="D674" s="19">
        <v>97</v>
      </c>
      <c r="E674" s="19">
        <v>275</v>
      </c>
      <c r="F674" s="19">
        <v>33</v>
      </c>
      <c r="G674" s="19">
        <v>63</v>
      </c>
      <c r="H674" s="19">
        <v>7.2797140000000002</v>
      </c>
      <c r="I674" s="19">
        <v>2.4228100000000001</v>
      </c>
    </row>
    <row r="675" spans="1:9" ht="13.9">
      <c r="A675" s="2" t="s">
        <v>166</v>
      </c>
      <c r="B675" s="19" t="s">
        <v>183</v>
      </c>
      <c r="C675" s="2" t="s">
        <v>184</v>
      </c>
      <c r="D675" s="19">
        <v>2</v>
      </c>
      <c r="E675" s="19">
        <v>167</v>
      </c>
      <c r="F675" s="19">
        <v>0</v>
      </c>
      <c r="G675" s="19">
        <v>4</v>
      </c>
      <c r="H675" s="19">
        <v>0.113275</v>
      </c>
      <c r="I675" s="19">
        <v>0</v>
      </c>
    </row>
    <row r="676" spans="1:9" ht="13.9">
      <c r="A676" s="2" t="s">
        <v>166</v>
      </c>
      <c r="B676" s="19" t="s">
        <v>185</v>
      </c>
      <c r="C676" s="2" t="s">
        <v>186</v>
      </c>
      <c r="D676" s="19">
        <v>201</v>
      </c>
      <c r="E676" s="19">
        <v>216</v>
      </c>
      <c r="F676" s="19">
        <v>43</v>
      </c>
      <c r="G676" s="19">
        <v>138</v>
      </c>
      <c r="H676" s="19">
        <v>5.733943</v>
      </c>
      <c r="I676" s="19">
        <v>1.3980840000000001</v>
      </c>
    </row>
    <row r="677" spans="1:9" ht="13.9">
      <c r="A677" s="2" t="s">
        <v>166</v>
      </c>
      <c r="B677" s="19" t="s">
        <v>187</v>
      </c>
      <c r="C677" s="2" t="s">
        <v>188</v>
      </c>
      <c r="D677" s="19">
        <v>21</v>
      </c>
      <c r="E677" s="19">
        <v>182</v>
      </c>
      <c r="F677" s="19">
        <v>6</v>
      </c>
      <c r="G677" s="19">
        <v>80</v>
      </c>
      <c r="H677" s="19">
        <v>0.70147899999999996</v>
      </c>
      <c r="I677" s="19">
        <v>0.21885199999999999</v>
      </c>
    </row>
    <row r="678" spans="1:9" ht="13.9">
      <c r="A678" s="2" t="s">
        <v>166</v>
      </c>
      <c r="B678" s="19" t="s">
        <v>189</v>
      </c>
      <c r="C678" s="2" t="s">
        <v>190</v>
      </c>
      <c r="D678" s="19">
        <v>7</v>
      </c>
      <c r="E678" s="19">
        <v>169</v>
      </c>
      <c r="F678" s="19">
        <v>2</v>
      </c>
      <c r="G678" s="19">
        <v>34</v>
      </c>
      <c r="H678" s="19">
        <v>0.18189</v>
      </c>
      <c r="I678" s="19">
        <v>7.1032999999999999E-2</v>
      </c>
    </row>
    <row r="679" spans="1:9" ht="13.9">
      <c r="A679" s="2" t="s">
        <v>166</v>
      </c>
      <c r="B679" s="19" t="s">
        <v>191</v>
      </c>
      <c r="C679" s="2" t="s">
        <v>192</v>
      </c>
      <c r="D679" s="19">
        <v>117</v>
      </c>
      <c r="E679" s="19">
        <v>182</v>
      </c>
      <c r="F679" s="19">
        <v>11</v>
      </c>
      <c r="G679" s="19">
        <v>103</v>
      </c>
      <c r="H679" s="19">
        <v>5.128044</v>
      </c>
      <c r="I679" s="19">
        <v>0.62217599999999995</v>
      </c>
    </row>
    <row r="680" spans="1:9" ht="13.9">
      <c r="A680" s="2" t="s">
        <v>166</v>
      </c>
      <c r="B680" s="19" t="s">
        <v>193</v>
      </c>
      <c r="C680" s="2" t="s">
        <v>194</v>
      </c>
      <c r="D680" s="19">
        <v>252</v>
      </c>
      <c r="E680" s="19">
        <v>253</v>
      </c>
      <c r="F680" s="19">
        <v>32</v>
      </c>
      <c r="G680" s="19">
        <v>223</v>
      </c>
      <c r="H680" s="19">
        <v>8.3120659999999997</v>
      </c>
      <c r="I680" s="19">
        <v>1.3322860000000001</v>
      </c>
    </row>
    <row r="681" spans="1:9" ht="13.9">
      <c r="A681" s="2" t="s">
        <v>166</v>
      </c>
      <c r="B681" s="19" t="s">
        <v>195</v>
      </c>
      <c r="C681" s="2" t="s">
        <v>196</v>
      </c>
      <c r="D681" s="19">
        <v>786</v>
      </c>
      <c r="E681" s="19">
        <v>230</v>
      </c>
      <c r="F681" s="19">
        <v>23</v>
      </c>
      <c r="G681" s="19">
        <v>797</v>
      </c>
      <c r="H681" s="19">
        <v>27.222899999999999</v>
      </c>
      <c r="I681" s="19">
        <v>0.80635199999999996</v>
      </c>
    </row>
    <row r="682" spans="1:9" ht="13.9">
      <c r="A682" s="2" t="s">
        <v>166</v>
      </c>
      <c r="B682" s="19" t="s">
        <v>197</v>
      </c>
      <c r="C682" s="2" t="s">
        <v>198</v>
      </c>
      <c r="D682" s="19">
        <v>442</v>
      </c>
      <c r="E682" s="19">
        <v>170</v>
      </c>
      <c r="F682" s="19">
        <v>8</v>
      </c>
      <c r="G682" s="19">
        <v>544</v>
      </c>
      <c r="H682" s="19">
        <v>15.35876</v>
      </c>
      <c r="I682" s="19">
        <v>0.221082</v>
      </c>
    </row>
    <row r="683" spans="1:9" ht="13.9">
      <c r="A683" s="2" t="s">
        <v>166</v>
      </c>
      <c r="B683" s="19" t="s">
        <v>199</v>
      </c>
      <c r="C683" s="2" t="s">
        <v>200</v>
      </c>
      <c r="D683" s="19">
        <v>195</v>
      </c>
      <c r="E683" s="19">
        <v>178</v>
      </c>
      <c r="F683" s="19">
        <v>2</v>
      </c>
      <c r="G683" s="19">
        <v>302</v>
      </c>
      <c r="H683" s="19">
        <v>5.3617179999999998</v>
      </c>
      <c r="I683" s="19">
        <v>7.5661000000000006E-2</v>
      </c>
    </row>
    <row r="684" spans="1:9" ht="13.9">
      <c r="A684" s="2" t="s">
        <v>166</v>
      </c>
      <c r="B684" s="19" t="s">
        <v>201</v>
      </c>
      <c r="C684" s="2" t="s">
        <v>202</v>
      </c>
      <c r="D684" s="19">
        <v>300</v>
      </c>
      <c r="E684" s="19">
        <v>190</v>
      </c>
      <c r="F684" s="19">
        <v>6</v>
      </c>
      <c r="G684" s="19">
        <v>354</v>
      </c>
      <c r="H684" s="19">
        <v>8.8716150000000003</v>
      </c>
      <c r="I684" s="19">
        <v>0.24238899999999999</v>
      </c>
    </row>
    <row r="685" spans="1:9" ht="13.9">
      <c r="A685" s="2" t="s">
        <v>166</v>
      </c>
      <c r="B685" s="19" t="s">
        <v>203</v>
      </c>
      <c r="C685" s="2" t="s">
        <v>204</v>
      </c>
      <c r="D685" s="19">
        <v>434</v>
      </c>
      <c r="E685" s="19">
        <v>158</v>
      </c>
      <c r="F685" s="19">
        <v>7</v>
      </c>
      <c r="G685" s="19">
        <v>361</v>
      </c>
      <c r="H685" s="19">
        <v>12.271089999999999</v>
      </c>
      <c r="I685" s="19">
        <v>0.22042300000000001</v>
      </c>
    </row>
    <row r="686" spans="1:9" ht="13.9">
      <c r="A686" s="2" t="s">
        <v>166</v>
      </c>
      <c r="B686" s="19" t="s">
        <v>205</v>
      </c>
      <c r="C686" s="2" t="s">
        <v>206</v>
      </c>
      <c r="D686" s="19">
        <v>263</v>
      </c>
      <c r="E686" s="19">
        <v>157</v>
      </c>
      <c r="F686" s="19">
        <v>7</v>
      </c>
      <c r="G686" s="19">
        <v>189</v>
      </c>
      <c r="H686" s="19">
        <v>8.5859279999999991</v>
      </c>
      <c r="I686" s="19">
        <v>0.31604100000000002</v>
      </c>
    </row>
    <row r="687" spans="1:9" ht="13.9">
      <c r="A687" s="2" t="s">
        <v>166</v>
      </c>
      <c r="B687" s="19" t="s">
        <v>207</v>
      </c>
      <c r="C687" s="2" t="s">
        <v>208</v>
      </c>
      <c r="D687" s="19">
        <v>176</v>
      </c>
      <c r="E687" s="19">
        <v>111</v>
      </c>
      <c r="F687" s="19">
        <v>2</v>
      </c>
      <c r="G687" s="19">
        <v>148</v>
      </c>
      <c r="H687" s="19">
        <v>11.067019999999999</v>
      </c>
      <c r="I687" s="19">
        <v>0.174404</v>
      </c>
    </row>
    <row r="688" spans="1:9" ht="13.9">
      <c r="A688" s="2" t="s">
        <v>168</v>
      </c>
      <c r="B688" s="19" t="s">
        <v>181</v>
      </c>
      <c r="C688" s="2" t="s">
        <v>182</v>
      </c>
      <c r="D688" s="19">
        <v>1006</v>
      </c>
      <c r="E688" s="19">
        <v>939</v>
      </c>
      <c r="F688" s="19">
        <v>253</v>
      </c>
      <c r="G688" s="19">
        <v>677</v>
      </c>
      <c r="H688" s="19">
        <v>13.01637</v>
      </c>
      <c r="I688" s="19">
        <v>3.4890569999999999</v>
      </c>
    </row>
    <row r="689" spans="1:9" ht="13.9">
      <c r="A689" s="2" t="s">
        <v>168</v>
      </c>
      <c r="B689" s="19" t="s">
        <v>183</v>
      </c>
      <c r="C689" s="2" t="s">
        <v>184</v>
      </c>
      <c r="D689" s="19">
        <v>1002</v>
      </c>
      <c r="E689" s="19">
        <v>1047</v>
      </c>
      <c r="F689" s="19">
        <v>167</v>
      </c>
      <c r="G689" s="19">
        <v>870</v>
      </c>
      <c r="H689" s="19">
        <v>6.0050460000000001</v>
      </c>
      <c r="I689" s="19">
        <v>1.0441549999999999</v>
      </c>
    </row>
    <row r="690" spans="1:9" ht="13.9">
      <c r="A690" s="2" t="s">
        <v>168</v>
      </c>
      <c r="B690" s="19" t="s">
        <v>185</v>
      </c>
      <c r="C690" s="2" t="s">
        <v>186</v>
      </c>
      <c r="D690" s="19">
        <v>2478</v>
      </c>
      <c r="E690" s="19">
        <v>1408</v>
      </c>
      <c r="F690" s="19">
        <v>480</v>
      </c>
      <c r="G690" s="19">
        <v>2229</v>
      </c>
      <c r="H690" s="19">
        <v>14.930759999999999</v>
      </c>
      <c r="I690" s="19">
        <v>3.9412739999999999</v>
      </c>
    </row>
    <row r="691" spans="1:9" ht="13.9">
      <c r="A691" s="2" t="s">
        <v>168</v>
      </c>
      <c r="B691" s="19" t="s">
        <v>187</v>
      </c>
      <c r="C691" s="2" t="s">
        <v>188</v>
      </c>
      <c r="D691" s="19">
        <v>779</v>
      </c>
      <c r="E691" s="19">
        <v>1058</v>
      </c>
      <c r="F691" s="19">
        <v>218</v>
      </c>
      <c r="G691" s="19">
        <v>845</v>
      </c>
      <c r="H691" s="19">
        <v>5.0095549999999998</v>
      </c>
      <c r="I691" s="19">
        <v>1.6922729999999999</v>
      </c>
    </row>
    <row r="692" spans="1:9" ht="13.9">
      <c r="A692" s="2" t="s">
        <v>168</v>
      </c>
      <c r="B692" s="19" t="s">
        <v>189</v>
      </c>
      <c r="C692" s="2" t="s">
        <v>190</v>
      </c>
      <c r="D692" s="19">
        <v>216</v>
      </c>
      <c r="E692" s="19">
        <v>868</v>
      </c>
      <c r="F692" s="19">
        <v>20</v>
      </c>
      <c r="G692" s="19">
        <v>266</v>
      </c>
      <c r="H692" s="19">
        <v>1.4412510000000001</v>
      </c>
      <c r="I692" s="19">
        <v>0.124238</v>
      </c>
    </row>
    <row r="693" spans="1:9" ht="13.9">
      <c r="A693" s="2" t="s">
        <v>168</v>
      </c>
      <c r="B693" s="19" t="s">
        <v>191</v>
      </c>
      <c r="C693" s="2" t="s">
        <v>192</v>
      </c>
      <c r="D693" s="19">
        <v>732</v>
      </c>
      <c r="E693" s="19">
        <v>797</v>
      </c>
      <c r="F693" s="19">
        <v>66</v>
      </c>
      <c r="G693" s="19">
        <v>903</v>
      </c>
      <c r="H693" s="19">
        <v>4.9186740000000002</v>
      </c>
      <c r="I693" s="19">
        <v>0.47340599999999999</v>
      </c>
    </row>
    <row r="694" spans="1:9" ht="13.9">
      <c r="A694" s="2" t="s">
        <v>168</v>
      </c>
      <c r="B694" s="19" t="s">
        <v>193</v>
      </c>
      <c r="C694" s="2" t="s">
        <v>194</v>
      </c>
      <c r="D694" s="19">
        <v>669</v>
      </c>
      <c r="E694" s="19">
        <v>760</v>
      </c>
      <c r="F694" s="19">
        <v>88</v>
      </c>
      <c r="G694" s="19">
        <v>679</v>
      </c>
      <c r="H694" s="19">
        <v>4.6964410000000001</v>
      </c>
      <c r="I694" s="19">
        <v>0.713862</v>
      </c>
    </row>
    <row r="695" spans="1:9" ht="13.9">
      <c r="A695" s="2" t="s">
        <v>168</v>
      </c>
      <c r="B695" s="19" t="s">
        <v>195</v>
      </c>
      <c r="C695" s="2" t="s">
        <v>196</v>
      </c>
      <c r="D695" s="19">
        <v>2784</v>
      </c>
      <c r="E695" s="19">
        <v>813</v>
      </c>
      <c r="F695" s="19">
        <v>119</v>
      </c>
      <c r="G695" s="19">
        <v>4736</v>
      </c>
      <c r="H695" s="19">
        <v>18.075939999999999</v>
      </c>
      <c r="I695" s="19">
        <v>0.82657899999999995</v>
      </c>
    </row>
    <row r="696" spans="1:9" ht="13.9">
      <c r="A696" s="2" t="s">
        <v>168</v>
      </c>
      <c r="B696" s="19" t="s">
        <v>197</v>
      </c>
      <c r="C696" s="2" t="s">
        <v>198</v>
      </c>
      <c r="D696" s="19">
        <v>1418</v>
      </c>
      <c r="E696" s="19">
        <v>690</v>
      </c>
      <c r="F696" s="19">
        <v>36</v>
      </c>
      <c r="G696" s="19">
        <v>2060</v>
      </c>
      <c r="H696" s="19">
        <v>8.4623620000000006</v>
      </c>
      <c r="I696" s="19">
        <v>0.19745799999999999</v>
      </c>
    </row>
    <row r="697" spans="1:9" ht="13.9">
      <c r="A697" s="2" t="s">
        <v>168</v>
      </c>
      <c r="B697" s="19" t="s">
        <v>199</v>
      </c>
      <c r="C697" s="2" t="s">
        <v>200</v>
      </c>
      <c r="D697" s="19">
        <v>1732</v>
      </c>
      <c r="E697" s="19">
        <v>765</v>
      </c>
      <c r="F697" s="19">
        <v>47</v>
      </c>
      <c r="G697" s="19">
        <v>2509</v>
      </c>
      <c r="H697" s="19">
        <v>11.11412</v>
      </c>
      <c r="I697" s="19">
        <v>0.35213299999999997</v>
      </c>
    </row>
    <row r="698" spans="1:9" ht="13.9">
      <c r="A698" s="2" t="s">
        <v>168</v>
      </c>
      <c r="B698" s="19" t="s">
        <v>201</v>
      </c>
      <c r="C698" s="2" t="s">
        <v>202</v>
      </c>
      <c r="D698" s="19">
        <v>2270</v>
      </c>
      <c r="E698" s="19">
        <v>863</v>
      </c>
      <c r="F698" s="19">
        <v>47</v>
      </c>
      <c r="G698" s="19">
        <v>1831</v>
      </c>
      <c r="H698" s="19">
        <v>13.43299</v>
      </c>
      <c r="I698" s="19">
        <v>0.289968</v>
      </c>
    </row>
    <row r="699" spans="1:9" ht="13.9">
      <c r="A699" s="2" t="s">
        <v>168</v>
      </c>
      <c r="B699" s="19" t="s">
        <v>203</v>
      </c>
      <c r="C699" s="2" t="s">
        <v>204</v>
      </c>
      <c r="D699" s="19">
        <v>2329</v>
      </c>
      <c r="E699" s="19">
        <v>848</v>
      </c>
      <c r="F699" s="19">
        <v>44</v>
      </c>
      <c r="G699" s="19">
        <v>1747</v>
      </c>
      <c r="H699" s="19">
        <v>13.58562</v>
      </c>
      <c r="I699" s="19">
        <v>0.238929</v>
      </c>
    </row>
    <row r="700" spans="1:9" ht="13.9">
      <c r="A700" s="2" t="s">
        <v>168</v>
      </c>
      <c r="B700" s="19" t="s">
        <v>205</v>
      </c>
      <c r="C700" s="2" t="s">
        <v>206</v>
      </c>
      <c r="D700" s="19">
        <v>1222</v>
      </c>
      <c r="E700" s="19">
        <v>686</v>
      </c>
      <c r="F700" s="19">
        <v>17</v>
      </c>
      <c r="G700" s="19">
        <v>883</v>
      </c>
      <c r="H700" s="19">
        <v>7.7800840000000004</v>
      </c>
      <c r="I700" s="19">
        <v>9.3092999999999995E-2</v>
      </c>
    </row>
    <row r="701" spans="1:9" ht="13.9">
      <c r="A701" s="2" t="s">
        <v>168</v>
      </c>
      <c r="B701" s="19" t="s">
        <v>207</v>
      </c>
      <c r="C701" s="2" t="s">
        <v>208</v>
      </c>
      <c r="D701" s="19">
        <v>914</v>
      </c>
      <c r="E701" s="19">
        <v>455</v>
      </c>
      <c r="F701" s="19">
        <v>17</v>
      </c>
      <c r="G701" s="19">
        <v>747</v>
      </c>
      <c r="H701" s="19">
        <v>8.1703539999999997</v>
      </c>
      <c r="I701" s="19">
        <v>0.134738</v>
      </c>
    </row>
    <row r="702" spans="1:9" ht="13.9">
      <c r="A702" s="2" t="s">
        <v>170</v>
      </c>
      <c r="B702" s="19" t="s">
        <v>181</v>
      </c>
      <c r="C702" s="2" t="s">
        <v>182</v>
      </c>
      <c r="D702" s="19">
        <v>822</v>
      </c>
      <c r="E702" s="19">
        <v>1823</v>
      </c>
      <c r="F702" s="19">
        <v>174</v>
      </c>
      <c r="G702" s="19">
        <v>625</v>
      </c>
      <c r="H702" s="19">
        <v>6.7274589999999996</v>
      </c>
      <c r="I702" s="19">
        <v>1.45234</v>
      </c>
    </row>
    <row r="703" spans="1:9" ht="13.9">
      <c r="A703" s="2" t="s">
        <v>170</v>
      </c>
      <c r="B703" s="19" t="s">
        <v>183</v>
      </c>
      <c r="C703" s="2" t="s">
        <v>184</v>
      </c>
      <c r="D703" s="19">
        <v>520</v>
      </c>
      <c r="E703" s="19">
        <v>1712</v>
      </c>
      <c r="F703" s="19">
        <v>95</v>
      </c>
      <c r="G703" s="19">
        <v>1133</v>
      </c>
      <c r="H703" s="19">
        <v>1.743924</v>
      </c>
      <c r="I703" s="19">
        <v>0.331957</v>
      </c>
    </row>
    <row r="704" spans="1:9" ht="13.9">
      <c r="A704" s="2" t="s">
        <v>170</v>
      </c>
      <c r="B704" s="19" t="s">
        <v>185</v>
      </c>
      <c r="C704" s="2" t="s">
        <v>186</v>
      </c>
      <c r="D704" s="19">
        <v>6065</v>
      </c>
      <c r="E704" s="19">
        <v>2923</v>
      </c>
      <c r="F704" s="19">
        <v>1205</v>
      </c>
      <c r="G704" s="19">
        <v>7178</v>
      </c>
      <c r="H704" s="19">
        <v>26.917300000000001</v>
      </c>
      <c r="I704" s="19">
        <v>6.0098950000000002</v>
      </c>
    </row>
    <row r="705" spans="1:9" ht="13.9">
      <c r="A705" s="2" t="s">
        <v>170</v>
      </c>
      <c r="B705" s="19" t="s">
        <v>187</v>
      </c>
      <c r="C705" s="2" t="s">
        <v>188</v>
      </c>
      <c r="D705" s="19">
        <v>940</v>
      </c>
      <c r="E705" s="19">
        <v>1838</v>
      </c>
      <c r="F705" s="19">
        <v>328</v>
      </c>
      <c r="G705" s="19">
        <v>1326</v>
      </c>
      <c r="H705" s="19">
        <v>3.9970460000000001</v>
      </c>
      <c r="I705" s="19">
        <v>1.5760289999999999</v>
      </c>
    </row>
    <row r="706" spans="1:9" ht="13.9">
      <c r="A706" s="2" t="s">
        <v>170</v>
      </c>
      <c r="B706" s="19" t="s">
        <v>189</v>
      </c>
      <c r="C706" s="2" t="s">
        <v>190</v>
      </c>
      <c r="D706" s="19">
        <v>76</v>
      </c>
      <c r="E706" s="19">
        <v>1398</v>
      </c>
      <c r="F706" s="19">
        <v>15</v>
      </c>
      <c r="G706" s="19">
        <v>345</v>
      </c>
      <c r="H706" s="19">
        <v>0.34472900000000001</v>
      </c>
      <c r="I706" s="19">
        <v>6.0391E-2</v>
      </c>
    </row>
    <row r="707" spans="1:9" ht="13.9">
      <c r="A707" s="2" t="s">
        <v>170</v>
      </c>
      <c r="B707" s="19" t="s">
        <v>191</v>
      </c>
      <c r="C707" s="2" t="s">
        <v>192</v>
      </c>
      <c r="D707" s="19">
        <v>299</v>
      </c>
      <c r="E707" s="19">
        <v>1470</v>
      </c>
      <c r="F707" s="19">
        <v>37</v>
      </c>
      <c r="G707" s="19">
        <v>955</v>
      </c>
      <c r="H707" s="19">
        <v>1.3209690000000001</v>
      </c>
      <c r="I707" s="19">
        <v>0.18476300000000001</v>
      </c>
    </row>
    <row r="708" spans="1:9" ht="13.9">
      <c r="A708" s="2" t="s">
        <v>170</v>
      </c>
      <c r="B708" s="19" t="s">
        <v>193</v>
      </c>
      <c r="C708" s="2" t="s">
        <v>194</v>
      </c>
      <c r="D708" s="19">
        <v>1021</v>
      </c>
      <c r="E708" s="19">
        <v>1711</v>
      </c>
      <c r="F708" s="19">
        <v>122</v>
      </c>
      <c r="G708" s="19">
        <v>2263</v>
      </c>
      <c r="H708" s="19">
        <v>4.9678129999999996</v>
      </c>
      <c r="I708" s="19">
        <v>0.57650000000000001</v>
      </c>
    </row>
    <row r="709" spans="1:9" ht="13.9">
      <c r="A709" s="2" t="s">
        <v>170</v>
      </c>
      <c r="B709" s="19" t="s">
        <v>195</v>
      </c>
      <c r="C709" s="2" t="s">
        <v>196</v>
      </c>
      <c r="D709" s="19">
        <v>2220</v>
      </c>
      <c r="E709" s="19">
        <v>1634</v>
      </c>
      <c r="F709" s="19">
        <v>131</v>
      </c>
      <c r="G709" s="19">
        <v>6429</v>
      </c>
      <c r="H709" s="19">
        <v>8.8402220000000007</v>
      </c>
      <c r="I709" s="19">
        <v>0.54222099999999995</v>
      </c>
    </row>
    <row r="710" spans="1:9" ht="13.9">
      <c r="A710" s="2" t="s">
        <v>170</v>
      </c>
      <c r="B710" s="19" t="s">
        <v>197</v>
      </c>
      <c r="C710" s="2" t="s">
        <v>198</v>
      </c>
      <c r="D710" s="19">
        <v>1513</v>
      </c>
      <c r="E710" s="19">
        <v>1296</v>
      </c>
      <c r="F710" s="19">
        <v>35</v>
      </c>
      <c r="G710" s="19">
        <v>2396</v>
      </c>
      <c r="H710" s="19">
        <v>6.9117050000000004</v>
      </c>
      <c r="I710" s="19">
        <v>0.14888799999999999</v>
      </c>
    </row>
    <row r="711" spans="1:9" ht="13.9">
      <c r="A711" s="2" t="s">
        <v>170</v>
      </c>
      <c r="B711" s="19" t="s">
        <v>199</v>
      </c>
      <c r="C711" s="2" t="s">
        <v>200</v>
      </c>
      <c r="D711" s="19">
        <v>1708</v>
      </c>
      <c r="E711" s="19">
        <v>1351</v>
      </c>
      <c r="F711" s="19">
        <v>55</v>
      </c>
      <c r="G711" s="19">
        <v>3533</v>
      </c>
      <c r="H711" s="19">
        <v>7.802435</v>
      </c>
      <c r="I711" s="19">
        <v>0.26487100000000002</v>
      </c>
    </row>
    <row r="712" spans="1:9" ht="13.9">
      <c r="A712" s="2" t="s">
        <v>170</v>
      </c>
      <c r="B712" s="19" t="s">
        <v>201</v>
      </c>
      <c r="C712" s="2" t="s">
        <v>202</v>
      </c>
      <c r="D712" s="19">
        <v>2781</v>
      </c>
      <c r="E712" s="19">
        <v>1601</v>
      </c>
      <c r="F712" s="19">
        <v>73</v>
      </c>
      <c r="G712" s="19">
        <v>2936</v>
      </c>
      <c r="H712" s="19">
        <v>12.58487</v>
      </c>
      <c r="I712" s="19">
        <v>0.32810299999999998</v>
      </c>
    </row>
    <row r="713" spans="1:9" ht="13.9">
      <c r="A713" s="2" t="s">
        <v>170</v>
      </c>
      <c r="B713" s="19" t="s">
        <v>203</v>
      </c>
      <c r="C713" s="2" t="s">
        <v>204</v>
      </c>
      <c r="D713" s="19">
        <v>2627</v>
      </c>
      <c r="E713" s="19">
        <v>1553</v>
      </c>
      <c r="F713" s="19">
        <v>104</v>
      </c>
      <c r="G713" s="19">
        <v>2679</v>
      </c>
      <c r="H713" s="19">
        <v>11.475070000000001</v>
      </c>
      <c r="I713" s="19">
        <v>0.43325000000000002</v>
      </c>
    </row>
    <row r="714" spans="1:9" ht="13.9">
      <c r="A714" s="2" t="s">
        <v>170</v>
      </c>
      <c r="B714" s="19" t="s">
        <v>205</v>
      </c>
      <c r="C714" s="2" t="s">
        <v>206</v>
      </c>
      <c r="D714" s="19">
        <v>1207</v>
      </c>
      <c r="E714" s="19">
        <v>1482</v>
      </c>
      <c r="F714" s="19">
        <v>31</v>
      </c>
      <c r="G714" s="19">
        <v>995</v>
      </c>
      <c r="H714" s="19">
        <v>5.3950769999999997</v>
      </c>
      <c r="I714" s="19">
        <v>0.149226</v>
      </c>
    </row>
    <row r="715" spans="1:9" ht="13.9">
      <c r="A715" s="2" t="s">
        <v>170</v>
      </c>
      <c r="B715" s="19" t="s">
        <v>207</v>
      </c>
      <c r="C715" s="2" t="s">
        <v>208</v>
      </c>
      <c r="D715" s="19">
        <v>501</v>
      </c>
      <c r="E715" s="19">
        <v>962</v>
      </c>
      <c r="F715" s="19">
        <v>15</v>
      </c>
      <c r="G715" s="19">
        <v>422</v>
      </c>
      <c r="H715" s="19">
        <v>3.1268889999999998</v>
      </c>
      <c r="I715" s="19">
        <v>0.102852</v>
      </c>
    </row>
    <row r="716" spans="1:9" ht="13.9">
      <c r="A716" s="2" t="s">
        <v>172</v>
      </c>
      <c r="B716" s="19" t="s">
        <v>181</v>
      </c>
      <c r="C716" s="2" t="s">
        <v>182</v>
      </c>
      <c r="D716" s="19">
        <v>244</v>
      </c>
      <c r="E716" s="19">
        <v>978</v>
      </c>
      <c r="F716" s="19">
        <v>42</v>
      </c>
      <c r="G716" s="19">
        <v>184</v>
      </c>
      <c r="H716" s="19">
        <v>5.2093280000000002</v>
      </c>
      <c r="I716" s="19">
        <v>0.91544800000000004</v>
      </c>
    </row>
    <row r="717" spans="1:9" ht="13.9">
      <c r="A717" s="2" t="s">
        <v>172</v>
      </c>
      <c r="B717" s="19" t="s">
        <v>183</v>
      </c>
      <c r="C717" s="2" t="s">
        <v>184</v>
      </c>
      <c r="D717" s="19">
        <v>802</v>
      </c>
      <c r="E717" s="19">
        <v>844</v>
      </c>
      <c r="F717" s="19">
        <v>122</v>
      </c>
      <c r="G717" s="19">
        <v>640</v>
      </c>
      <c r="H717" s="19">
        <v>6.7452680000000003</v>
      </c>
      <c r="I717" s="19">
        <v>1.1626399999999999</v>
      </c>
    </row>
    <row r="718" spans="1:9" ht="13.9">
      <c r="A718" s="2" t="s">
        <v>172</v>
      </c>
      <c r="B718" s="19" t="s">
        <v>185</v>
      </c>
      <c r="C718" s="2" t="s">
        <v>186</v>
      </c>
      <c r="D718" s="19">
        <v>2711</v>
      </c>
      <c r="E718" s="19">
        <v>1184</v>
      </c>
      <c r="F718" s="19">
        <v>377</v>
      </c>
      <c r="G718" s="19">
        <v>2092</v>
      </c>
      <c r="H718" s="19">
        <v>23.53003</v>
      </c>
      <c r="I718" s="19">
        <v>3.3762599999999998</v>
      </c>
    </row>
    <row r="719" spans="1:9" ht="13.9">
      <c r="A719" s="2" t="s">
        <v>172</v>
      </c>
      <c r="B719" s="19" t="s">
        <v>187</v>
      </c>
      <c r="C719" s="2" t="s">
        <v>188</v>
      </c>
      <c r="D719" s="19">
        <v>1116</v>
      </c>
      <c r="E719" s="19">
        <v>1025</v>
      </c>
      <c r="F719" s="19">
        <v>246</v>
      </c>
      <c r="G719" s="19">
        <v>874</v>
      </c>
      <c r="H719" s="19">
        <v>10.382289999999999</v>
      </c>
      <c r="I719" s="19">
        <v>2.543647</v>
      </c>
    </row>
    <row r="720" spans="1:9" ht="13.9">
      <c r="A720" s="2" t="s">
        <v>172</v>
      </c>
      <c r="B720" s="19" t="s">
        <v>189</v>
      </c>
      <c r="C720" s="2" t="s">
        <v>190</v>
      </c>
      <c r="D720" s="19">
        <v>147</v>
      </c>
      <c r="E720" s="19">
        <v>744</v>
      </c>
      <c r="F720" s="19">
        <v>14</v>
      </c>
      <c r="G720" s="19">
        <v>238</v>
      </c>
      <c r="H720" s="19">
        <v>1.3369420000000001</v>
      </c>
      <c r="I720" s="19">
        <v>0.13416700000000001</v>
      </c>
    </row>
    <row r="721" spans="1:9" ht="13.9">
      <c r="A721" s="2" t="s">
        <v>172</v>
      </c>
      <c r="B721" s="19" t="s">
        <v>191</v>
      </c>
      <c r="C721" s="2" t="s">
        <v>192</v>
      </c>
      <c r="D721" s="19">
        <v>878</v>
      </c>
      <c r="E721" s="19">
        <v>814</v>
      </c>
      <c r="F721" s="19">
        <v>77</v>
      </c>
      <c r="G721" s="19">
        <v>832</v>
      </c>
      <c r="H721" s="19">
        <v>8.0685959999999994</v>
      </c>
      <c r="I721" s="19">
        <v>0.81737800000000005</v>
      </c>
    </row>
    <row r="722" spans="1:9" ht="13.9">
      <c r="A722" s="2" t="s">
        <v>172</v>
      </c>
      <c r="B722" s="19" t="s">
        <v>193</v>
      </c>
      <c r="C722" s="2" t="s">
        <v>194</v>
      </c>
      <c r="D722" s="19">
        <v>745</v>
      </c>
      <c r="E722" s="19">
        <v>1011</v>
      </c>
      <c r="F722" s="19">
        <v>116</v>
      </c>
      <c r="G722" s="19">
        <v>870</v>
      </c>
      <c r="H722" s="19">
        <v>6.3244369999999996</v>
      </c>
      <c r="I722" s="19">
        <v>1.065768</v>
      </c>
    </row>
    <row r="723" spans="1:9" ht="13.9">
      <c r="A723" s="2" t="s">
        <v>172</v>
      </c>
      <c r="B723" s="19" t="s">
        <v>195</v>
      </c>
      <c r="C723" s="2" t="s">
        <v>196</v>
      </c>
      <c r="D723" s="19">
        <v>3065</v>
      </c>
      <c r="E723" s="19">
        <v>980</v>
      </c>
      <c r="F723" s="19">
        <v>129</v>
      </c>
      <c r="G723" s="19">
        <v>3973</v>
      </c>
      <c r="H723" s="19">
        <v>26.770849999999999</v>
      </c>
      <c r="I723" s="19">
        <v>1.2722260000000001</v>
      </c>
    </row>
    <row r="724" spans="1:9" ht="13.9">
      <c r="A724" s="2" t="s">
        <v>172</v>
      </c>
      <c r="B724" s="19" t="s">
        <v>197</v>
      </c>
      <c r="C724" s="2" t="s">
        <v>198</v>
      </c>
      <c r="D724" s="19">
        <v>1127</v>
      </c>
      <c r="E724" s="19">
        <v>860</v>
      </c>
      <c r="F724" s="19">
        <v>40</v>
      </c>
      <c r="G724" s="19">
        <v>1087</v>
      </c>
      <c r="H724" s="19">
        <v>8.9916789999999995</v>
      </c>
      <c r="I724" s="19">
        <v>0.43270199999999998</v>
      </c>
    </row>
    <row r="725" spans="1:9" ht="13.9">
      <c r="A725" s="2" t="s">
        <v>172</v>
      </c>
      <c r="B725" s="19" t="s">
        <v>199</v>
      </c>
      <c r="C725" s="2" t="s">
        <v>200</v>
      </c>
      <c r="D725" s="19">
        <v>1810</v>
      </c>
      <c r="E725" s="19">
        <v>780</v>
      </c>
      <c r="F725" s="19">
        <v>39</v>
      </c>
      <c r="G725" s="19">
        <v>2310</v>
      </c>
      <c r="H725" s="19">
        <v>15.71823</v>
      </c>
      <c r="I725" s="19">
        <v>0.32000600000000001</v>
      </c>
    </row>
    <row r="726" spans="1:9" ht="13.9">
      <c r="A726" s="2" t="s">
        <v>172</v>
      </c>
      <c r="B726" s="19" t="s">
        <v>201</v>
      </c>
      <c r="C726" s="2" t="s">
        <v>202</v>
      </c>
      <c r="D726" s="19">
        <v>1322</v>
      </c>
      <c r="E726" s="19">
        <v>875</v>
      </c>
      <c r="F726" s="19">
        <v>44</v>
      </c>
      <c r="G726" s="19">
        <v>1109</v>
      </c>
      <c r="H726" s="19">
        <v>10.379630000000001</v>
      </c>
      <c r="I726" s="19">
        <v>0.29986600000000002</v>
      </c>
    </row>
    <row r="727" spans="1:9" ht="13.9">
      <c r="A727" s="2" t="s">
        <v>172</v>
      </c>
      <c r="B727" s="19" t="s">
        <v>203</v>
      </c>
      <c r="C727" s="2" t="s">
        <v>204</v>
      </c>
      <c r="D727" s="19">
        <v>1846</v>
      </c>
      <c r="E727" s="19">
        <v>695</v>
      </c>
      <c r="F727" s="19">
        <v>43</v>
      </c>
      <c r="G727" s="19">
        <v>1627</v>
      </c>
      <c r="H727" s="19">
        <v>15.135400000000001</v>
      </c>
      <c r="I727" s="19">
        <v>0.37378</v>
      </c>
    </row>
    <row r="728" spans="1:9" ht="13.9">
      <c r="A728" s="2" t="s">
        <v>172</v>
      </c>
      <c r="B728" s="19" t="s">
        <v>205</v>
      </c>
      <c r="C728" s="2" t="s">
        <v>206</v>
      </c>
      <c r="D728" s="19">
        <v>414</v>
      </c>
      <c r="E728" s="19">
        <v>586</v>
      </c>
      <c r="F728" s="19">
        <v>11</v>
      </c>
      <c r="G728" s="19">
        <v>391</v>
      </c>
      <c r="H728" s="19">
        <v>3.5212080000000001</v>
      </c>
      <c r="I728" s="19">
        <v>9.7075999999999996E-2</v>
      </c>
    </row>
    <row r="729" spans="1:9" ht="13.9">
      <c r="A729" s="2" t="s">
        <v>172</v>
      </c>
      <c r="B729" s="19" t="s">
        <v>207</v>
      </c>
      <c r="C729" s="2" t="s">
        <v>208</v>
      </c>
      <c r="D729" s="19">
        <v>394</v>
      </c>
      <c r="E729" s="19">
        <v>396</v>
      </c>
      <c r="F729" s="19">
        <v>4</v>
      </c>
      <c r="G729" s="19">
        <v>321</v>
      </c>
      <c r="H729" s="19">
        <v>5.260186</v>
      </c>
      <c r="I729" s="19">
        <v>3.0557999999999998E-2</v>
      </c>
    </row>
    <row r="730" spans="1:9" ht="13.9">
      <c r="A730" s="2" t="s">
        <v>174</v>
      </c>
      <c r="B730" s="19" t="s">
        <v>181</v>
      </c>
      <c r="C730" s="2" t="s">
        <v>182</v>
      </c>
      <c r="D730" s="19">
        <v>16</v>
      </c>
      <c r="E730" s="19">
        <v>136</v>
      </c>
      <c r="F730" s="19">
        <v>5</v>
      </c>
      <c r="G730" s="19">
        <v>16</v>
      </c>
      <c r="H730" s="19">
        <v>1.2253989999999999</v>
      </c>
      <c r="I730" s="19">
        <v>0.396291</v>
      </c>
    </row>
    <row r="731" spans="1:9" ht="13.9">
      <c r="A731" s="2" t="s">
        <v>174</v>
      </c>
      <c r="B731" s="19" t="s">
        <v>183</v>
      </c>
      <c r="C731" s="2" t="s">
        <v>184</v>
      </c>
      <c r="D731" s="19">
        <v>4</v>
      </c>
      <c r="E731" s="19">
        <v>171</v>
      </c>
      <c r="F731" s="19">
        <v>0</v>
      </c>
      <c r="G731" s="19">
        <v>59</v>
      </c>
      <c r="H731" s="19">
        <v>0.107361</v>
      </c>
      <c r="I731" s="19">
        <v>0</v>
      </c>
    </row>
    <row r="732" spans="1:9" ht="13.9">
      <c r="A732" s="2" t="s">
        <v>174</v>
      </c>
      <c r="B732" s="19" t="s">
        <v>185</v>
      </c>
      <c r="C732" s="2" t="s">
        <v>186</v>
      </c>
      <c r="D732" s="19">
        <v>714</v>
      </c>
      <c r="E732" s="19">
        <v>329</v>
      </c>
      <c r="F732" s="19">
        <v>150</v>
      </c>
      <c r="G732" s="19">
        <v>751</v>
      </c>
      <c r="H732" s="19">
        <v>25.114280000000001</v>
      </c>
      <c r="I732" s="19">
        <v>5.192043</v>
      </c>
    </row>
    <row r="733" spans="1:9" ht="13.9">
      <c r="A733" s="2" t="s">
        <v>174</v>
      </c>
      <c r="B733" s="19" t="s">
        <v>187</v>
      </c>
      <c r="C733" s="2" t="s">
        <v>188</v>
      </c>
      <c r="D733" s="19">
        <v>247</v>
      </c>
      <c r="E733" s="19">
        <v>203</v>
      </c>
      <c r="F733" s="19">
        <v>54</v>
      </c>
      <c r="G733" s="19">
        <v>216</v>
      </c>
      <c r="H733" s="19">
        <v>8.1352030000000006</v>
      </c>
      <c r="I733" s="19">
        <v>2.4699789999999999</v>
      </c>
    </row>
    <row r="734" spans="1:9" ht="13.9">
      <c r="A734" s="2" t="s">
        <v>174</v>
      </c>
      <c r="B734" s="19" t="s">
        <v>189</v>
      </c>
      <c r="C734" s="2" t="s">
        <v>190</v>
      </c>
      <c r="D734" s="19">
        <v>30</v>
      </c>
      <c r="E734" s="19">
        <v>144</v>
      </c>
      <c r="F734" s="19">
        <v>4</v>
      </c>
      <c r="G734" s="19">
        <v>59</v>
      </c>
      <c r="H734" s="19">
        <v>0.91771400000000003</v>
      </c>
      <c r="I734" s="19">
        <v>0.13284199999999999</v>
      </c>
    </row>
    <row r="735" spans="1:9" ht="13.9">
      <c r="A735" s="2" t="s">
        <v>174</v>
      </c>
      <c r="B735" s="19" t="s">
        <v>191</v>
      </c>
      <c r="C735" s="2" t="s">
        <v>192</v>
      </c>
      <c r="D735" s="19">
        <v>121</v>
      </c>
      <c r="E735" s="19">
        <v>153</v>
      </c>
      <c r="F735" s="19">
        <v>12</v>
      </c>
      <c r="G735" s="19">
        <v>254</v>
      </c>
      <c r="H735" s="19">
        <v>4.2547220000000001</v>
      </c>
      <c r="I735" s="19">
        <v>0.423483</v>
      </c>
    </row>
    <row r="736" spans="1:9" ht="13.9">
      <c r="A736" s="2" t="s">
        <v>174</v>
      </c>
      <c r="B736" s="19" t="s">
        <v>193</v>
      </c>
      <c r="C736" s="2" t="s">
        <v>194</v>
      </c>
      <c r="D736" s="19">
        <v>173</v>
      </c>
      <c r="E736" s="19">
        <v>187</v>
      </c>
      <c r="F736" s="19">
        <v>38</v>
      </c>
      <c r="G736" s="19">
        <v>286</v>
      </c>
      <c r="H736" s="19">
        <v>6.1126550000000002</v>
      </c>
      <c r="I736" s="19">
        <v>1.353105</v>
      </c>
    </row>
    <row r="737" spans="1:9" ht="13.9">
      <c r="A737" s="2" t="s">
        <v>174</v>
      </c>
      <c r="B737" s="19" t="s">
        <v>195</v>
      </c>
      <c r="C737" s="2" t="s">
        <v>196</v>
      </c>
      <c r="D737" s="19">
        <v>362</v>
      </c>
      <c r="E737" s="19">
        <v>199</v>
      </c>
      <c r="F737" s="19">
        <v>20</v>
      </c>
      <c r="G737" s="19">
        <v>808</v>
      </c>
      <c r="H737" s="19">
        <v>15.55697</v>
      </c>
      <c r="I737" s="19">
        <v>0.82574199999999998</v>
      </c>
    </row>
    <row r="738" spans="1:9" ht="13.9">
      <c r="A738" s="2" t="s">
        <v>174</v>
      </c>
      <c r="B738" s="19" t="s">
        <v>197</v>
      </c>
      <c r="C738" s="2" t="s">
        <v>198</v>
      </c>
      <c r="D738" s="19">
        <v>159</v>
      </c>
      <c r="E738" s="19">
        <v>192</v>
      </c>
      <c r="F738" s="19">
        <v>4</v>
      </c>
      <c r="G738" s="19">
        <v>194</v>
      </c>
      <c r="H738" s="19">
        <v>5.2788250000000003</v>
      </c>
      <c r="I738" s="19">
        <v>0.18844</v>
      </c>
    </row>
    <row r="739" spans="1:9" ht="13.9">
      <c r="A739" s="2" t="s">
        <v>174</v>
      </c>
      <c r="B739" s="19" t="s">
        <v>199</v>
      </c>
      <c r="C739" s="2" t="s">
        <v>200</v>
      </c>
      <c r="D739" s="19">
        <v>292</v>
      </c>
      <c r="E739" s="19">
        <v>150</v>
      </c>
      <c r="F739" s="19">
        <v>7</v>
      </c>
      <c r="G739" s="19">
        <v>434</v>
      </c>
      <c r="H739" s="19">
        <v>12.36393</v>
      </c>
      <c r="I739" s="19">
        <v>0.22972200000000001</v>
      </c>
    </row>
    <row r="740" spans="1:9" ht="13.9">
      <c r="A740" s="2" t="s">
        <v>174</v>
      </c>
      <c r="B740" s="19" t="s">
        <v>201</v>
      </c>
      <c r="C740" s="2" t="s">
        <v>202</v>
      </c>
      <c r="D740" s="19">
        <v>388</v>
      </c>
      <c r="E740" s="19">
        <v>153</v>
      </c>
      <c r="F740" s="19">
        <v>15</v>
      </c>
      <c r="G740" s="19">
        <v>334</v>
      </c>
      <c r="H740" s="19">
        <v>11.996320000000001</v>
      </c>
      <c r="I740" s="19">
        <v>0.42404799999999998</v>
      </c>
    </row>
    <row r="741" spans="1:9" ht="13.9">
      <c r="A741" s="2" t="s">
        <v>174</v>
      </c>
      <c r="B741" s="19" t="s">
        <v>203</v>
      </c>
      <c r="C741" s="2" t="s">
        <v>204</v>
      </c>
      <c r="D741" s="19">
        <v>162</v>
      </c>
      <c r="E741" s="19">
        <v>159</v>
      </c>
      <c r="F741" s="19">
        <v>2</v>
      </c>
      <c r="G741" s="19">
        <v>222</v>
      </c>
      <c r="H741" s="19">
        <v>6.5219019999999999</v>
      </c>
      <c r="I741" s="19">
        <v>8.6923E-2</v>
      </c>
    </row>
    <row r="742" spans="1:9" ht="13.9">
      <c r="A742" s="2" t="s">
        <v>174</v>
      </c>
      <c r="B742" s="19" t="s">
        <v>205</v>
      </c>
      <c r="C742" s="2" t="s">
        <v>206</v>
      </c>
      <c r="D742" s="19">
        <v>88</v>
      </c>
      <c r="E742" s="19">
        <v>144</v>
      </c>
      <c r="F742" s="19">
        <v>4</v>
      </c>
      <c r="G742" s="19">
        <v>92</v>
      </c>
      <c r="H742" s="19">
        <v>3.6940909999999998</v>
      </c>
      <c r="I742" s="19">
        <v>0.15153700000000001</v>
      </c>
    </row>
    <row r="743" spans="1:9" ht="13.9">
      <c r="A743" s="2" t="s">
        <v>174</v>
      </c>
      <c r="B743" s="19" t="s">
        <v>207</v>
      </c>
      <c r="C743" s="2" t="s">
        <v>208</v>
      </c>
      <c r="D743" s="19">
        <v>60</v>
      </c>
      <c r="E743" s="19">
        <v>123</v>
      </c>
      <c r="F743" s="19">
        <v>2</v>
      </c>
      <c r="G743" s="19">
        <v>51</v>
      </c>
      <c r="H743" s="19">
        <v>2.8575400000000002</v>
      </c>
      <c r="I743" s="19">
        <v>6.6764000000000004E-2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13"/>
  <sheetViews>
    <sheetView workbookViewId="0"/>
  </sheetViews>
  <sheetFormatPr defaultColWidth="12.59765625" defaultRowHeight="15.75" customHeight="1"/>
  <sheetData>
    <row r="1" spans="1:8" ht="15.75" customHeight="1">
      <c r="A1" s="2" t="s">
        <v>178</v>
      </c>
      <c r="B1" s="2" t="s">
        <v>209</v>
      </c>
      <c r="C1" s="2" t="s">
        <v>0</v>
      </c>
      <c r="D1" s="2" t="s">
        <v>3</v>
      </c>
      <c r="E1" s="2" t="s">
        <v>5</v>
      </c>
      <c r="F1" s="2" t="s">
        <v>12</v>
      </c>
      <c r="G1" s="2" t="s">
        <v>14</v>
      </c>
      <c r="H1" s="2" t="s">
        <v>17</v>
      </c>
    </row>
    <row r="2" spans="1:8" ht="15.75" customHeight="1">
      <c r="A2" s="2" t="s">
        <v>65</v>
      </c>
      <c r="B2" s="19">
        <v>2020</v>
      </c>
      <c r="C2" s="19">
        <v>116</v>
      </c>
      <c r="D2" s="19">
        <v>91</v>
      </c>
      <c r="E2" s="19">
        <v>8</v>
      </c>
      <c r="F2" s="19">
        <v>235</v>
      </c>
      <c r="G2" s="19">
        <v>4.0881100000000004</v>
      </c>
      <c r="H2" s="19">
        <v>0.44508700000000001</v>
      </c>
    </row>
    <row r="3" spans="1:8" ht="15.75" customHeight="1">
      <c r="A3" s="2" t="s">
        <v>65</v>
      </c>
      <c r="B3" s="19">
        <v>2021</v>
      </c>
      <c r="C3" s="19">
        <v>129</v>
      </c>
      <c r="D3" s="19">
        <v>168</v>
      </c>
      <c r="E3" s="19">
        <v>11</v>
      </c>
      <c r="F3" s="19">
        <v>474</v>
      </c>
      <c r="G3" s="19">
        <v>2.9462199999999998</v>
      </c>
      <c r="H3" s="19">
        <v>0.221967</v>
      </c>
    </row>
    <row r="4" spans="1:8" ht="15.75" customHeight="1">
      <c r="A4" s="2" t="s">
        <v>65</v>
      </c>
      <c r="B4" s="19">
        <v>2022</v>
      </c>
      <c r="C4" s="19">
        <v>395</v>
      </c>
      <c r="D4" s="19">
        <v>175</v>
      </c>
      <c r="E4" s="19">
        <v>13</v>
      </c>
      <c r="F4" s="19">
        <v>1022</v>
      </c>
      <c r="G4" s="19">
        <v>11.66817</v>
      </c>
      <c r="H4" s="19">
        <v>0.36508200000000002</v>
      </c>
    </row>
    <row r="5" spans="1:8" ht="15.75" customHeight="1">
      <c r="A5" s="2" t="s">
        <v>65</v>
      </c>
      <c r="B5" s="19">
        <v>2023</v>
      </c>
      <c r="C5" s="19">
        <v>139</v>
      </c>
      <c r="D5" s="19">
        <v>141</v>
      </c>
      <c r="E5" s="19">
        <v>2</v>
      </c>
      <c r="F5" s="19">
        <v>241</v>
      </c>
      <c r="G5" s="19">
        <v>5.8416119999999996</v>
      </c>
      <c r="H5" s="19">
        <v>0.19516500000000001</v>
      </c>
    </row>
    <row r="6" spans="1:8" ht="15.75" customHeight="1">
      <c r="A6" s="2" t="s">
        <v>68</v>
      </c>
      <c r="B6" s="19">
        <v>2020</v>
      </c>
      <c r="C6" s="19">
        <v>11960</v>
      </c>
      <c r="D6" s="19">
        <v>5940</v>
      </c>
      <c r="E6" s="19">
        <v>1740</v>
      </c>
      <c r="F6" s="19">
        <v>10536</v>
      </c>
      <c r="G6" s="19">
        <v>19.337879999999998</v>
      </c>
      <c r="H6" s="19">
        <v>3.0417149999999999</v>
      </c>
    </row>
    <row r="7" spans="1:8" ht="15.75" customHeight="1">
      <c r="A7" s="2" t="s">
        <v>68</v>
      </c>
      <c r="B7" s="19">
        <v>2021</v>
      </c>
      <c r="C7" s="19">
        <v>3884</v>
      </c>
      <c r="D7" s="19">
        <v>5734</v>
      </c>
      <c r="E7" s="19">
        <v>662</v>
      </c>
      <c r="F7" s="19">
        <v>4801</v>
      </c>
      <c r="G7" s="19">
        <v>3.883375</v>
      </c>
      <c r="H7" s="19">
        <v>0.71154099999999998</v>
      </c>
    </row>
    <row r="8" spans="1:8" ht="15.75" customHeight="1">
      <c r="A8" s="2" t="s">
        <v>68</v>
      </c>
      <c r="B8" s="19">
        <v>2022</v>
      </c>
      <c r="C8" s="19">
        <v>10817</v>
      </c>
      <c r="D8" s="19">
        <v>5009</v>
      </c>
      <c r="E8" s="19">
        <v>221</v>
      </c>
      <c r="F8" s="19">
        <v>13117</v>
      </c>
      <c r="G8" s="19">
        <v>10.37519</v>
      </c>
      <c r="H8" s="19">
        <v>0.226577</v>
      </c>
    </row>
    <row r="9" spans="1:8" ht="15.75" customHeight="1">
      <c r="A9" s="2" t="s">
        <v>68</v>
      </c>
      <c r="B9" s="19">
        <v>2023</v>
      </c>
      <c r="C9" s="19">
        <v>4679</v>
      </c>
      <c r="D9" s="19">
        <v>3147</v>
      </c>
      <c r="E9" s="19">
        <v>47</v>
      </c>
      <c r="F9" s="19">
        <v>4125</v>
      </c>
      <c r="G9" s="19">
        <v>6.5209789999999996</v>
      </c>
      <c r="H9" s="19">
        <v>7.8454999999999997E-2</v>
      </c>
    </row>
    <row r="10" spans="1:8" ht="15.75" customHeight="1">
      <c r="A10" s="2" t="s">
        <v>71</v>
      </c>
      <c r="B10" s="19">
        <v>2020</v>
      </c>
      <c r="C10" s="19">
        <v>9391</v>
      </c>
      <c r="D10" s="19">
        <v>4649</v>
      </c>
      <c r="E10" s="19">
        <v>1681</v>
      </c>
      <c r="F10" s="19">
        <v>7847</v>
      </c>
      <c r="G10" s="19">
        <v>19.59113</v>
      </c>
      <c r="H10" s="19">
        <v>4.0835730000000003</v>
      </c>
    </row>
    <row r="11" spans="1:8" ht="15.75" customHeight="1">
      <c r="A11" s="2" t="s">
        <v>71</v>
      </c>
      <c r="B11" s="19">
        <v>2021</v>
      </c>
      <c r="C11" s="19">
        <v>3410</v>
      </c>
      <c r="D11" s="19">
        <v>4044</v>
      </c>
      <c r="E11" s="19">
        <v>545</v>
      </c>
      <c r="F11" s="19">
        <v>4177</v>
      </c>
      <c r="G11" s="19">
        <v>4.571313</v>
      </c>
      <c r="H11" s="19">
        <v>0.81157599999999996</v>
      </c>
    </row>
    <row r="12" spans="1:8" ht="15.75" customHeight="1">
      <c r="A12" s="2" t="s">
        <v>71</v>
      </c>
      <c r="B12" s="19">
        <v>2022</v>
      </c>
      <c r="C12" s="19">
        <v>8644</v>
      </c>
      <c r="D12" s="19">
        <v>3581</v>
      </c>
      <c r="E12" s="19">
        <v>201</v>
      </c>
      <c r="F12" s="19">
        <v>10040</v>
      </c>
      <c r="G12" s="19">
        <v>10.980320000000001</v>
      </c>
      <c r="H12" s="19">
        <v>0.26301600000000003</v>
      </c>
    </row>
    <row r="13" spans="1:8" ht="15.75" customHeight="1">
      <c r="A13" s="2" t="s">
        <v>71</v>
      </c>
      <c r="B13" s="19">
        <v>2023</v>
      </c>
      <c r="C13" s="19">
        <v>3682</v>
      </c>
      <c r="D13" s="19">
        <v>2392</v>
      </c>
      <c r="E13" s="19">
        <v>65</v>
      </c>
      <c r="F13" s="19">
        <v>2724</v>
      </c>
      <c r="G13" s="19">
        <v>6.6347139999999998</v>
      </c>
      <c r="H13" s="19">
        <v>0.124097</v>
      </c>
    </row>
    <row r="14" spans="1:8" ht="15.75" customHeight="1">
      <c r="A14" s="2" t="s">
        <v>73</v>
      </c>
      <c r="B14" s="19">
        <v>2020</v>
      </c>
      <c r="C14" s="19">
        <v>5426</v>
      </c>
      <c r="D14" s="19">
        <v>2985</v>
      </c>
      <c r="E14" s="19">
        <v>956</v>
      </c>
      <c r="F14" s="19">
        <v>4854</v>
      </c>
      <c r="G14" s="19">
        <v>17.904340000000001</v>
      </c>
      <c r="H14" s="19">
        <v>3.321955</v>
      </c>
    </row>
    <row r="15" spans="1:8" ht="15.75" customHeight="1">
      <c r="A15" s="2" t="s">
        <v>73</v>
      </c>
      <c r="B15" s="19">
        <v>2021</v>
      </c>
      <c r="C15" s="19">
        <v>2648</v>
      </c>
      <c r="D15" s="19">
        <v>2686</v>
      </c>
      <c r="E15" s="19">
        <v>344</v>
      </c>
      <c r="F15" s="19">
        <v>2394</v>
      </c>
      <c r="G15" s="19">
        <v>5.3082219999999998</v>
      </c>
      <c r="H15" s="19">
        <v>0.74626199999999998</v>
      </c>
    </row>
    <row r="16" spans="1:8" ht="15.75" customHeight="1">
      <c r="A16" s="2" t="s">
        <v>73</v>
      </c>
      <c r="B16" s="19">
        <v>2022</v>
      </c>
      <c r="C16" s="19">
        <v>6690</v>
      </c>
      <c r="D16" s="19">
        <v>2275</v>
      </c>
      <c r="E16" s="19">
        <v>160</v>
      </c>
      <c r="F16" s="19">
        <v>6312</v>
      </c>
      <c r="G16" s="19">
        <v>12.01599</v>
      </c>
      <c r="H16" s="19">
        <v>0.305178</v>
      </c>
    </row>
    <row r="17" spans="1:8" ht="15.75" customHeight="1">
      <c r="A17" s="2" t="s">
        <v>73</v>
      </c>
      <c r="B17" s="19">
        <v>2023</v>
      </c>
      <c r="C17" s="19">
        <v>1864</v>
      </c>
      <c r="D17" s="19">
        <v>1463</v>
      </c>
      <c r="E17" s="19">
        <v>27</v>
      </c>
      <c r="F17" s="19">
        <v>1212</v>
      </c>
      <c r="G17" s="19">
        <v>5.2758409999999998</v>
      </c>
      <c r="H17" s="19">
        <v>7.2525000000000006E-2</v>
      </c>
    </row>
    <row r="18" spans="1:8" ht="15.75" customHeight="1">
      <c r="A18" s="2" t="s">
        <v>76</v>
      </c>
      <c r="B18" s="19">
        <v>2020</v>
      </c>
      <c r="C18" s="19">
        <v>45748</v>
      </c>
      <c r="D18" s="19">
        <v>20039</v>
      </c>
      <c r="E18" s="19">
        <v>6356</v>
      </c>
      <c r="F18" s="19">
        <v>39017</v>
      </c>
      <c r="G18" s="19">
        <v>16.96584</v>
      </c>
      <c r="H18" s="19">
        <v>2.549836</v>
      </c>
    </row>
    <row r="19" spans="1:8" ht="15.75" customHeight="1">
      <c r="A19" s="2" t="s">
        <v>76</v>
      </c>
      <c r="B19" s="19">
        <v>2021</v>
      </c>
      <c r="C19" s="19">
        <v>18333</v>
      </c>
      <c r="D19" s="19">
        <v>17932</v>
      </c>
      <c r="E19" s="19">
        <v>3031</v>
      </c>
      <c r="F19" s="19">
        <v>17904</v>
      </c>
      <c r="G19" s="19">
        <v>4.3219479999999999</v>
      </c>
      <c r="H19" s="19">
        <v>0.75833899999999999</v>
      </c>
    </row>
    <row r="20" spans="1:8" ht="15.75" customHeight="1">
      <c r="A20" s="2" t="s">
        <v>76</v>
      </c>
      <c r="B20" s="19">
        <v>2022</v>
      </c>
      <c r="C20" s="19">
        <v>55367</v>
      </c>
      <c r="D20" s="19">
        <v>11308</v>
      </c>
      <c r="E20" s="19">
        <v>1134</v>
      </c>
      <c r="F20" s="19">
        <v>61996</v>
      </c>
      <c r="G20" s="19">
        <v>11.43807</v>
      </c>
      <c r="H20" s="19">
        <v>0.23625399999999999</v>
      </c>
    </row>
    <row r="21" spans="1:8" ht="15.75" customHeight="1">
      <c r="A21" s="2" t="s">
        <v>76</v>
      </c>
      <c r="B21" s="19">
        <v>2023</v>
      </c>
      <c r="C21" s="19">
        <v>19250</v>
      </c>
      <c r="D21" s="19">
        <v>5227</v>
      </c>
      <c r="E21" s="19">
        <v>288</v>
      </c>
      <c r="F21" s="19">
        <v>14608</v>
      </c>
      <c r="G21" s="19">
        <v>6.0836180000000004</v>
      </c>
      <c r="H21" s="19">
        <v>9.4856999999999997E-2</v>
      </c>
    </row>
    <row r="22" spans="1:8" ht="15.75" customHeight="1">
      <c r="A22" s="2" t="s">
        <v>78</v>
      </c>
      <c r="B22" s="19">
        <v>2020</v>
      </c>
      <c r="C22" s="19">
        <v>6246</v>
      </c>
      <c r="D22" s="19">
        <v>4631</v>
      </c>
      <c r="E22" s="19">
        <v>1465</v>
      </c>
      <c r="F22" s="19">
        <v>6443</v>
      </c>
      <c r="G22" s="19">
        <v>14.07511</v>
      </c>
      <c r="H22" s="19">
        <v>3.577366</v>
      </c>
    </row>
    <row r="23" spans="1:8" ht="13.9">
      <c r="A23" s="2" t="s">
        <v>78</v>
      </c>
      <c r="B23" s="19">
        <v>2021</v>
      </c>
      <c r="C23" s="19">
        <v>2380</v>
      </c>
      <c r="D23" s="19">
        <v>3936</v>
      </c>
      <c r="E23" s="19">
        <v>428</v>
      </c>
      <c r="F23" s="19">
        <v>3682</v>
      </c>
      <c r="G23" s="19">
        <v>3.8670239999999998</v>
      </c>
      <c r="H23" s="19">
        <v>0.89527800000000002</v>
      </c>
    </row>
    <row r="24" spans="1:8" ht="13.9">
      <c r="A24" s="2" t="s">
        <v>78</v>
      </c>
      <c r="B24" s="19">
        <v>2022</v>
      </c>
      <c r="C24" s="19">
        <v>8249</v>
      </c>
      <c r="D24" s="19">
        <v>3571</v>
      </c>
      <c r="E24" s="19">
        <v>177</v>
      </c>
      <c r="F24" s="19">
        <v>11818</v>
      </c>
      <c r="G24" s="19">
        <v>11.292020000000001</v>
      </c>
      <c r="H24" s="19">
        <v>0.25053399999999998</v>
      </c>
    </row>
    <row r="25" spans="1:8" ht="13.9">
      <c r="A25" s="2" t="s">
        <v>78</v>
      </c>
      <c r="B25" s="19">
        <v>2023</v>
      </c>
      <c r="C25" s="19">
        <v>2388</v>
      </c>
      <c r="D25" s="19">
        <v>2300</v>
      </c>
      <c r="E25" s="19">
        <v>60</v>
      </c>
      <c r="F25" s="19">
        <v>2366</v>
      </c>
      <c r="G25" s="19">
        <v>4.9133649999999998</v>
      </c>
      <c r="H25" s="19">
        <v>0.140761</v>
      </c>
    </row>
    <row r="26" spans="1:8" ht="13.9">
      <c r="A26" s="2" t="s">
        <v>80</v>
      </c>
      <c r="B26" s="19">
        <v>2020</v>
      </c>
      <c r="C26" s="19">
        <v>10360</v>
      </c>
      <c r="D26" s="19">
        <v>6258</v>
      </c>
      <c r="E26" s="19">
        <v>2476</v>
      </c>
      <c r="F26" s="19">
        <v>6060</v>
      </c>
      <c r="G26" s="19">
        <v>18.561669999999999</v>
      </c>
      <c r="H26" s="19">
        <v>4.5015689999999999</v>
      </c>
    </row>
    <row r="27" spans="1:8" ht="13.9">
      <c r="A27" s="2" t="s">
        <v>80</v>
      </c>
      <c r="B27" s="19">
        <v>2021</v>
      </c>
      <c r="C27" s="19">
        <v>2924</v>
      </c>
      <c r="D27" s="19">
        <v>5358</v>
      </c>
      <c r="E27" s="19">
        <v>580</v>
      </c>
      <c r="F27" s="19">
        <v>3080</v>
      </c>
      <c r="G27" s="19">
        <v>3.3106990000000001</v>
      </c>
      <c r="H27" s="19">
        <v>0.78983199999999998</v>
      </c>
    </row>
    <row r="28" spans="1:8" ht="13.9">
      <c r="A28" s="2" t="s">
        <v>80</v>
      </c>
      <c r="B28" s="19">
        <v>2022</v>
      </c>
      <c r="C28" s="19">
        <v>11705</v>
      </c>
      <c r="D28" s="19">
        <v>5437</v>
      </c>
      <c r="E28" s="19">
        <v>263</v>
      </c>
      <c r="F28" s="19">
        <v>11831</v>
      </c>
      <c r="G28" s="19">
        <v>11.60985</v>
      </c>
      <c r="H28" s="19">
        <v>0.27441599999999999</v>
      </c>
    </row>
    <row r="29" spans="1:8" ht="13.9">
      <c r="A29" s="2" t="s">
        <v>80</v>
      </c>
      <c r="B29" s="19">
        <v>2023</v>
      </c>
      <c r="C29" s="19">
        <v>4793</v>
      </c>
      <c r="D29" s="19">
        <v>3528</v>
      </c>
      <c r="E29" s="19">
        <v>84</v>
      </c>
      <c r="F29" s="19">
        <v>3130</v>
      </c>
      <c r="G29" s="19">
        <v>7.3668550000000002</v>
      </c>
      <c r="H29" s="19">
        <v>0.136075</v>
      </c>
    </row>
    <row r="30" spans="1:8" ht="13.9">
      <c r="A30" s="2" t="s">
        <v>83</v>
      </c>
      <c r="B30" s="19">
        <v>2020</v>
      </c>
      <c r="C30" s="19">
        <v>593</v>
      </c>
      <c r="D30" s="19">
        <v>424</v>
      </c>
      <c r="E30" s="19">
        <v>104</v>
      </c>
      <c r="F30" s="19">
        <v>570</v>
      </c>
      <c r="G30" s="19">
        <v>8.5782410000000002</v>
      </c>
      <c r="H30" s="19">
        <v>1.9081410000000001</v>
      </c>
    </row>
    <row r="31" spans="1:8" ht="13.9">
      <c r="A31" s="2" t="s">
        <v>83</v>
      </c>
      <c r="B31" s="19">
        <v>2021</v>
      </c>
      <c r="C31" s="19">
        <v>333</v>
      </c>
      <c r="D31" s="19">
        <v>378</v>
      </c>
      <c r="E31" s="19">
        <v>41</v>
      </c>
      <c r="F31" s="19">
        <v>467</v>
      </c>
      <c r="G31" s="19">
        <v>2.0736059999999998</v>
      </c>
      <c r="H31" s="19">
        <v>0.25492700000000001</v>
      </c>
    </row>
    <row r="32" spans="1:8" ht="13.9">
      <c r="A32" s="2" t="s">
        <v>83</v>
      </c>
      <c r="B32" s="19">
        <v>2022</v>
      </c>
      <c r="C32" s="19">
        <v>752</v>
      </c>
      <c r="D32" s="19">
        <v>321</v>
      </c>
      <c r="E32" s="19">
        <v>6</v>
      </c>
      <c r="F32" s="19">
        <v>774</v>
      </c>
      <c r="G32" s="19">
        <v>7.8617949999999999</v>
      </c>
      <c r="H32" s="19">
        <v>7.8932000000000002E-2</v>
      </c>
    </row>
    <row r="33" spans="1:8" ht="13.9">
      <c r="A33" s="2" t="s">
        <v>83</v>
      </c>
      <c r="B33" s="19">
        <v>2023</v>
      </c>
      <c r="C33" s="19">
        <v>102</v>
      </c>
      <c r="D33" s="19">
        <v>165</v>
      </c>
      <c r="E33" s="19">
        <v>1</v>
      </c>
      <c r="F33" s="19">
        <v>95</v>
      </c>
      <c r="G33" s="19">
        <v>3.0033780000000001</v>
      </c>
      <c r="H33" s="19">
        <v>5.3889999999999997E-3</v>
      </c>
    </row>
    <row r="34" spans="1:8" ht="13.9">
      <c r="A34" s="2" t="s">
        <v>85</v>
      </c>
      <c r="B34" s="19">
        <v>2020</v>
      </c>
      <c r="C34" s="19">
        <v>1705</v>
      </c>
      <c r="D34" s="19">
        <v>1174</v>
      </c>
      <c r="E34" s="19">
        <v>393</v>
      </c>
      <c r="F34" s="19">
        <v>1413</v>
      </c>
      <c r="G34" s="19">
        <v>14.59652</v>
      </c>
      <c r="H34" s="19">
        <v>3.6901969999999999</v>
      </c>
    </row>
    <row r="35" spans="1:8" ht="13.9">
      <c r="A35" s="2" t="s">
        <v>85</v>
      </c>
      <c r="B35" s="19">
        <v>2021</v>
      </c>
      <c r="C35" s="19">
        <v>955</v>
      </c>
      <c r="D35" s="19">
        <v>946</v>
      </c>
      <c r="E35" s="19">
        <v>125</v>
      </c>
      <c r="F35" s="19">
        <v>1402</v>
      </c>
      <c r="G35" s="19">
        <v>5.3694569999999997</v>
      </c>
      <c r="H35" s="19">
        <v>0.87217900000000004</v>
      </c>
    </row>
    <row r="36" spans="1:8" ht="13.9">
      <c r="A36" s="2" t="s">
        <v>85</v>
      </c>
      <c r="B36" s="19">
        <v>2022</v>
      </c>
      <c r="C36" s="19">
        <v>2195</v>
      </c>
      <c r="D36" s="19">
        <v>943</v>
      </c>
      <c r="E36" s="19">
        <v>40</v>
      </c>
      <c r="F36" s="19">
        <v>3554</v>
      </c>
      <c r="G36" s="19">
        <v>11.05498</v>
      </c>
      <c r="H36" s="19">
        <v>0.23148199999999999</v>
      </c>
    </row>
    <row r="37" spans="1:8" ht="13.9">
      <c r="A37" s="2" t="s">
        <v>85</v>
      </c>
      <c r="B37" s="19">
        <v>2023</v>
      </c>
      <c r="C37" s="19">
        <v>1151</v>
      </c>
      <c r="D37" s="19">
        <v>574</v>
      </c>
      <c r="E37" s="19">
        <v>11</v>
      </c>
      <c r="F37" s="19">
        <v>819</v>
      </c>
      <c r="G37" s="19">
        <v>8.5752860000000002</v>
      </c>
      <c r="H37" s="19">
        <v>8.9140999999999998E-2</v>
      </c>
    </row>
    <row r="38" spans="1:8" ht="13.9">
      <c r="A38" s="2" t="s">
        <v>87</v>
      </c>
      <c r="B38" s="19">
        <v>2020</v>
      </c>
      <c r="C38" s="19">
        <v>23723</v>
      </c>
      <c r="D38" s="19">
        <v>14318</v>
      </c>
      <c r="E38" s="19">
        <v>3874</v>
      </c>
      <c r="F38" s="19">
        <v>26335</v>
      </c>
      <c r="G38" s="19">
        <v>12.2845</v>
      </c>
      <c r="H38" s="19">
        <v>2.1817679999999999</v>
      </c>
    </row>
    <row r="39" spans="1:8" ht="13.9">
      <c r="A39" s="2" t="s">
        <v>87</v>
      </c>
      <c r="B39" s="19">
        <v>2021</v>
      </c>
      <c r="C39" s="19">
        <v>15538</v>
      </c>
      <c r="D39" s="19">
        <v>13089</v>
      </c>
      <c r="E39" s="19">
        <v>1606</v>
      </c>
      <c r="F39" s="19">
        <v>18613</v>
      </c>
      <c r="G39" s="19">
        <v>4.809831</v>
      </c>
      <c r="H39" s="19">
        <v>0.51517299999999999</v>
      </c>
    </row>
    <row r="40" spans="1:8" ht="13.9">
      <c r="A40" s="2" t="s">
        <v>87</v>
      </c>
      <c r="B40" s="19">
        <v>2022</v>
      </c>
      <c r="C40" s="19">
        <v>36040</v>
      </c>
      <c r="D40" s="19">
        <v>11446</v>
      </c>
      <c r="E40" s="19">
        <v>576</v>
      </c>
      <c r="F40" s="19">
        <v>36375</v>
      </c>
      <c r="G40" s="19">
        <v>10.414490000000001</v>
      </c>
      <c r="H40" s="19">
        <v>0.171407</v>
      </c>
    </row>
    <row r="41" spans="1:8" ht="13.9">
      <c r="A41" s="2" t="s">
        <v>87</v>
      </c>
      <c r="B41" s="19">
        <v>2023</v>
      </c>
      <c r="C41" s="19">
        <v>15417</v>
      </c>
      <c r="D41" s="19">
        <v>7302</v>
      </c>
      <c r="E41" s="19">
        <v>204</v>
      </c>
      <c r="F41" s="19">
        <v>9180</v>
      </c>
      <c r="G41" s="19">
        <v>6.3493029999999999</v>
      </c>
      <c r="H41" s="19">
        <v>8.9163000000000006E-2</v>
      </c>
    </row>
    <row r="42" spans="1:8" ht="13.9">
      <c r="A42" s="2" t="s">
        <v>89</v>
      </c>
      <c r="B42" s="19">
        <v>2020</v>
      </c>
      <c r="C42" s="19">
        <v>14079</v>
      </c>
      <c r="D42" s="19">
        <v>7170</v>
      </c>
      <c r="E42" s="19">
        <v>2398</v>
      </c>
      <c r="F42" s="19">
        <v>10052</v>
      </c>
      <c r="G42" s="19">
        <v>15.84887</v>
      </c>
      <c r="H42" s="19">
        <v>2.8842620000000001</v>
      </c>
    </row>
    <row r="43" spans="1:8" ht="13.9">
      <c r="A43" s="2" t="s">
        <v>89</v>
      </c>
      <c r="B43" s="19">
        <v>2021</v>
      </c>
      <c r="C43" s="19">
        <v>6137</v>
      </c>
      <c r="D43" s="19">
        <v>6114</v>
      </c>
      <c r="E43" s="19">
        <v>918</v>
      </c>
      <c r="F43" s="19">
        <v>5924</v>
      </c>
      <c r="G43" s="19">
        <v>4.4167940000000003</v>
      </c>
      <c r="H43" s="19">
        <v>0.73628400000000005</v>
      </c>
    </row>
    <row r="44" spans="1:8" ht="13.9">
      <c r="A44" s="2" t="s">
        <v>89</v>
      </c>
      <c r="B44" s="19">
        <v>2022</v>
      </c>
      <c r="C44" s="19">
        <v>14715</v>
      </c>
      <c r="D44" s="19">
        <v>4685</v>
      </c>
      <c r="E44" s="19">
        <v>277</v>
      </c>
      <c r="F44" s="19">
        <v>14318</v>
      </c>
      <c r="G44" s="19">
        <v>9.9264050000000008</v>
      </c>
      <c r="H44" s="19">
        <v>0.190137</v>
      </c>
    </row>
    <row r="45" spans="1:8" ht="13.9">
      <c r="A45" s="2" t="s">
        <v>89</v>
      </c>
      <c r="B45" s="19">
        <v>2023</v>
      </c>
      <c r="C45" s="19">
        <v>6859</v>
      </c>
      <c r="D45" s="19">
        <v>2986</v>
      </c>
      <c r="E45" s="19">
        <v>95</v>
      </c>
      <c r="F45" s="19">
        <v>3967</v>
      </c>
      <c r="G45" s="19">
        <v>6.7012070000000001</v>
      </c>
      <c r="H45" s="19">
        <v>9.9737999999999993E-2</v>
      </c>
    </row>
    <row r="46" spans="1:8" ht="13.9">
      <c r="A46" s="2" t="s">
        <v>91</v>
      </c>
      <c r="B46" s="19">
        <v>2020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</row>
    <row r="47" spans="1:8" ht="13.9">
      <c r="A47" s="2" t="s">
        <v>91</v>
      </c>
      <c r="B47" s="19">
        <v>2021</v>
      </c>
      <c r="C47" s="19">
        <v>1</v>
      </c>
      <c r="D47" s="19">
        <v>0</v>
      </c>
      <c r="E47" s="19">
        <v>0</v>
      </c>
      <c r="F47" s="19">
        <v>8</v>
      </c>
      <c r="G47" s="19">
        <v>0.87403799999999998</v>
      </c>
      <c r="H47" s="19">
        <v>0</v>
      </c>
    </row>
    <row r="48" spans="1:8" ht="13.9">
      <c r="A48" s="2" t="s">
        <v>91</v>
      </c>
      <c r="B48" s="19">
        <v>2022</v>
      </c>
      <c r="C48" s="19">
        <v>8</v>
      </c>
      <c r="D48" s="19">
        <v>0</v>
      </c>
      <c r="E48" s="19">
        <v>0</v>
      </c>
      <c r="F48" s="19">
        <v>21</v>
      </c>
      <c r="G48" s="19">
        <v>7.3173079999999997</v>
      </c>
      <c r="H48" s="19">
        <v>0</v>
      </c>
    </row>
    <row r="49" spans="1:8" ht="13.9">
      <c r="A49" s="2" t="s">
        <v>91</v>
      </c>
      <c r="B49" s="19">
        <v>2023</v>
      </c>
      <c r="C49" s="19">
        <v>5</v>
      </c>
      <c r="D49" s="19">
        <v>0</v>
      </c>
      <c r="E49" s="19">
        <v>0</v>
      </c>
      <c r="F49" s="19">
        <v>7</v>
      </c>
      <c r="G49" s="19">
        <v>7.1428570000000002</v>
      </c>
      <c r="H49" s="19">
        <v>0</v>
      </c>
    </row>
    <row r="50" spans="1:8" ht="13.9">
      <c r="A50" s="2" t="s">
        <v>93</v>
      </c>
      <c r="B50" s="19">
        <v>2020</v>
      </c>
      <c r="C50" s="19">
        <v>232</v>
      </c>
      <c r="D50" s="19">
        <v>562</v>
      </c>
      <c r="E50" s="19">
        <v>57</v>
      </c>
      <c r="F50" s="19">
        <v>202</v>
      </c>
      <c r="G50" s="19">
        <v>1.694933</v>
      </c>
      <c r="H50" s="19">
        <v>0.54257100000000003</v>
      </c>
    </row>
    <row r="51" spans="1:8" ht="13.9">
      <c r="A51" s="2" t="s">
        <v>93</v>
      </c>
      <c r="B51" s="19">
        <v>2021</v>
      </c>
      <c r="C51" s="19">
        <v>179</v>
      </c>
      <c r="D51" s="19">
        <v>900</v>
      </c>
      <c r="E51" s="19">
        <v>10</v>
      </c>
      <c r="F51" s="19">
        <v>275</v>
      </c>
      <c r="G51" s="19">
        <v>0.99300299999999997</v>
      </c>
      <c r="H51" s="19">
        <v>3.0936999999999999E-2</v>
      </c>
    </row>
    <row r="52" spans="1:8" ht="13.9">
      <c r="A52" s="2" t="s">
        <v>93</v>
      </c>
      <c r="B52" s="19">
        <v>2022</v>
      </c>
      <c r="C52" s="19">
        <v>1500</v>
      </c>
      <c r="D52" s="19">
        <v>830</v>
      </c>
      <c r="E52" s="19">
        <v>29</v>
      </c>
      <c r="F52" s="19">
        <v>2807</v>
      </c>
      <c r="G52" s="19">
        <v>11.65096</v>
      </c>
      <c r="H52" s="19">
        <v>0.13773199999999999</v>
      </c>
    </row>
    <row r="53" spans="1:8" ht="13.9">
      <c r="A53" s="2" t="s">
        <v>93</v>
      </c>
      <c r="B53" s="19">
        <v>2023</v>
      </c>
      <c r="C53" s="19">
        <v>1206</v>
      </c>
      <c r="D53" s="19">
        <v>552</v>
      </c>
      <c r="E53" s="19">
        <v>19</v>
      </c>
      <c r="F53" s="19">
        <v>1009</v>
      </c>
      <c r="G53" s="19">
        <v>9.8579329999999992</v>
      </c>
      <c r="H53" s="19">
        <v>0.23862900000000001</v>
      </c>
    </row>
    <row r="54" spans="1:8" ht="13.9">
      <c r="A54" s="2" t="s">
        <v>95</v>
      </c>
      <c r="B54" s="19">
        <v>2020</v>
      </c>
      <c r="C54" s="19">
        <v>9883</v>
      </c>
      <c r="D54" s="19">
        <v>6607</v>
      </c>
      <c r="E54" s="19">
        <v>2044</v>
      </c>
      <c r="F54" s="19">
        <v>9932</v>
      </c>
      <c r="G54" s="19">
        <v>16.17557</v>
      </c>
      <c r="H54" s="19">
        <v>3.608317</v>
      </c>
    </row>
    <row r="55" spans="1:8" ht="13.9">
      <c r="A55" s="2" t="s">
        <v>95</v>
      </c>
      <c r="B55" s="19">
        <v>2021</v>
      </c>
      <c r="C55" s="19">
        <v>3617</v>
      </c>
      <c r="D55" s="19">
        <v>6256</v>
      </c>
      <c r="E55" s="19">
        <v>597</v>
      </c>
      <c r="F55" s="19">
        <v>5412</v>
      </c>
      <c r="G55" s="19">
        <v>3.5164019999999998</v>
      </c>
      <c r="H55" s="19">
        <v>0.66924099999999997</v>
      </c>
    </row>
    <row r="56" spans="1:8" ht="13.9">
      <c r="A56" s="2" t="s">
        <v>95</v>
      </c>
      <c r="B56" s="19">
        <v>2022</v>
      </c>
      <c r="C56" s="19">
        <v>11461</v>
      </c>
      <c r="D56" s="19">
        <v>6498</v>
      </c>
      <c r="E56" s="19">
        <v>322</v>
      </c>
      <c r="F56" s="19">
        <v>15711</v>
      </c>
      <c r="G56" s="19">
        <v>10.97714</v>
      </c>
      <c r="H56" s="19">
        <v>0.31441799999999998</v>
      </c>
    </row>
    <row r="57" spans="1:8" ht="13.9">
      <c r="A57" s="2" t="s">
        <v>95</v>
      </c>
      <c r="B57" s="19">
        <v>2023</v>
      </c>
      <c r="C57" s="19">
        <v>4592</v>
      </c>
      <c r="D57" s="19">
        <v>4157</v>
      </c>
      <c r="E57" s="19">
        <v>89</v>
      </c>
      <c r="F57" s="19">
        <v>3713</v>
      </c>
      <c r="G57" s="19">
        <v>6.5539839999999998</v>
      </c>
      <c r="H57" s="19">
        <v>0.11471000000000001</v>
      </c>
    </row>
    <row r="58" spans="1:8" ht="13.9">
      <c r="A58" s="2" t="s">
        <v>98</v>
      </c>
      <c r="B58" s="19">
        <v>2020</v>
      </c>
      <c r="C58" s="19">
        <v>1635</v>
      </c>
      <c r="D58" s="19">
        <v>818</v>
      </c>
      <c r="E58" s="19">
        <v>216</v>
      </c>
      <c r="F58" s="19">
        <v>1952</v>
      </c>
      <c r="G58" s="19">
        <v>14.197290000000001</v>
      </c>
      <c r="H58" s="19">
        <v>2.140069</v>
      </c>
    </row>
    <row r="59" spans="1:8" ht="13.9">
      <c r="A59" s="2" t="s">
        <v>98</v>
      </c>
      <c r="B59" s="19">
        <v>2021</v>
      </c>
      <c r="C59" s="19">
        <v>708</v>
      </c>
      <c r="D59" s="19">
        <v>895</v>
      </c>
      <c r="E59" s="19">
        <v>120</v>
      </c>
      <c r="F59" s="19">
        <v>1130</v>
      </c>
      <c r="G59" s="19">
        <v>4.3712280000000003</v>
      </c>
      <c r="H59" s="19">
        <v>0.74544699999999997</v>
      </c>
    </row>
    <row r="60" spans="1:8" ht="13.9">
      <c r="A60" s="2" t="s">
        <v>98</v>
      </c>
      <c r="B60" s="19">
        <v>2022</v>
      </c>
      <c r="C60" s="19">
        <v>1801</v>
      </c>
      <c r="D60" s="19">
        <v>847</v>
      </c>
      <c r="E60" s="19">
        <v>44</v>
      </c>
      <c r="F60" s="19">
        <v>3321</v>
      </c>
      <c r="G60" s="19">
        <v>9.9484390000000005</v>
      </c>
      <c r="H60" s="19">
        <v>0.25236199999999998</v>
      </c>
    </row>
    <row r="61" spans="1:8" ht="13.9">
      <c r="A61" s="2" t="s">
        <v>98</v>
      </c>
      <c r="B61" s="19">
        <v>2023</v>
      </c>
      <c r="C61" s="19">
        <v>969</v>
      </c>
      <c r="D61" s="19">
        <v>584</v>
      </c>
      <c r="E61" s="19">
        <v>15</v>
      </c>
      <c r="F61" s="19">
        <v>752</v>
      </c>
      <c r="G61" s="19">
        <v>7.2269920000000001</v>
      </c>
      <c r="H61" s="19">
        <v>0.12620500000000001</v>
      </c>
    </row>
    <row r="62" spans="1:8" ht="13.9">
      <c r="A62" s="2" t="s">
        <v>100</v>
      </c>
      <c r="B62" s="19">
        <v>2020</v>
      </c>
      <c r="C62" s="19">
        <v>29177</v>
      </c>
      <c r="D62" s="19">
        <v>17738</v>
      </c>
      <c r="E62" s="19">
        <v>5979</v>
      </c>
      <c r="F62" s="19">
        <v>22859</v>
      </c>
      <c r="G62" s="19">
        <v>17.450019999999999</v>
      </c>
      <c r="H62" s="19">
        <v>3.8117139999999998</v>
      </c>
    </row>
    <row r="63" spans="1:8" ht="13.9">
      <c r="A63" s="2" t="s">
        <v>100</v>
      </c>
      <c r="B63" s="19">
        <v>2021</v>
      </c>
      <c r="C63" s="19">
        <v>8634</v>
      </c>
      <c r="D63" s="19">
        <v>13762</v>
      </c>
      <c r="E63" s="19">
        <v>1566</v>
      </c>
      <c r="F63" s="19">
        <v>9477</v>
      </c>
      <c r="G63" s="19">
        <v>3.3376190000000001</v>
      </c>
      <c r="H63" s="19">
        <v>0.66366099999999995</v>
      </c>
    </row>
    <row r="64" spans="1:8" ht="13.9">
      <c r="A64" s="2" t="s">
        <v>100</v>
      </c>
      <c r="B64" s="19">
        <v>2022</v>
      </c>
      <c r="C64" s="19">
        <v>33995</v>
      </c>
      <c r="D64" s="19">
        <v>12881</v>
      </c>
      <c r="E64" s="19">
        <v>882</v>
      </c>
      <c r="F64" s="19">
        <v>31332</v>
      </c>
      <c r="G64" s="19">
        <v>11.53585</v>
      </c>
      <c r="H64" s="19">
        <v>0.34210200000000002</v>
      </c>
    </row>
    <row r="65" spans="1:8" ht="13.9">
      <c r="A65" s="2" t="s">
        <v>100</v>
      </c>
      <c r="B65" s="19">
        <v>2023</v>
      </c>
      <c r="C65" s="19">
        <v>12883</v>
      </c>
      <c r="D65" s="19">
        <v>8243</v>
      </c>
      <c r="E65" s="19">
        <v>208</v>
      </c>
      <c r="F65" s="19">
        <v>7970</v>
      </c>
      <c r="G65" s="19">
        <v>6.724037</v>
      </c>
      <c r="H65" s="19">
        <v>0.11651</v>
      </c>
    </row>
    <row r="66" spans="1:8" ht="13.9">
      <c r="A66" s="2" t="s">
        <v>102</v>
      </c>
      <c r="B66" s="19">
        <v>2020</v>
      </c>
      <c r="C66" s="19">
        <v>18115</v>
      </c>
      <c r="D66" s="19">
        <v>10608</v>
      </c>
      <c r="E66" s="19">
        <v>4082</v>
      </c>
      <c r="F66" s="19">
        <v>14860</v>
      </c>
      <c r="G66" s="19">
        <v>17.297550000000001</v>
      </c>
      <c r="H66" s="19">
        <v>4.2437259999999997</v>
      </c>
    </row>
    <row r="67" spans="1:8" ht="13.9">
      <c r="A67" s="2" t="s">
        <v>102</v>
      </c>
      <c r="B67" s="19">
        <v>2021</v>
      </c>
      <c r="C67" s="19">
        <v>7427</v>
      </c>
      <c r="D67" s="19">
        <v>11071</v>
      </c>
      <c r="E67" s="19">
        <v>1660</v>
      </c>
      <c r="F67" s="19">
        <v>8034</v>
      </c>
      <c r="G67" s="19">
        <v>4.609782</v>
      </c>
      <c r="H67" s="19">
        <v>1.119459</v>
      </c>
    </row>
    <row r="68" spans="1:8" ht="13.9">
      <c r="A68" s="2" t="s">
        <v>102</v>
      </c>
      <c r="B68" s="19">
        <v>2022</v>
      </c>
      <c r="C68" s="19">
        <v>19311</v>
      </c>
      <c r="D68" s="19">
        <v>9770</v>
      </c>
      <c r="E68" s="19">
        <v>676</v>
      </c>
      <c r="F68" s="19">
        <v>23006</v>
      </c>
      <c r="G68" s="19">
        <v>10.76529</v>
      </c>
      <c r="H68" s="19">
        <v>0.372973</v>
      </c>
    </row>
    <row r="69" spans="1:8" ht="13.9">
      <c r="A69" s="2" t="s">
        <v>102</v>
      </c>
      <c r="B69" s="19">
        <v>2023</v>
      </c>
      <c r="C69" s="19">
        <v>7622</v>
      </c>
      <c r="D69" s="19">
        <v>6275</v>
      </c>
      <c r="E69" s="19">
        <v>181</v>
      </c>
      <c r="F69" s="19">
        <v>6210</v>
      </c>
      <c r="G69" s="19">
        <v>6.3315419999999998</v>
      </c>
      <c r="H69" s="19">
        <v>0.14949399999999999</v>
      </c>
    </row>
    <row r="70" spans="1:8" ht="13.9">
      <c r="A70" s="2" t="s">
        <v>104</v>
      </c>
      <c r="B70" s="19">
        <v>2020</v>
      </c>
      <c r="C70" s="19">
        <v>7404</v>
      </c>
      <c r="D70" s="19">
        <v>4786</v>
      </c>
      <c r="E70" s="19">
        <v>1272</v>
      </c>
      <c r="F70" s="19">
        <v>7326</v>
      </c>
      <c r="G70" s="19">
        <v>14.53223</v>
      </c>
      <c r="H70" s="19">
        <v>2.8251870000000001</v>
      </c>
    </row>
    <row r="71" spans="1:8" ht="13.9">
      <c r="A71" s="2" t="s">
        <v>104</v>
      </c>
      <c r="B71" s="19">
        <v>2021</v>
      </c>
      <c r="C71" s="19">
        <v>3100</v>
      </c>
      <c r="D71" s="19">
        <v>4807</v>
      </c>
      <c r="E71" s="19">
        <v>677</v>
      </c>
      <c r="F71" s="19">
        <v>3853</v>
      </c>
      <c r="G71" s="19">
        <v>4.3723470000000004</v>
      </c>
      <c r="H71" s="19">
        <v>1.0249470000000001</v>
      </c>
    </row>
    <row r="72" spans="1:8" ht="13.9">
      <c r="A72" s="2" t="s">
        <v>104</v>
      </c>
      <c r="B72" s="19">
        <v>2022</v>
      </c>
      <c r="C72" s="19">
        <v>8650</v>
      </c>
      <c r="D72" s="19">
        <v>4363</v>
      </c>
      <c r="E72" s="19">
        <v>306</v>
      </c>
      <c r="F72" s="19">
        <v>11985</v>
      </c>
      <c r="G72" s="19">
        <v>11.11448</v>
      </c>
      <c r="H72" s="19">
        <v>0.41869000000000001</v>
      </c>
    </row>
    <row r="73" spans="1:8" ht="13.9">
      <c r="A73" s="2" t="s">
        <v>104</v>
      </c>
      <c r="B73" s="19">
        <v>2023</v>
      </c>
      <c r="C73" s="19">
        <v>2847</v>
      </c>
      <c r="D73" s="19">
        <v>2851</v>
      </c>
      <c r="E73" s="19">
        <v>102</v>
      </c>
      <c r="F73" s="19">
        <v>2478</v>
      </c>
      <c r="G73" s="19">
        <v>5.4561780000000004</v>
      </c>
      <c r="H73" s="19">
        <v>0.21338399999999999</v>
      </c>
    </row>
    <row r="74" spans="1:8" ht="13.9">
      <c r="A74" s="2" t="s">
        <v>106</v>
      </c>
      <c r="B74" s="19">
        <v>2020</v>
      </c>
      <c r="C74" s="19">
        <v>12267</v>
      </c>
      <c r="D74" s="19">
        <v>5634</v>
      </c>
      <c r="E74" s="19">
        <v>1975</v>
      </c>
      <c r="F74" s="19">
        <v>9610</v>
      </c>
      <c r="G74" s="19">
        <v>19.479949999999999</v>
      </c>
      <c r="H74" s="19">
        <v>3.3728419999999999</v>
      </c>
    </row>
    <row r="75" spans="1:8" ht="13.9">
      <c r="A75" s="2" t="s">
        <v>106</v>
      </c>
      <c r="B75" s="19">
        <v>2021</v>
      </c>
      <c r="C75" s="19">
        <v>4676</v>
      </c>
      <c r="D75" s="19">
        <v>6105</v>
      </c>
      <c r="E75" s="19">
        <v>809</v>
      </c>
      <c r="F75" s="19">
        <v>5838</v>
      </c>
      <c r="G75" s="19">
        <v>4.5903739999999997</v>
      </c>
      <c r="H75" s="19">
        <v>0.85145400000000004</v>
      </c>
    </row>
    <row r="76" spans="1:8" ht="13.9">
      <c r="A76" s="2" t="s">
        <v>106</v>
      </c>
      <c r="B76" s="19">
        <v>2022</v>
      </c>
      <c r="C76" s="19">
        <v>13428</v>
      </c>
      <c r="D76" s="19">
        <v>6007</v>
      </c>
      <c r="E76" s="19">
        <v>419</v>
      </c>
      <c r="F76" s="19">
        <v>15286</v>
      </c>
      <c r="G76" s="19">
        <v>12.763540000000001</v>
      </c>
      <c r="H76" s="19">
        <v>0.41010200000000002</v>
      </c>
    </row>
    <row r="77" spans="1:8" ht="13.9">
      <c r="A77" s="2" t="s">
        <v>106</v>
      </c>
      <c r="B77" s="19">
        <v>2023</v>
      </c>
      <c r="C77" s="19">
        <v>4650</v>
      </c>
      <c r="D77" s="19">
        <v>3933</v>
      </c>
      <c r="E77" s="19">
        <v>85</v>
      </c>
      <c r="F77" s="19">
        <v>3608</v>
      </c>
      <c r="G77" s="19">
        <v>6.2392349999999999</v>
      </c>
      <c r="H77" s="19">
        <v>0.110556</v>
      </c>
    </row>
    <row r="78" spans="1:8" ht="13.9">
      <c r="A78" s="2" t="s">
        <v>108</v>
      </c>
      <c r="B78" s="19">
        <v>2020</v>
      </c>
      <c r="C78" s="19">
        <v>10881</v>
      </c>
      <c r="D78" s="19">
        <v>6775</v>
      </c>
      <c r="E78" s="19">
        <v>2560</v>
      </c>
      <c r="F78" s="19">
        <v>9002</v>
      </c>
      <c r="G78" s="19">
        <v>15.64706</v>
      </c>
      <c r="H78" s="19">
        <v>3.859537</v>
      </c>
    </row>
    <row r="79" spans="1:8" ht="13.9">
      <c r="A79" s="2" t="s">
        <v>108</v>
      </c>
      <c r="B79" s="19">
        <v>2021</v>
      </c>
      <c r="C79" s="19">
        <v>3556</v>
      </c>
      <c r="D79" s="19">
        <v>5534</v>
      </c>
      <c r="E79" s="19">
        <v>538</v>
      </c>
      <c r="F79" s="19">
        <v>5089</v>
      </c>
      <c r="G79" s="19">
        <v>3.0724300000000002</v>
      </c>
      <c r="H79" s="19">
        <v>0.48246099999999997</v>
      </c>
    </row>
    <row r="80" spans="1:8" ht="13.9">
      <c r="A80" s="2" t="s">
        <v>108</v>
      </c>
      <c r="B80" s="19">
        <v>2022</v>
      </c>
      <c r="C80" s="19">
        <v>13318</v>
      </c>
      <c r="D80" s="19">
        <v>4846</v>
      </c>
      <c r="E80" s="19">
        <v>338</v>
      </c>
      <c r="F80" s="19">
        <v>14045</v>
      </c>
      <c r="G80" s="19">
        <v>11.299569999999999</v>
      </c>
      <c r="H80" s="19">
        <v>0.27616499999999999</v>
      </c>
    </row>
    <row r="81" spans="1:8" ht="13.9">
      <c r="A81" s="2" t="s">
        <v>108</v>
      </c>
      <c r="B81" s="19">
        <v>2023</v>
      </c>
      <c r="C81" s="19">
        <v>4923</v>
      </c>
      <c r="D81" s="19">
        <v>3169</v>
      </c>
      <c r="E81" s="19">
        <v>81</v>
      </c>
      <c r="F81" s="19">
        <v>3546</v>
      </c>
      <c r="G81" s="19">
        <v>6.3761460000000003</v>
      </c>
      <c r="H81" s="19">
        <v>0.101553</v>
      </c>
    </row>
    <row r="82" spans="1:8" ht="13.9">
      <c r="A82" s="2" t="s">
        <v>110</v>
      </c>
      <c r="B82" s="19">
        <v>2020</v>
      </c>
      <c r="C82" s="19">
        <v>14275</v>
      </c>
      <c r="D82" s="19">
        <v>10235</v>
      </c>
      <c r="E82" s="19">
        <v>4090</v>
      </c>
      <c r="F82" s="19">
        <v>9830</v>
      </c>
      <c r="G82" s="19">
        <v>15.14241</v>
      </c>
      <c r="H82" s="19">
        <v>4.4843950000000001</v>
      </c>
    </row>
    <row r="83" spans="1:8" ht="13.9">
      <c r="A83" s="2" t="s">
        <v>110</v>
      </c>
      <c r="B83" s="19">
        <v>2021</v>
      </c>
      <c r="C83" s="19">
        <v>4151</v>
      </c>
      <c r="D83" s="19">
        <v>8998</v>
      </c>
      <c r="E83" s="19">
        <v>747</v>
      </c>
      <c r="F83" s="19">
        <v>5022</v>
      </c>
      <c r="G83" s="19">
        <v>2.7543160000000002</v>
      </c>
      <c r="H83" s="19">
        <v>0.55348600000000003</v>
      </c>
    </row>
    <row r="84" spans="1:8" ht="13.9">
      <c r="A84" s="2" t="s">
        <v>110</v>
      </c>
      <c r="B84" s="19">
        <v>2022</v>
      </c>
      <c r="C84" s="19">
        <v>20431</v>
      </c>
      <c r="D84" s="19">
        <v>9069</v>
      </c>
      <c r="E84" s="19">
        <v>447</v>
      </c>
      <c r="F84" s="19">
        <v>25430</v>
      </c>
      <c r="G84" s="19">
        <v>12.105420000000001</v>
      </c>
      <c r="H84" s="19">
        <v>0.26368200000000003</v>
      </c>
    </row>
    <row r="85" spans="1:8" ht="13.9">
      <c r="A85" s="2" t="s">
        <v>110</v>
      </c>
      <c r="B85" s="19">
        <v>2023</v>
      </c>
      <c r="C85" s="19">
        <v>10459</v>
      </c>
      <c r="D85" s="19">
        <v>5716</v>
      </c>
      <c r="E85" s="19">
        <v>160</v>
      </c>
      <c r="F85" s="19">
        <v>7501</v>
      </c>
      <c r="G85" s="19">
        <v>9.3784130000000001</v>
      </c>
      <c r="H85" s="19">
        <v>0.142814</v>
      </c>
    </row>
    <row r="86" spans="1:8" ht="13.9">
      <c r="A86" s="2" t="s">
        <v>112</v>
      </c>
      <c r="B86" s="19">
        <v>2020</v>
      </c>
      <c r="C86" s="19">
        <v>9274</v>
      </c>
      <c r="D86" s="19">
        <v>6600</v>
      </c>
      <c r="E86" s="19">
        <v>1962</v>
      </c>
      <c r="F86" s="19">
        <v>7682</v>
      </c>
      <c r="G86" s="19">
        <v>14.79293</v>
      </c>
      <c r="H86" s="19">
        <v>3.5443579999999999</v>
      </c>
    </row>
    <row r="87" spans="1:8" ht="13.9">
      <c r="A87" s="2" t="s">
        <v>112</v>
      </c>
      <c r="B87" s="19">
        <v>2021</v>
      </c>
      <c r="C87" s="19">
        <v>3705</v>
      </c>
      <c r="D87" s="19">
        <v>5110</v>
      </c>
      <c r="E87" s="19">
        <v>571</v>
      </c>
      <c r="F87" s="19">
        <v>4478</v>
      </c>
      <c r="G87" s="19">
        <v>3.6029749999999998</v>
      </c>
      <c r="H87" s="19">
        <v>0.60986799999999997</v>
      </c>
    </row>
    <row r="88" spans="1:8" ht="13.9">
      <c r="A88" s="2" t="s">
        <v>112</v>
      </c>
      <c r="B88" s="19">
        <v>2022</v>
      </c>
      <c r="C88" s="19">
        <v>11634</v>
      </c>
      <c r="D88" s="19">
        <v>4178</v>
      </c>
      <c r="E88" s="19">
        <v>304</v>
      </c>
      <c r="F88" s="19">
        <v>13015</v>
      </c>
      <c r="G88" s="19">
        <v>10.43798</v>
      </c>
      <c r="H88" s="19">
        <v>0.29196699999999998</v>
      </c>
    </row>
    <row r="89" spans="1:8" ht="13.9">
      <c r="A89" s="2" t="s">
        <v>112</v>
      </c>
      <c r="B89" s="19">
        <v>2023</v>
      </c>
      <c r="C89" s="19">
        <v>4559</v>
      </c>
      <c r="D89" s="19">
        <v>2718</v>
      </c>
      <c r="E89" s="19">
        <v>94</v>
      </c>
      <c r="F89" s="19">
        <v>3256</v>
      </c>
      <c r="G89" s="19">
        <v>6.0465710000000001</v>
      </c>
      <c r="H89" s="19">
        <v>0.140487</v>
      </c>
    </row>
    <row r="90" spans="1:8" ht="13.9">
      <c r="A90" s="2" t="s">
        <v>114</v>
      </c>
      <c r="B90" s="19">
        <v>2020</v>
      </c>
      <c r="C90" s="19">
        <v>994</v>
      </c>
      <c r="D90" s="19">
        <v>1743</v>
      </c>
      <c r="E90" s="19">
        <v>161</v>
      </c>
      <c r="F90" s="19">
        <v>881</v>
      </c>
      <c r="G90" s="19">
        <v>6.4088539999999998</v>
      </c>
      <c r="H90" s="19">
        <v>1.129267</v>
      </c>
    </row>
    <row r="91" spans="1:8" ht="13.9">
      <c r="A91" s="2" t="s">
        <v>114</v>
      </c>
      <c r="B91" s="19">
        <v>2021</v>
      </c>
      <c r="C91" s="19">
        <v>1920</v>
      </c>
      <c r="D91" s="19">
        <v>2437</v>
      </c>
      <c r="E91" s="19">
        <v>317</v>
      </c>
      <c r="F91" s="19">
        <v>1716</v>
      </c>
      <c r="G91" s="19">
        <v>7.4918310000000004</v>
      </c>
      <c r="H91" s="19">
        <v>1.4578519999999999</v>
      </c>
    </row>
    <row r="92" spans="1:8" ht="13.9">
      <c r="A92" s="2" t="s">
        <v>114</v>
      </c>
      <c r="B92" s="19">
        <v>2022</v>
      </c>
      <c r="C92" s="19">
        <v>3925</v>
      </c>
      <c r="D92" s="19">
        <v>2323</v>
      </c>
      <c r="E92" s="19">
        <v>143</v>
      </c>
      <c r="F92" s="19">
        <v>5291</v>
      </c>
      <c r="G92" s="19">
        <v>14.666650000000001</v>
      </c>
      <c r="H92" s="19">
        <v>0.53763399999999995</v>
      </c>
    </row>
    <row r="93" spans="1:8" ht="13.9">
      <c r="A93" s="2" t="s">
        <v>114</v>
      </c>
      <c r="B93" s="19">
        <v>2023</v>
      </c>
      <c r="C93" s="19">
        <v>1813</v>
      </c>
      <c r="D93" s="19">
        <v>1435</v>
      </c>
      <c r="E93" s="19">
        <v>41</v>
      </c>
      <c r="F93" s="19">
        <v>1731</v>
      </c>
      <c r="G93" s="19">
        <v>9.7492280000000004</v>
      </c>
      <c r="H93" s="19">
        <v>0.19970199999999999</v>
      </c>
    </row>
    <row r="94" spans="1:8" ht="13.9">
      <c r="A94" s="2" t="s">
        <v>116</v>
      </c>
      <c r="B94" s="19">
        <v>2020</v>
      </c>
      <c r="C94" s="19">
        <v>12436</v>
      </c>
      <c r="D94" s="19">
        <v>16121</v>
      </c>
      <c r="E94" s="19">
        <v>3027</v>
      </c>
      <c r="F94" s="19">
        <v>12671</v>
      </c>
      <c r="G94" s="19">
        <v>13.50892</v>
      </c>
      <c r="H94" s="19">
        <v>3.458078</v>
      </c>
    </row>
    <row r="95" spans="1:8" ht="13.9">
      <c r="A95" s="2" t="s">
        <v>116</v>
      </c>
      <c r="B95" s="19">
        <v>2021</v>
      </c>
      <c r="C95" s="19">
        <v>5954</v>
      </c>
      <c r="D95" s="19">
        <v>10541</v>
      </c>
      <c r="E95" s="19">
        <v>1150</v>
      </c>
      <c r="F95" s="19">
        <v>9650</v>
      </c>
      <c r="G95" s="19">
        <v>4.077807</v>
      </c>
      <c r="H95" s="19">
        <v>0.83179899999999996</v>
      </c>
    </row>
    <row r="96" spans="1:8" ht="13.9">
      <c r="A96" s="2" t="s">
        <v>116</v>
      </c>
      <c r="B96" s="19">
        <v>2022</v>
      </c>
      <c r="C96" s="19">
        <v>15804</v>
      </c>
      <c r="D96" s="19">
        <v>8925</v>
      </c>
      <c r="E96" s="19">
        <v>547</v>
      </c>
      <c r="F96" s="19">
        <v>24203</v>
      </c>
      <c r="G96" s="19">
        <v>9.6246539999999996</v>
      </c>
      <c r="H96" s="19">
        <v>0.34176800000000002</v>
      </c>
    </row>
    <row r="97" spans="1:8" ht="13.9">
      <c r="A97" s="2" t="s">
        <v>116</v>
      </c>
      <c r="B97" s="19">
        <v>2023</v>
      </c>
      <c r="C97" s="19">
        <v>7098</v>
      </c>
      <c r="D97" s="19">
        <v>5923</v>
      </c>
      <c r="E97" s="19">
        <v>181</v>
      </c>
      <c r="F97" s="19">
        <v>7194</v>
      </c>
      <c r="G97" s="19">
        <v>6.6514899999999999</v>
      </c>
      <c r="H97" s="19">
        <v>0.165104</v>
      </c>
    </row>
    <row r="98" spans="1:8" ht="13.9">
      <c r="A98" s="2" t="s">
        <v>118</v>
      </c>
      <c r="B98" s="19">
        <v>2020</v>
      </c>
      <c r="C98" s="19">
        <v>8242</v>
      </c>
      <c r="D98" s="19">
        <v>7158</v>
      </c>
      <c r="E98" s="19">
        <v>2039</v>
      </c>
      <c r="F98" s="19">
        <v>10638</v>
      </c>
      <c r="G98" s="19">
        <v>12.221869999999999</v>
      </c>
      <c r="H98" s="19">
        <v>3.292869</v>
      </c>
    </row>
    <row r="99" spans="1:8" ht="13.9">
      <c r="A99" s="2" t="s">
        <v>118</v>
      </c>
      <c r="B99" s="19">
        <v>2021</v>
      </c>
      <c r="C99" s="19">
        <v>2738</v>
      </c>
      <c r="D99" s="19">
        <v>7555</v>
      </c>
      <c r="E99" s="19">
        <v>574</v>
      </c>
      <c r="F99" s="19">
        <v>5718</v>
      </c>
      <c r="G99" s="19">
        <v>2.673352</v>
      </c>
      <c r="H99" s="19">
        <v>0.58748500000000003</v>
      </c>
    </row>
    <row r="100" spans="1:8" ht="13.9">
      <c r="A100" s="2" t="s">
        <v>118</v>
      </c>
      <c r="B100" s="19">
        <v>2022</v>
      </c>
      <c r="C100" s="19">
        <v>9706</v>
      </c>
      <c r="D100" s="19">
        <v>7095</v>
      </c>
      <c r="E100" s="19">
        <v>445</v>
      </c>
      <c r="F100" s="19">
        <v>16812</v>
      </c>
      <c r="G100" s="19">
        <v>9.5293519999999994</v>
      </c>
      <c r="H100" s="19">
        <v>0.44672699999999999</v>
      </c>
    </row>
    <row r="101" spans="1:8" ht="13.9">
      <c r="A101" s="2" t="s">
        <v>118</v>
      </c>
      <c r="B101" s="19">
        <v>2023</v>
      </c>
      <c r="C101" s="19">
        <v>4644</v>
      </c>
      <c r="D101" s="19">
        <v>4927</v>
      </c>
      <c r="E101" s="19">
        <v>274</v>
      </c>
      <c r="F101" s="19">
        <v>4372</v>
      </c>
      <c r="G101" s="19">
        <v>7.0113799999999999</v>
      </c>
      <c r="H101" s="19">
        <v>0.42301699999999998</v>
      </c>
    </row>
    <row r="102" spans="1:8" ht="13.9">
      <c r="A102" s="2" t="s">
        <v>120</v>
      </c>
      <c r="B102" s="19">
        <v>2020</v>
      </c>
      <c r="C102" s="19">
        <v>19267</v>
      </c>
      <c r="D102" s="19">
        <v>9429</v>
      </c>
      <c r="E102" s="19">
        <v>3109</v>
      </c>
      <c r="F102" s="19">
        <v>14335</v>
      </c>
      <c r="G102" s="19">
        <v>17.96181</v>
      </c>
      <c r="H102" s="19">
        <v>3.1737899999999999</v>
      </c>
    </row>
    <row r="103" spans="1:8" ht="13.9">
      <c r="A103" s="2" t="s">
        <v>120</v>
      </c>
      <c r="B103" s="19">
        <v>2021</v>
      </c>
      <c r="C103" s="19">
        <v>5791</v>
      </c>
      <c r="D103" s="19">
        <v>9299</v>
      </c>
      <c r="E103" s="19">
        <v>940</v>
      </c>
      <c r="F103" s="19">
        <v>6770</v>
      </c>
      <c r="G103" s="19">
        <v>3.6610550000000002</v>
      </c>
      <c r="H103" s="19">
        <v>0.60514999999999997</v>
      </c>
    </row>
    <row r="104" spans="1:8" ht="13.9">
      <c r="A104" s="2" t="s">
        <v>120</v>
      </c>
      <c r="B104" s="19">
        <v>2022</v>
      </c>
      <c r="C104" s="19">
        <v>21017</v>
      </c>
      <c r="D104" s="19">
        <v>8655</v>
      </c>
      <c r="E104" s="19">
        <v>527</v>
      </c>
      <c r="F104" s="19">
        <v>19927</v>
      </c>
      <c r="G104" s="19">
        <v>11.725540000000001</v>
      </c>
      <c r="H104" s="19">
        <v>0.31600099999999998</v>
      </c>
    </row>
    <row r="105" spans="1:8" ht="13.9">
      <c r="A105" s="2" t="s">
        <v>120</v>
      </c>
      <c r="B105" s="19">
        <v>2023</v>
      </c>
      <c r="C105" s="19">
        <v>6968</v>
      </c>
      <c r="D105" s="19">
        <v>5524</v>
      </c>
      <c r="E105" s="19">
        <v>133</v>
      </c>
      <c r="F105" s="19">
        <v>4440</v>
      </c>
      <c r="G105" s="19">
        <v>5.6374890000000004</v>
      </c>
      <c r="H105" s="19">
        <v>0.11385099999999999</v>
      </c>
    </row>
    <row r="106" spans="1:8" ht="13.9">
      <c r="A106" s="2" t="s">
        <v>122</v>
      </c>
      <c r="B106" s="19">
        <v>2020</v>
      </c>
      <c r="C106" s="19">
        <v>7812</v>
      </c>
      <c r="D106" s="19">
        <v>3345</v>
      </c>
      <c r="E106" s="19">
        <v>1387</v>
      </c>
      <c r="F106" s="19">
        <v>6266</v>
      </c>
      <c r="G106" s="19">
        <v>18.651199999999999</v>
      </c>
      <c r="H106" s="19">
        <v>3.561655</v>
      </c>
    </row>
    <row r="107" spans="1:8" ht="13.9">
      <c r="A107" s="2" t="s">
        <v>122</v>
      </c>
      <c r="B107" s="19">
        <v>2021</v>
      </c>
      <c r="C107" s="19">
        <v>2702</v>
      </c>
      <c r="D107" s="19">
        <v>2976</v>
      </c>
      <c r="E107" s="19">
        <v>487</v>
      </c>
      <c r="F107" s="19">
        <v>3077</v>
      </c>
      <c r="G107" s="19">
        <v>3.9318110000000002</v>
      </c>
      <c r="H107" s="19">
        <v>0.75596699999999994</v>
      </c>
    </row>
    <row r="108" spans="1:8" ht="13.9">
      <c r="A108" s="2" t="s">
        <v>122</v>
      </c>
      <c r="B108" s="19">
        <v>2022</v>
      </c>
      <c r="C108" s="19">
        <v>8367</v>
      </c>
      <c r="D108" s="19">
        <v>2613</v>
      </c>
      <c r="E108" s="19">
        <v>212</v>
      </c>
      <c r="F108" s="19">
        <v>8549</v>
      </c>
      <c r="G108" s="19">
        <v>11.390829999999999</v>
      </c>
      <c r="H108" s="19">
        <v>0.31713599999999997</v>
      </c>
    </row>
    <row r="109" spans="1:8" ht="13.9">
      <c r="A109" s="2" t="s">
        <v>122</v>
      </c>
      <c r="B109" s="19">
        <v>2023</v>
      </c>
      <c r="C109" s="19">
        <v>3398</v>
      </c>
      <c r="D109" s="19">
        <v>1699</v>
      </c>
      <c r="E109" s="19">
        <v>48</v>
      </c>
      <c r="F109" s="19">
        <v>2213</v>
      </c>
      <c r="G109" s="19">
        <v>6.7720729999999998</v>
      </c>
      <c r="H109" s="19">
        <v>9.3017000000000002E-2</v>
      </c>
    </row>
    <row r="110" spans="1:8" ht="13.9">
      <c r="A110" s="2" t="s">
        <v>124</v>
      </c>
      <c r="B110" s="19">
        <v>2020</v>
      </c>
      <c r="C110" s="19">
        <v>1555</v>
      </c>
      <c r="D110" s="19">
        <v>1034</v>
      </c>
      <c r="E110" s="19">
        <v>331</v>
      </c>
      <c r="F110" s="19">
        <v>1458</v>
      </c>
      <c r="G110" s="19">
        <v>14.41376</v>
      </c>
      <c r="H110" s="19">
        <v>3.1899099999999998</v>
      </c>
    </row>
    <row r="111" spans="1:8" ht="13.9">
      <c r="A111" s="2" t="s">
        <v>124</v>
      </c>
      <c r="B111" s="19">
        <v>2021</v>
      </c>
      <c r="C111" s="19">
        <v>766</v>
      </c>
      <c r="D111" s="19">
        <v>1068</v>
      </c>
      <c r="E111" s="19">
        <v>177</v>
      </c>
      <c r="F111" s="19">
        <v>1098</v>
      </c>
      <c r="G111" s="19">
        <v>5.0606470000000003</v>
      </c>
      <c r="H111" s="19">
        <v>1.3128820000000001</v>
      </c>
    </row>
    <row r="112" spans="1:8" ht="13.9">
      <c r="A112" s="2" t="s">
        <v>124</v>
      </c>
      <c r="B112" s="19">
        <v>2022</v>
      </c>
      <c r="C112" s="19">
        <v>1574</v>
      </c>
      <c r="D112" s="19">
        <v>846</v>
      </c>
      <c r="E112" s="19">
        <v>63</v>
      </c>
      <c r="F112" s="19">
        <v>2615</v>
      </c>
      <c r="G112" s="19">
        <v>9.2460850000000008</v>
      </c>
      <c r="H112" s="19">
        <v>0.36895</v>
      </c>
    </row>
    <row r="113" spans="1:8" ht="13.9">
      <c r="A113" s="2" t="s">
        <v>124</v>
      </c>
      <c r="B113" s="19">
        <v>2023</v>
      </c>
      <c r="C113" s="19">
        <v>717</v>
      </c>
      <c r="D113" s="19">
        <v>519</v>
      </c>
      <c r="E113" s="19">
        <v>20</v>
      </c>
      <c r="F113" s="19">
        <v>675</v>
      </c>
      <c r="G113" s="19">
        <v>6.2849310000000003</v>
      </c>
      <c r="H113" s="19">
        <v>0.18878500000000001</v>
      </c>
    </row>
    <row r="114" spans="1:8" ht="13.9">
      <c r="A114" s="2" t="s">
        <v>126</v>
      </c>
      <c r="B114" s="19">
        <v>2020</v>
      </c>
      <c r="C114" s="19">
        <v>15469</v>
      </c>
      <c r="D114" s="19">
        <v>8820</v>
      </c>
      <c r="E114" s="19">
        <v>2494</v>
      </c>
      <c r="F114" s="19">
        <v>11930</v>
      </c>
      <c r="G114" s="19">
        <v>15.45336</v>
      </c>
      <c r="H114" s="19">
        <v>2.6983090000000001</v>
      </c>
    </row>
    <row r="115" spans="1:8" ht="13.9">
      <c r="A115" s="2" t="s">
        <v>126</v>
      </c>
      <c r="B115" s="19">
        <v>2021</v>
      </c>
      <c r="C115" s="19">
        <v>8500</v>
      </c>
      <c r="D115" s="19">
        <v>9685</v>
      </c>
      <c r="E115" s="19">
        <v>1578</v>
      </c>
      <c r="F115" s="19">
        <v>8579</v>
      </c>
      <c r="G115" s="19">
        <v>5.3035819999999996</v>
      </c>
      <c r="H115" s="19">
        <v>1.0734319999999999</v>
      </c>
    </row>
    <row r="116" spans="1:8" ht="13.9">
      <c r="A116" s="2" t="s">
        <v>126</v>
      </c>
      <c r="B116" s="19">
        <v>2022</v>
      </c>
      <c r="C116" s="19">
        <v>19964</v>
      </c>
      <c r="D116" s="19">
        <v>8125</v>
      </c>
      <c r="E116" s="19">
        <v>600</v>
      </c>
      <c r="F116" s="19">
        <v>22175</v>
      </c>
      <c r="G116" s="19">
        <v>11.18244</v>
      </c>
      <c r="H116" s="19">
        <v>0.35635499999999998</v>
      </c>
    </row>
    <row r="117" spans="1:8" ht="13.9">
      <c r="A117" s="2" t="s">
        <v>126</v>
      </c>
      <c r="B117" s="19">
        <v>2023</v>
      </c>
      <c r="C117" s="19">
        <v>8487</v>
      </c>
      <c r="D117" s="19">
        <v>4724</v>
      </c>
      <c r="E117" s="19">
        <v>174</v>
      </c>
      <c r="F117" s="19">
        <v>6354</v>
      </c>
      <c r="G117" s="19">
        <v>7.1700699999999999</v>
      </c>
      <c r="H117" s="19">
        <v>0.18109600000000001</v>
      </c>
    </row>
    <row r="118" spans="1:8" ht="13.9">
      <c r="A118" s="2" t="s">
        <v>128</v>
      </c>
      <c r="B118" s="19">
        <v>2020</v>
      </c>
      <c r="C118" s="19">
        <v>2331</v>
      </c>
      <c r="D118" s="19">
        <v>1954</v>
      </c>
      <c r="E118" s="19">
        <v>592</v>
      </c>
      <c r="F118" s="19">
        <v>3757</v>
      </c>
      <c r="G118" s="19">
        <v>15.49281</v>
      </c>
      <c r="H118" s="19">
        <v>4.3859630000000003</v>
      </c>
    </row>
    <row r="119" spans="1:8" ht="13.9">
      <c r="A119" s="2" t="s">
        <v>128</v>
      </c>
      <c r="B119" s="19">
        <v>2021</v>
      </c>
      <c r="C119" s="19">
        <v>506</v>
      </c>
      <c r="D119" s="19">
        <v>1659</v>
      </c>
      <c r="E119" s="19">
        <v>71</v>
      </c>
      <c r="F119" s="19">
        <v>1288</v>
      </c>
      <c r="G119" s="19">
        <v>2.0540980000000002</v>
      </c>
      <c r="H119" s="19">
        <v>0.40341500000000002</v>
      </c>
    </row>
    <row r="120" spans="1:8" ht="13.9">
      <c r="A120" s="2" t="s">
        <v>128</v>
      </c>
      <c r="B120" s="19">
        <v>2022</v>
      </c>
      <c r="C120" s="19">
        <v>2040</v>
      </c>
      <c r="D120" s="19">
        <v>1723</v>
      </c>
      <c r="E120" s="19">
        <v>57</v>
      </c>
      <c r="F120" s="19">
        <v>4082</v>
      </c>
      <c r="G120" s="19">
        <v>8.8494679999999999</v>
      </c>
      <c r="H120" s="19">
        <v>0.27312799999999998</v>
      </c>
    </row>
    <row r="121" spans="1:8" ht="13.9">
      <c r="A121" s="2" t="s">
        <v>128</v>
      </c>
      <c r="B121" s="19">
        <v>2023</v>
      </c>
      <c r="C121" s="19">
        <v>980</v>
      </c>
      <c r="D121" s="19">
        <v>1201</v>
      </c>
      <c r="E121" s="19">
        <v>45</v>
      </c>
      <c r="F121" s="19">
        <v>887</v>
      </c>
      <c r="G121" s="19">
        <v>5.951295</v>
      </c>
      <c r="H121" s="19">
        <v>0.30795099999999997</v>
      </c>
    </row>
    <row r="122" spans="1:8" ht="13.9">
      <c r="A122" s="2" t="s">
        <v>130</v>
      </c>
      <c r="B122" s="19">
        <v>2020</v>
      </c>
      <c r="C122" s="19">
        <v>3930</v>
      </c>
      <c r="D122" s="19">
        <v>3304</v>
      </c>
      <c r="E122" s="19">
        <v>731</v>
      </c>
      <c r="F122" s="19">
        <v>4376</v>
      </c>
      <c r="G122" s="19">
        <v>13.678710000000001</v>
      </c>
      <c r="H122" s="19">
        <v>2.8662350000000001</v>
      </c>
    </row>
    <row r="123" spans="1:8" ht="13.9">
      <c r="A123" s="2" t="s">
        <v>130</v>
      </c>
      <c r="B123" s="19">
        <v>2021</v>
      </c>
      <c r="C123" s="19">
        <v>1404</v>
      </c>
      <c r="D123" s="19">
        <v>3409</v>
      </c>
      <c r="E123" s="19">
        <v>218</v>
      </c>
      <c r="F123" s="19">
        <v>2269</v>
      </c>
      <c r="G123" s="19">
        <v>3.0246339999999998</v>
      </c>
      <c r="H123" s="19">
        <v>0.57853100000000002</v>
      </c>
    </row>
    <row r="124" spans="1:8" ht="13.9">
      <c r="A124" s="2" t="s">
        <v>130</v>
      </c>
      <c r="B124" s="19">
        <v>2022</v>
      </c>
      <c r="C124" s="19">
        <v>4697</v>
      </c>
      <c r="D124" s="19">
        <v>3501</v>
      </c>
      <c r="E124" s="19">
        <v>139</v>
      </c>
      <c r="F124" s="19">
        <v>8077</v>
      </c>
      <c r="G124" s="19">
        <v>9.4624199999999998</v>
      </c>
      <c r="H124" s="19">
        <v>0.30697799999999997</v>
      </c>
    </row>
    <row r="125" spans="1:8" ht="13.9">
      <c r="A125" s="2" t="s">
        <v>130</v>
      </c>
      <c r="B125" s="19">
        <v>2023</v>
      </c>
      <c r="C125" s="19">
        <v>2172</v>
      </c>
      <c r="D125" s="19">
        <v>2162</v>
      </c>
      <c r="E125" s="19">
        <v>56</v>
      </c>
      <c r="F125" s="19">
        <v>1910</v>
      </c>
      <c r="G125" s="19">
        <v>6.1340830000000004</v>
      </c>
      <c r="H125" s="19">
        <v>0.158748</v>
      </c>
    </row>
    <row r="126" spans="1:8" ht="13.9">
      <c r="A126" s="2" t="s">
        <v>132</v>
      </c>
      <c r="B126" s="19">
        <v>2020</v>
      </c>
      <c r="C126" s="19">
        <v>2105</v>
      </c>
      <c r="D126" s="19">
        <v>2140</v>
      </c>
      <c r="E126" s="19">
        <v>421</v>
      </c>
      <c r="F126" s="19">
        <v>1510</v>
      </c>
      <c r="G126" s="19">
        <v>10.84933</v>
      </c>
      <c r="H126" s="19">
        <v>2.284481</v>
      </c>
    </row>
    <row r="127" spans="1:8" ht="13.9">
      <c r="A127" s="2" t="s">
        <v>132</v>
      </c>
      <c r="B127" s="19">
        <v>2021</v>
      </c>
      <c r="C127" s="19">
        <v>1508</v>
      </c>
      <c r="D127" s="19">
        <v>2200</v>
      </c>
      <c r="E127" s="19">
        <v>259</v>
      </c>
      <c r="F127" s="19">
        <v>1512</v>
      </c>
      <c r="G127" s="19">
        <v>5.5669719999999998</v>
      </c>
      <c r="H127" s="19">
        <v>1.085207</v>
      </c>
    </row>
    <row r="128" spans="1:8" ht="13.9">
      <c r="A128" s="2" t="s">
        <v>132</v>
      </c>
      <c r="B128" s="19">
        <v>2022</v>
      </c>
      <c r="C128" s="19">
        <v>3974</v>
      </c>
      <c r="D128" s="19">
        <v>2087</v>
      </c>
      <c r="E128" s="19">
        <v>86</v>
      </c>
      <c r="F128" s="19">
        <v>4688</v>
      </c>
      <c r="G128" s="19">
        <v>13.73498</v>
      </c>
      <c r="H128" s="19">
        <v>0.28975899999999999</v>
      </c>
    </row>
    <row r="129" spans="1:8" ht="13.9">
      <c r="A129" s="2" t="s">
        <v>132</v>
      </c>
      <c r="B129" s="19">
        <v>2023</v>
      </c>
      <c r="C129" s="19">
        <v>1764</v>
      </c>
      <c r="D129" s="19">
        <v>1285</v>
      </c>
      <c r="E129" s="19">
        <v>48</v>
      </c>
      <c r="F129" s="19">
        <v>1421</v>
      </c>
      <c r="G129" s="19">
        <v>9.4753030000000003</v>
      </c>
      <c r="H129" s="19">
        <v>0.27200999999999997</v>
      </c>
    </row>
    <row r="130" spans="1:8" ht="13.9">
      <c r="A130" s="2" t="s">
        <v>134</v>
      </c>
      <c r="B130" s="19">
        <v>2020</v>
      </c>
      <c r="C130" s="19">
        <v>16376</v>
      </c>
      <c r="D130" s="19">
        <v>13603</v>
      </c>
      <c r="E130" s="19">
        <v>4703</v>
      </c>
      <c r="F130" s="19">
        <v>12131</v>
      </c>
      <c r="G130" s="19">
        <v>15.991400000000001</v>
      </c>
      <c r="H130" s="19">
        <v>4.7475620000000003</v>
      </c>
    </row>
    <row r="131" spans="1:8" ht="13.9">
      <c r="A131" s="2" t="s">
        <v>134</v>
      </c>
      <c r="B131" s="19">
        <v>2021</v>
      </c>
      <c r="C131" s="19">
        <v>5051</v>
      </c>
      <c r="D131" s="19">
        <v>7897</v>
      </c>
      <c r="E131" s="19">
        <v>820</v>
      </c>
      <c r="F131" s="19">
        <v>6078</v>
      </c>
      <c r="G131" s="19">
        <v>3.1017070000000002</v>
      </c>
      <c r="H131" s="19">
        <v>0.52239500000000005</v>
      </c>
    </row>
    <row r="132" spans="1:8" ht="13.9">
      <c r="A132" s="2" t="s">
        <v>134</v>
      </c>
      <c r="B132" s="19">
        <v>2022</v>
      </c>
      <c r="C132" s="19">
        <v>20373</v>
      </c>
      <c r="D132" s="19">
        <v>7365</v>
      </c>
      <c r="E132" s="19">
        <v>495</v>
      </c>
      <c r="F132" s="19">
        <v>17855</v>
      </c>
      <c r="G132" s="19">
        <v>10.934340000000001</v>
      </c>
      <c r="H132" s="19">
        <v>0.26757700000000001</v>
      </c>
    </row>
    <row r="133" spans="1:8" ht="13.9">
      <c r="A133" s="2" t="s">
        <v>134</v>
      </c>
      <c r="B133" s="19">
        <v>2023</v>
      </c>
      <c r="C133" s="19">
        <v>6928</v>
      </c>
      <c r="D133" s="19">
        <v>4123</v>
      </c>
      <c r="E133" s="19">
        <v>127</v>
      </c>
      <c r="F133" s="19">
        <v>3774</v>
      </c>
      <c r="G133" s="19">
        <v>5.7760939999999996</v>
      </c>
      <c r="H133" s="19">
        <v>0.105889</v>
      </c>
    </row>
    <row r="134" spans="1:8" ht="13.9">
      <c r="A134" s="2" t="s">
        <v>136</v>
      </c>
      <c r="B134" s="19">
        <v>2020</v>
      </c>
      <c r="C134" s="19">
        <v>2669</v>
      </c>
      <c r="D134" s="19">
        <v>1560</v>
      </c>
      <c r="E134" s="19">
        <v>535</v>
      </c>
      <c r="F134" s="19">
        <v>2266</v>
      </c>
      <c r="G134" s="19">
        <v>17.468830000000001</v>
      </c>
      <c r="H134" s="19">
        <v>4.4666030000000001</v>
      </c>
    </row>
    <row r="135" spans="1:8" ht="13.9">
      <c r="A135" s="2" t="s">
        <v>136</v>
      </c>
      <c r="B135" s="19">
        <v>2021</v>
      </c>
      <c r="C135" s="19">
        <v>1120</v>
      </c>
      <c r="D135" s="19">
        <v>1568</v>
      </c>
      <c r="E135" s="19">
        <v>149</v>
      </c>
      <c r="F135" s="19">
        <v>1513</v>
      </c>
      <c r="G135" s="19">
        <v>5.0442629999999999</v>
      </c>
      <c r="H135" s="19">
        <v>1.04616</v>
      </c>
    </row>
    <row r="136" spans="1:8" ht="13.9">
      <c r="A136" s="2" t="s">
        <v>136</v>
      </c>
      <c r="B136" s="19">
        <v>2022</v>
      </c>
      <c r="C136" s="19">
        <v>4010</v>
      </c>
      <c r="D136" s="19">
        <v>2082</v>
      </c>
      <c r="E136" s="19">
        <v>44</v>
      </c>
      <c r="F136" s="19">
        <v>3983</v>
      </c>
      <c r="G136" s="19">
        <v>14.08972</v>
      </c>
      <c r="H136" s="19">
        <v>0.18290400000000001</v>
      </c>
    </row>
    <row r="137" spans="1:8" ht="13.9">
      <c r="A137" s="2" t="s">
        <v>136</v>
      </c>
      <c r="B137" s="19">
        <v>2023</v>
      </c>
      <c r="C137" s="19">
        <v>1302</v>
      </c>
      <c r="D137" s="19">
        <v>1519</v>
      </c>
      <c r="E137" s="19">
        <v>17</v>
      </c>
      <c r="F137" s="19">
        <v>911</v>
      </c>
      <c r="G137" s="19">
        <v>7.510211</v>
      </c>
      <c r="H137" s="19">
        <v>0.11143699999999999</v>
      </c>
    </row>
    <row r="138" spans="1:8" ht="13.9">
      <c r="A138" s="2" t="s">
        <v>138</v>
      </c>
      <c r="B138" s="19">
        <v>2020</v>
      </c>
      <c r="C138" s="19">
        <v>2726</v>
      </c>
      <c r="D138" s="19">
        <v>1128</v>
      </c>
      <c r="E138" s="19">
        <v>366</v>
      </c>
      <c r="F138" s="19">
        <v>2297</v>
      </c>
      <c r="G138" s="19">
        <v>16.739329999999999</v>
      </c>
      <c r="H138" s="19">
        <v>2.7010070000000002</v>
      </c>
    </row>
    <row r="139" spans="1:8" ht="13.9">
      <c r="A139" s="2" t="s">
        <v>138</v>
      </c>
      <c r="B139" s="19">
        <v>2021</v>
      </c>
      <c r="C139" s="19">
        <v>1171</v>
      </c>
      <c r="D139" s="19">
        <v>949</v>
      </c>
      <c r="E139" s="19">
        <v>140</v>
      </c>
      <c r="F139" s="19">
        <v>1268</v>
      </c>
      <c r="G139" s="19">
        <v>4.8055890000000003</v>
      </c>
      <c r="H139" s="19">
        <v>0.47143200000000002</v>
      </c>
    </row>
    <row r="140" spans="1:8" ht="13.9">
      <c r="A140" s="2" t="s">
        <v>138</v>
      </c>
      <c r="B140" s="19">
        <v>2022</v>
      </c>
      <c r="C140" s="19">
        <v>3165</v>
      </c>
      <c r="D140" s="19">
        <v>786</v>
      </c>
      <c r="E140" s="19">
        <v>69</v>
      </c>
      <c r="F140" s="19">
        <v>3368</v>
      </c>
      <c r="G140" s="19">
        <v>11.444750000000001</v>
      </c>
      <c r="H140" s="19">
        <v>0.25791500000000001</v>
      </c>
    </row>
    <row r="141" spans="1:8" ht="13.9">
      <c r="A141" s="2" t="s">
        <v>138</v>
      </c>
      <c r="B141" s="19">
        <v>2023</v>
      </c>
      <c r="C141" s="19">
        <v>1196</v>
      </c>
      <c r="D141" s="19">
        <v>507</v>
      </c>
      <c r="E141" s="19">
        <v>19</v>
      </c>
      <c r="F141" s="19">
        <v>891</v>
      </c>
      <c r="G141" s="19">
        <v>6.1108789999999997</v>
      </c>
      <c r="H141" s="19">
        <v>8.8291999999999995E-2</v>
      </c>
    </row>
    <row r="142" spans="1:8" ht="13.9">
      <c r="A142" s="2" t="s">
        <v>140</v>
      </c>
      <c r="B142" s="19">
        <v>2020</v>
      </c>
      <c r="C142" s="19">
        <v>21909</v>
      </c>
      <c r="D142" s="19">
        <v>22894</v>
      </c>
      <c r="E142" s="19">
        <v>6025</v>
      </c>
      <c r="F142" s="19">
        <v>24981</v>
      </c>
      <c r="G142" s="19">
        <v>8.8040099999999999</v>
      </c>
      <c r="H142" s="19">
        <v>2.3386130000000001</v>
      </c>
    </row>
    <row r="143" spans="1:8" ht="13.9">
      <c r="A143" s="2" t="s">
        <v>140</v>
      </c>
      <c r="B143" s="19">
        <v>2021</v>
      </c>
      <c r="C143" s="19">
        <v>18092</v>
      </c>
      <c r="D143" s="19">
        <v>26757</v>
      </c>
      <c r="E143" s="19">
        <v>3149</v>
      </c>
      <c r="F143" s="19">
        <v>22461</v>
      </c>
      <c r="G143" s="19">
        <v>4.7725140000000001</v>
      </c>
      <c r="H143" s="19">
        <v>0.97697699999999998</v>
      </c>
    </row>
    <row r="144" spans="1:8" ht="13.9">
      <c r="A144" s="2" t="s">
        <v>140</v>
      </c>
      <c r="B144" s="19">
        <v>2022</v>
      </c>
      <c r="C144" s="19">
        <v>50578</v>
      </c>
      <c r="D144" s="19">
        <v>23284</v>
      </c>
      <c r="E144" s="19">
        <v>1438</v>
      </c>
      <c r="F144" s="19">
        <v>48970</v>
      </c>
      <c r="G144" s="19">
        <v>11.197760000000001</v>
      </c>
      <c r="H144" s="19">
        <v>0.32268200000000002</v>
      </c>
    </row>
    <row r="145" spans="1:8" ht="13.9">
      <c r="A145" s="2" t="s">
        <v>140</v>
      </c>
      <c r="B145" s="19">
        <v>2023</v>
      </c>
      <c r="C145" s="19">
        <v>16445</v>
      </c>
      <c r="D145" s="19">
        <v>15220</v>
      </c>
      <c r="E145" s="19">
        <v>350</v>
      </c>
      <c r="F145" s="19">
        <v>12967</v>
      </c>
      <c r="G145" s="19">
        <v>5.5363160000000002</v>
      </c>
      <c r="H145" s="19">
        <v>0.121489</v>
      </c>
    </row>
    <row r="146" spans="1:8" ht="13.9">
      <c r="A146" s="2" t="s">
        <v>142</v>
      </c>
      <c r="B146" s="19">
        <v>2020</v>
      </c>
      <c r="C146" s="19">
        <v>32537</v>
      </c>
      <c r="D146" s="19">
        <v>19161</v>
      </c>
      <c r="E146" s="19">
        <v>5887</v>
      </c>
      <c r="F146" s="19">
        <v>25976</v>
      </c>
      <c r="G146" s="19">
        <v>16.556080000000001</v>
      </c>
      <c r="H146" s="19">
        <v>3.2335069999999999</v>
      </c>
    </row>
    <row r="147" spans="1:8" ht="13.9">
      <c r="A147" s="2" t="s">
        <v>142</v>
      </c>
      <c r="B147" s="19">
        <v>2021</v>
      </c>
      <c r="C147" s="19">
        <v>15025</v>
      </c>
      <c r="D147" s="19">
        <v>19159</v>
      </c>
      <c r="E147" s="19">
        <v>2764</v>
      </c>
      <c r="F147" s="19">
        <v>19040</v>
      </c>
      <c r="G147" s="19">
        <v>4.747725</v>
      </c>
      <c r="H147" s="19">
        <v>0.95012200000000002</v>
      </c>
    </row>
    <row r="148" spans="1:8" ht="13.9">
      <c r="A148" s="2" t="s">
        <v>142</v>
      </c>
      <c r="B148" s="19">
        <v>2022</v>
      </c>
      <c r="C148" s="19">
        <v>37320</v>
      </c>
      <c r="D148" s="19">
        <v>18217</v>
      </c>
      <c r="E148" s="19">
        <v>1214</v>
      </c>
      <c r="F148" s="19">
        <v>43639</v>
      </c>
      <c r="G148" s="19">
        <v>11.27624</v>
      </c>
      <c r="H148" s="19">
        <v>0.39196700000000001</v>
      </c>
    </row>
    <row r="149" spans="1:8" ht="13.9">
      <c r="A149" s="2" t="s">
        <v>142</v>
      </c>
      <c r="B149" s="19">
        <v>2023</v>
      </c>
      <c r="C149" s="19">
        <v>12744</v>
      </c>
      <c r="D149" s="19">
        <v>11471</v>
      </c>
      <c r="E149" s="19">
        <v>302</v>
      </c>
      <c r="F149" s="19">
        <v>9644</v>
      </c>
      <c r="G149" s="19">
        <v>5.5830349999999997</v>
      </c>
      <c r="H149" s="19">
        <v>0.15201600000000001</v>
      </c>
    </row>
    <row r="150" spans="1:8" ht="13.9">
      <c r="A150" s="2" t="s">
        <v>144</v>
      </c>
      <c r="B150" s="19">
        <v>2020</v>
      </c>
      <c r="C150" s="19">
        <v>8840</v>
      </c>
      <c r="D150" s="19">
        <v>4255</v>
      </c>
      <c r="E150" s="19">
        <v>1382</v>
      </c>
      <c r="F150" s="19">
        <v>6862</v>
      </c>
      <c r="G150" s="19">
        <v>17.8443</v>
      </c>
      <c r="H150" s="19">
        <v>3.1258170000000001</v>
      </c>
    </row>
    <row r="151" spans="1:8" ht="13.9">
      <c r="A151" s="2" t="s">
        <v>144</v>
      </c>
      <c r="B151" s="19">
        <v>2021</v>
      </c>
      <c r="C151" s="19">
        <v>3584</v>
      </c>
      <c r="D151" s="19">
        <v>4928</v>
      </c>
      <c r="E151" s="19">
        <v>932</v>
      </c>
      <c r="F151" s="19">
        <v>3856</v>
      </c>
      <c r="G151" s="19">
        <v>4.5796570000000001</v>
      </c>
      <c r="H151" s="19">
        <v>1.391448</v>
      </c>
    </row>
    <row r="152" spans="1:8" ht="13.9">
      <c r="A152" s="2" t="s">
        <v>144</v>
      </c>
      <c r="B152" s="19">
        <v>2022</v>
      </c>
      <c r="C152" s="19">
        <v>10098</v>
      </c>
      <c r="D152" s="19">
        <v>4333</v>
      </c>
      <c r="E152" s="19">
        <v>336</v>
      </c>
      <c r="F152" s="19">
        <v>11213</v>
      </c>
      <c r="G152" s="19">
        <v>11.99755</v>
      </c>
      <c r="H152" s="19">
        <v>0.38673299999999999</v>
      </c>
    </row>
    <row r="153" spans="1:8" ht="13.9">
      <c r="A153" s="2" t="s">
        <v>144</v>
      </c>
      <c r="B153" s="19">
        <v>2023</v>
      </c>
      <c r="C153" s="19">
        <v>3241</v>
      </c>
      <c r="D153" s="19">
        <v>2633</v>
      </c>
      <c r="E153" s="19">
        <v>84</v>
      </c>
      <c r="F153" s="19">
        <v>2548</v>
      </c>
      <c r="G153" s="19">
        <v>5.7855850000000002</v>
      </c>
      <c r="H153" s="19">
        <v>0.1419</v>
      </c>
    </row>
    <row r="154" spans="1:8" ht="13.9">
      <c r="A154" s="2" t="s">
        <v>146</v>
      </c>
      <c r="B154" s="19">
        <v>2020</v>
      </c>
      <c r="C154" s="19">
        <v>1516</v>
      </c>
      <c r="D154" s="19">
        <v>3202</v>
      </c>
      <c r="E154" s="19">
        <v>317</v>
      </c>
      <c r="F154" s="19">
        <v>1591</v>
      </c>
      <c r="G154" s="19">
        <v>7.5868630000000001</v>
      </c>
      <c r="H154" s="19">
        <v>1.6752750000000001</v>
      </c>
    </row>
    <row r="155" spans="1:8" ht="13.9">
      <c r="A155" s="2" t="s">
        <v>146</v>
      </c>
      <c r="B155" s="19">
        <v>2021</v>
      </c>
      <c r="C155" s="19">
        <v>1371</v>
      </c>
      <c r="D155" s="19">
        <v>1794</v>
      </c>
      <c r="E155" s="19">
        <v>394</v>
      </c>
      <c r="F155" s="19">
        <v>1750</v>
      </c>
      <c r="G155" s="19">
        <v>5.0347160000000004</v>
      </c>
      <c r="H155" s="19">
        <v>1.4733240000000001</v>
      </c>
    </row>
    <row r="156" spans="1:8" ht="13.9">
      <c r="A156" s="2" t="s">
        <v>146</v>
      </c>
      <c r="B156" s="19">
        <v>2022</v>
      </c>
      <c r="C156" s="19">
        <v>4036</v>
      </c>
      <c r="D156" s="19">
        <v>1458</v>
      </c>
      <c r="E156" s="19">
        <v>122</v>
      </c>
      <c r="F156" s="19">
        <v>6262</v>
      </c>
      <c r="G156" s="19">
        <v>12.38031</v>
      </c>
      <c r="H156" s="19">
        <v>0.37689099999999998</v>
      </c>
    </row>
    <row r="157" spans="1:8" ht="13.9">
      <c r="A157" s="2" t="s">
        <v>146</v>
      </c>
      <c r="B157" s="19">
        <v>2023</v>
      </c>
      <c r="C157" s="19">
        <v>1822</v>
      </c>
      <c r="D157" s="19">
        <v>1016</v>
      </c>
      <c r="E157" s="19">
        <v>45</v>
      </c>
      <c r="F157" s="19">
        <v>1742</v>
      </c>
      <c r="G157" s="19">
        <v>8.1843439999999994</v>
      </c>
      <c r="H157" s="19">
        <v>0.17755699999999999</v>
      </c>
    </row>
    <row r="158" spans="1:8" ht="13.9">
      <c r="A158" s="2" t="s">
        <v>148</v>
      </c>
      <c r="B158" s="19">
        <v>2020</v>
      </c>
      <c r="C158" s="19">
        <v>34124</v>
      </c>
      <c r="D158" s="19">
        <v>31895</v>
      </c>
      <c r="E158" s="19">
        <v>7548</v>
      </c>
      <c r="F158" s="19">
        <v>24253</v>
      </c>
      <c r="G158" s="19">
        <v>17.03566</v>
      </c>
      <c r="H158" s="19">
        <v>4.0155979999999998</v>
      </c>
    </row>
    <row r="159" spans="1:8" ht="13.9">
      <c r="A159" s="2" t="s">
        <v>148</v>
      </c>
      <c r="B159" s="19">
        <v>2021</v>
      </c>
      <c r="C159" s="19">
        <v>14677</v>
      </c>
      <c r="D159" s="19">
        <v>25798</v>
      </c>
      <c r="E159" s="19">
        <v>3420</v>
      </c>
      <c r="F159" s="19">
        <v>16598</v>
      </c>
      <c r="G159" s="19">
        <v>4.8360820000000002</v>
      </c>
      <c r="H159" s="19">
        <v>1.1705179999999999</v>
      </c>
    </row>
    <row r="160" spans="1:8" ht="13.9">
      <c r="A160" s="2" t="s">
        <v>148</v>
      </c>
      <c r="B160" s="19">
        <v>2022</v>
      </c>
      <c r="C160" s="19">
        <v>38657</v>
      </c>
      <c r="D160" s="19">
        <v>21994</v>
      </c>
      <c r="E160" s="19">
        <v>1072</v>
      </c>
      <c r="F160" s="19">
        <v>40691</v>
      </c>
      <c r="G160" s="19">
        <v>11.49696</v>
      </c>
      <c r="H160" s="19">
        <v>0.31614199999999998</v>
      </c>
    </row>
    <row r="161" spans="1:8" ht="13.9">
      <c r="A161" s="2" t="s">
        <v>148</v>
      </c>
      <c r="B161" s="19">
        <v>2023</v>
      </c>
      <c r="C161" s="19">
        <v>14809</v>
      </c>
      <c r="D161" s="19">
        <v>13908</v>
      </c>
      <c r="E161" s="19">
        <v>345</v>
      </c>
      <c r="F161" s="19">
        <v>10661</v>
      </c>
      <c r="G161" s="19">
        <v>7.0103679999999997</v>
      </c>
      <c r="H161" s="19">
        <v>0.16936000000000001</v>
      </c>
    </row>
    <row r="162" spans="1:8" ht="13.9">
      <c r="A162" s="2" t="s">
        <v>150</v>
      </c>
      <c r="B162" s="19">
        <v>2020</v>
      </c>
      <c r="C162" s="19">
        <v>13</v>
      </c>
      <c r="D162" s="19">
        <v>5</v>
      </c>
      <c r="E162" s="19">
        <v>0</v>
      </c>
      <c r="F162" s="19">
        <v>40</v>
      </c>
      <c r="G162" s="19">
        <v>3.9215870000000002</v>
      </c>
      <c r="H162" s="19">
        <v>0</v>
      </c>
    </row>
    <row r="163" spans="1:8" ht="13.9">
      <c r="A163" s="2" t="s">
        <v>150</v>
      </c>
      <c r="B163" s="19">
        <v>2021</v>
      </c>
      <c r="C163" s="19">
        <v>5</v>
      </c>
      <c r="D163" s="19">
        <v>9</v>
      </c>
      <c r="E163" s="19">
        <v>0</v>
      </c>
      <c r="F163" s="19">
        <v>14</v>
      </c>
      <c r="G163" s="19">
        <v>0.82753200000000005</v>
      </c>
      <c r="H163" s="19">
        <v>0</v>
      </c>
    </row>
    <row r="164" spans="1:8" ht="13.9">
      <c r="A164" s="2" t="s">
        <v>150</v>
      </c>
      <c r="B164" s="19">
        <v>2022</v>
      </c>
      <c r="C164" s="19">
        <v>25</v>
      </c>
      <c r="D164" s="19">
        <v>1</v>
      </c>
      <c r="E164" s="19">
        <v>0</v>
      </c>
      <c r="F164" s="19">
        <v>110</v>
      </c>
      <c r="G164" s="19">
        <v>5.7579529999999997</v>
      </c>
      <c r="H164" s="19">
        <v>0</v>
      </c>
    </row>
    <row r="165" spans="1:8" ht="13.9">
      <c r="A165" s="2" t="s">
        <v>150</v>
      </c>
      <c r="B165" s="19">
        <v>2023</v>
      </c>
      <c r="C165" s="19">
        <v>15</v>
      </c>
      <c r="D165" s="19">
        <v>1</v>
      </c>
      <c r="E165" s="19">
        <v>0</v>
      </c>
      <c r="F165" s="19">
        <v>25</v>
      </c>
      <c r="G165" s="19">
        <v>4.0991900000000001</v>
      </c>
      <c r="H165" s="19">
        <v>0</v>
      </c>
    </row>
    <row r="166" spans="1:8" ht="13.9">
      <c r="A166" s="2" t="s">
        <v>152</v>
      </c>
      <c r="B166" s="19">
        <v>2020</v>
      </c>
      <c r="C166" s="19">
        <v>3771</v>
      </c>
      <c r="D166" s="19">
        <v>2087</v>
      </c>
      <c r="E166" s="19">
        <v>905</v>
      </c>
      <c r="F166" s="19">
        <v>2699</v>
      </c>
      <c r="G166" s="19">
        <v>18.650549999999999</v>
      </c>
      <c r="H166" s="19">
        <v>4.8456869999999999</v>
      </c>
    </row>
    <row r="167" spans="1:8" ht="13.9">
      <c r="A167" s="2" t="s">
        <v>152</v>
      </c>
      <c r="B167" s="19">
        <v>2021</v>
      </c>
      <c r="C167" s="19">
        <v>1407</v>
      </c>
      <c r="D167" s="19">
        <v>1967</v>
      </c>
      <c r="E167" s="19">
        <v>208</v>
      </c>
      <c r="F167" s="19">
        <v>1549</v>
      </c>
      <c r="G167" s="19">
        <v>4.0008699999999999</v>
      </c>
      <c r="H167" s="19">
        <v>0.76758999999999999</v>
      </c>
    </row>
    <row r="168" spans="1:8" ht="13.9">
      <c r="A168" s="2" t="s">
        <v>152</v>
      </c>
      <c r="B168" s="19">
        <v>2022</v>
      </c>
      <c r="C168" s="19">
        <v>4438</v>
      </c>
      <c r="D168" s="19">
        <v>1748</v>
      </c>
      <c r="E168" s="19">
        <v>115</v>
      </c>
      <c r="F168" s="19">
        <v>4328</v>
      </c>
      <c r="G168" s="19">
        <v>13.079190000000001</v>
      </c>
      <c r="H168" s="19">
        <v>0.351136</v>
      </c>
    </row>
    <row r="169" spans="1:8" ht="13.9">
      <c r="A169" s="2" t="s">
        <v>152</v>
      </c>
      <c r="B169" s="19">
        <v>2023</v>
      </c>
      <c r="C169" s="19">
        <v>1671</v>
      </c>
      <c r="D169" s="19">
        <v>1119</v>
      </c>
      <c r="E169" s="19">
        <v>25</v>
      </c>
      <c r="F169" s="19">
        <v>1126</v>
      </c>
      <c r="G169" s="19">
        <v>7.5087549999999998</v>
      </c>
      <c r="H169" s="19">
        <v>0.139541</v>
      </c>
    </row>
    <row r="170" spans="1:8" ht="13.9">
      <c r="A170" s="2" t="s">
        <v>154</v>
      </c>
      <c r="B170" s="19">
        <v>2020</v>
      </c>
      <c r="C170" s="19">
        <v>8062</v>
      </c>
      <c r="D170" s="19">
        <v>4819</v>
      </c>
      <c r="E170" s="19">
        <v>1352</v>
      </c>
      <c r="F170" s="19">
        <v>6037</v>
      </c>
      <c r="G170" s="19">
        <v>16.980239999999998</v>
      </c>
      <c r="H170" s="19">
        <v>2.9343140000000001</v>
      </c>
    </row>
    <row r="171" spans="1:8" ht="13.9">
      <c r="A171" s="2" t="s">
        <v>154</v>
      </c>
      <c r="B171" s="19">
        <v>2021</v>
      </c>
      <c r="C171" s="19">
        <v>3668</v>
      </c>
      <c r="D171" s="19">
        <v>4603</v>
      </c>
      <c r="E171" s="19">
        <v>546</v>
      </c>
      <c r="F171" s="19">
        <v>4141</v>
      </c>
      <c r="G171" s="19">
        <v>4.9519070000000003</v>
      </c>
      <c r="H171" s="19">
        <v>0.85879700000000003</v>
      </c>
    </row>
    <row r="172" spans="1:8" ht="13.9">
      <c r="A172" s="2" t="s">
        <v>154</v>
      </c>
      <c r="B172" s="19">
        <v>2022</v>
      </c>
      <c r="C172" s="19">
        <v>9806</v>
      </c>
      <c r="D172" s="19">
        <v>3992</v>
      </c>
      <c r="E172" s="19">
        <v>276</v>
      </c>
      <c r="F172" s="19">
        <v>10896</v>
      </c>
      <c r="G172" s="19">
        <v>12.376110000000001</v>
      </c>
      <c r="H172" s="19">
        <v>0.34703099999999998</v>
      </c>
    </row>
    <row r="173" spans="1:8" ht="13.9">
      <c r="A173" s="2" t="s">
        <v>154</v>
      </c>
      <c r="B173" s="19">
        <v>2023</v>
      </c>
      <c r="C173" s="19">
        <v>3846</v>
      </c>
      <c r="D173" s="19">
        <v>2202</v>
      </c>
      <c r="E173" s="19">
        <v>63</v>
      </c>
      <c r="F173" s="19">
        <v>2299</v>
      </c>
      <c r="G173" s="19">
        <v>6.957986</v>
      </c>
      <c r="H173" s="19">
        <v>0.117134</v>
      </c>
    </row>
    <row r="174" spans="1:8" ht="13.9">
      <c r="A174" s="2" t="s">
        <v>156</v>
      </c>
      <c r="B174" s="19">
        <v>2020</v>
      </c>
      <c r="C174" s="19">
        <v>2449</v>
      </c>
      <c r="D174" s="19">
        <v>1876</v>
      </c>
      <c r="E174" s="19">
        <v>669</v>
      </c>
      <c r="F174" s="19">
        <v>2679</v>
      </c>
      <c r="G174" s="19">
        <v>16.104839999999999</v>
      </c>
      <c r="H174" s="19">
        <v>4.9867340000000002</v>
      </c>
    </row>
    <row r="175" spans="1:8" ht="13.9">
      <c r="A175" s="2" t="s">
        <v>156</v>
      </c>
      <c r="B175" s="19">
        <v>2021</v>
      </c>
      <c r="C175" s="19">
        <v>574</v>
      </c>
      <c r="D175" s="19">
        <v>1683</v>
      </c>
      <c r="E175" s="19">
        <v>111</v>
      </c>
      <c r="F175" s="19">
        <v>989</v>
      </c>
      <c r="G175" s="19">
        <v>2.4769909999999999</v>
      </c>
      <c r="H175" s="19">
        <v>0.51493</v>
      </c>
    </row>
    <row r="176" spans="1:8" ht="13.9">
      <c r="A176" s="2" t="s">
        <v>156</v>
      </c>
      <c r="B176" s="19">
        <v>2022</v>
      </c>
      <c r="C176" s="19">
        <v>2246</v>
      </c>
      <c r="D176" s="19">
        <v>1744</v>
      </c>
      <c r="E176" s="19">
        <v>86</v>
      </c>
      <c r="F176" s="19">
        <v>3552</v>
      </c>
      <c r="G176" s="19">
        <v>9.0827259999999992</v>
      </c>
      <c r="H176" s="19">
        <v>0.34906900000000002</v>
      </c>
    </row>
    <row r="177" spans="1:8" ht="13.9">
      <c r="A177" s="2" t="s">
        <v>156</v>
      </c>
      <c r="B177" s="19">
        <v>2023</v>
      </c>
      <c r="C177" s="19">
        <v>1392</v>
      </c>
      <c r="D177" s="19">
        <v>1092</v>
      </c>
      <c r="E177" s="19">
        <v>28</v>
      </c>
      <c r="F177" s="19">
        <v>1039</v>
      </c>
      <c r="G177" s="19">
        <v>8.2144980000000007</v>
      </c>
      <c r="H177" s="19">
        <v>0.17786199999999999</v>
      </c>
    </row>
    <row r="178" spans="1:8" ht="13.9">
      <c r="A178" s="2" t="s">
        <v>158</v>
      </c>
      <c r="B178" s="19">
        <v>2020</v>
      </c>
      <c r="C178" s="19">
        <v>12377</v>
      </c>
      <c r="D178" s="19">
        <v>8415</v>
      </c>
      <c r="E178" s="19">
        <v>1866</v>
      </c>
      <c r="F178" s="19">
        <v>11742</v>
      </c>
      <c r="G178" s="19">
        <v>16.765619999999998</v>
      </c>
      <c r="H178" s="19">
        <v>2.7829649999999999</v>
      </c>
    </row>
    <row r="179" spans="1:8" ht="13.9">
      <c r="A179" s="2" t="s">
        <v>158</v>
      </c>
      <c r="B179" s="19">
        <v>2021</v>
      </c>
      <c r="C179" s="19">
        <v>5545</v>
      </c>
      <c r="D179" s="19">
        <v>9353</v>
      </c>
      <c r="E179" s="19">
        <v>1152</v>
      </c>
      <c r="F179" s="19">
        <v>6042</v>
      </c>
      <c r="G179" s="19">
        <v>4.6613920000000002</v>
      </c>
      <c r="H179" s="19">
        <v>0.99063500000000004</v>
      </c>
    </row>
    <row r="180" spans="1:8" ht="13.9">
      <c r="A180" s="2" t="s">
        <v>158</v>
      </c>
      <c r="B180" s="19">
        <v>2022</v>
      </c>
      <c r="C180" s="19">
        <v>14840</v>
      </c>
      <c r="D180" s="19">
        <v>8396</v>
      </c>
      <c r="E180" s="19">
        <v>566</v>
      </c>
      <c r="F180" s="19">
        <v>17386</v>
      </c>
      <c r="G180" s="19">
        <v>11.89133</v>
      </c>
      <c r="H180" s="19">
        <v>0.45990999999999999</v>
      </c>
    </row>
    <row r="181" spans="1:8" ht="13.9">
      <c r="A181" s="2" t="s">
        <v>158</v>
      </c>
      <c r="B181" s="19">
        <v>2023</v>
      </c>
      <c r="C181" s="19">
        <v>5585</v>
      </c>
      <c r="D181" s="19">
        <v>5433</v>
      </c>
      <c r="E181" s="19">
        <v>140</v>
      </c>
      <c r="F181" s="19">
        <v>4481</v>
      </c>
      <c r="G181" s="19">
        <v>6.6809200000000004</v>
      </c>
      <c r="H181" s="19">
        <v>0.15287899999999999</v>
      </c>
    </row>
    <row r="182" spans="1:8" ht="13.9">
      <c r="A182" s="2" t="s">
        <v>160</v>
      </c>
      <c r="B182" s="19">
        <v>2020</v>
      </c>
      <c r="C182" s="19">
        <v>40875</v>
      </c>
      <c r="D182" s="19">
        <v>19180</v>
      </c>
      <c r="E182" s="19">
        <v>6605</v>
      </c>
      <c r="F182" s="19">
        <v>31618</v>
      </c>
      <c r="G182" s="19">
        <v>16.893969999999999</v>
      </c>
      <c r="H182" s="19">
        <v>2.9107509999999999</v>
      </c>
    </row>
    <row r="183" spans="1:8" ht="13.9">
      <c r="A183" s="2" t="s">
        <v>160</v>
      </c>
      <c r="B183" s="19">
        <v>2021</v>
      </c>
      <c r="C183" s="19">
        <v>17319</v>
      </c>
      <c r="D183" s="19">
        <v>18402</v>
      </c>
      <c r="E183" s="19">
        <v>3180</v>
      </c>
      <c r="F183" s="19">
        <v>16920</v>
      </c>
      <c r="G183" s="19">
        <v>4.5817480000000002</v>
      </c>
      <c r="H183" s="19">
        <v>0.90504300000000004</v>
      </c>
    </row>
    <row r="184" spans="1:8" ht="13.9">
      <c r="A184" s="2" t="s">
        <v>160</v>
      </c>
      <c r="B184" s="19">
        <v>2022</v>
      </c>
      <c r="C184" s="19">
        <v>47751</v>
      </c>
      <c r="D184" s="19">
        <v>14740</v>
      </c>
      <c r="E184" s="19">
        <v>1123</v>
      </c>
      <c r="F184" s="19">
        <v>43701</v>
      </c>
      <c r="G184" s="19">
        <v>11.461069999999999</v>
      </c>
      <c r="H184" s="19">
        <v>0.281142</v>
      </c>
    </row>
    <row r="185" spans="1:8" ht="13.9">
      <c r="A185" s="2" t="s">
        <v>160</v>
      </c>
      <c r="B185" s="19">
        <v>2023</v>
      </c>
      <c r="C185" s="19">
        <v>17160</v>
      </c>
      <c r="D185" s="19">
        <v>9269</v>
      </c>
      <c r="E185" s="19">
        <v>304</v>
      </c>
      <c r="F185" s="19">
        <v>10180</v>
      </c>
      <c r="G185" s="19">
        <v>6.0157480000000003</v>
      </c>
      <c r="H185" s="19">
        <v>0.112901</v>
      </c>
    </row>
    <row r="186" spans="1:8" ht="13.9">
      <c r="A186" s="2" t="s">
        <v>162</v>
      </c>
      <c r="B186" s="19">
        <v>2020</v>
      </c>
      <c r="C186" s="19">
        <v>2034</v>
      </c>
      <c r="D186" s="19">
        <v>931</v>
      </c>
      <c r="E186" s="19">
        <v>282</v>
      </c>
      <c r="F186" s="19">
        <v>2437</v>
      </c>
      <c r="G186" s="19">
        <v>14.34877</v>
      </c>
      <c r="H186" s="19">
        <v>2.0873050000000002</v>
      </c>
    </row>
    <row r="187" spans="1:8" ht="13.9">
      <c r="A187" s="2" t="s">
        <v>162</v>
      </c>
      <c r="B187" s="19">
        <v>2021</v>
      </c>
      <c r="C187" s="19">
        <v>1131</v>
      </c>
      <c r="D187" s="19">
        <v>1422</v>
      </c>
      <c r="E187" s="19">
        <v>226</v>
      </c>
      <c r="F187" s="19">
        <v>1324</v>
      </c>
      <c r="G187" s="19">
        <v>5.3526199999999999</v>
      </c>
      <c r="H187" s="19">
        <v>0.93792699999999996</v>
      </c>
    </row>
    <row r="188" spans="1:8" ht="13.9">
      <c r="A188" s="2" t="s">
        <v>162</v>
      </c>
      <c r="B188" s="19">
        <v>2022</v>
      </c>
      <c r="C188" s="19">
        <v>2881</v>
      </c>
      <c r="D188" s="19">
        <v>1457</v>
      </c>
      <c r="E188" s="19">
        <v>67</v>
      </c>
      <c r="F188" s="19">
        <v>3825</v>
      </c>
      <c r="G188" s="19">
        <v>11.570309999999999</v>
      </c>
      <c r="H188" s="19">
        <v>0.38540400000000002</v>
      </c>
    </row>
    <row r="189" spans="1:8" ht="13.9">
      <c r="A189" s="2" t="s">
        <v>162</v>
      </c>
      <c r="B189" s="19">
        <v>2023</v>
      </c>
      <c r="C189" s="19">
        <v>830</v>
      </c>
      <c r="D189" s="19">
        <v>848</v>
      </c>
      <c r="E189" s="19">
        <v>16</v>
      </c>
      <c r="F189" s="19">
        <v>762</v>
      </c>
      <c r="G189" s="19">
        <v>4.7518700000000003</v>
      </c>
      <c r="H189" s="19">
        <v>0.12709799999999999</v>
      </c>
    </row>
    <row r="190" spans="1:8" ht="13.9">
      <c r="A190" s="2" t="s">
        <v>164</v>
      </c>
      <c r="B190" s="19">
        <v>2020</v>
      </c>
      <c r="C190" s="19">
        <v>10511</v>
      </c>
      <c r="D190" s="19">
        <v>5953</v>
      </c>
      <c r="E190" s="19">
        <v>1816</v>
      </c>
      <c r="F190" s="19">
        <v>7290</v>
      </c>
      <c r="G190" s="19">
        <v>14.32029</v>
      </c>
      <c r="H190" s="19">
        <v>2.6890990000000001</v>
      </c>
    </row>
    <row r="191" spans="1:8" ht="13.9">
      <c r="A191" s="2" t="s">
        <v>164</v>
      </c>
      <c r="B191" s="19">
        <v>2021</v>
      </c>
      <c r="C191" s="19">
        <v>6693</v>
      </c>
      <c r="D191" s="19">
        <v>7523</v>
      </c>
      <c r="E191" s="19">
        <v>1023</v>
      </c>
      <c r="F191" s="19">
        <v>5309</v>
      </c>
      <c r="G191" s="19">
        <v>5.3854519999999999</v>
      </c>
      <c r="H191" s="19">
        <v>0.95030300000000001</v>
      </c>
    </row>
    <row r="192" spans="1:8" ht="13.9">
      <c r="A192" s="2" t="s">
        <v>164</v>
      </c>
      <c r="B192" s="19">
        <v>2022</v>
      </c>
      <c r="C192" s="19">
        <v>15682</v>
      </c>
      <c r="D192" s="19">
        <v>6420</v>
      </c>
      <c r="E192" s="19">
        <v>400</v>
      </c>
      <c r="F192" s="19">
        <v>14854</v>
      </c>
      <c r="G192" s="19">
        <v>11.45107</v>
      </c>
      <c r="H192" s="19">
        <v>0.29605700000000001</v>
      </c>
    </row>
    <row r="193" spans="1:8" ht="13.9">
      <c r="A193" s="2" t="s">
        <v>164</v>
      </c>
      <c r="B193" s="19">
        <v>2023</v>
      </c>
      <c r="C193" s="19">
        <v>5842</v>
      </c>
      <c r="D193" s="19">
        <v>4531</v>
      </c>
      <c r="E193" s="19">
        <v>152</v>
      </c>
      <c r="F193" s="19">
        <v>3882</v>
      </c>
      <c r="G193" s="19">
        <v>6.3006859999999998</v>
      </c>
      <c r="H193" s="19">
        <v>0.20020299999999999</v>
      </c>
    </row>
    <row r="194" spans="1:8" ht="13.9">
      <c r="A194" s="2" t="s">
        <v>166</v>
      </c>
      <c r="B194" s="19">
        <v>2020</v>
      </c>
      <c r="C194" s="19">
        <v>300</v>
      </c>
      <c r="D194" s="19">
        <v>658</v>
      </c>
      <c r="E194" s="19">
        <v>76</v>
      </c>
      <c r="F194" s="19">
        <v>205</v>
      </c>
      <c r="G194" s="19">
        <v>3.7385969999999999</v>
      </c>
      <c r="H194" s="19">
        <v>1.0219119999999999</v>
      </c>
    </row>
    <row r="195" spans="1:8" ht="13.9">
      <c r="A195" s="2" t="s">
        <v>166</v>
      </c>
      <c r="B195" s="19">
        <v>2021</v>
      </c>
      <c r="C195" s="19">
        <v>397</v>
      </c>
      <c r="D195" s="19">
        <v>786</v>
      </c>
      <c r="E195" s="19">
        <v>51</v>
      </c>
      <c r="F195" s="19">
        <v>440</v>
      </c>
      <c r="G195" s="19">
        <v>3.5840369999999999</v>
      </c>
      <c r="H195" s="19">
        <v>0.56146300000000005</v>
      </c>
    </row>
    <row r="196" spans="1:8" ht="13.9">
      <c r="A196" s="2" t="s">
        <v>166</v>
      </c>
      <c r="B196" s="19">
        <v>2022</v>
      </c>
      <c r="C196" s="19">
        <v>1723</v>
      </c>
      <c r="D196" s="19">
        <v>768</v>
      </c>
      <c r="E196" s="19">
        <v>39</v>
      </c>
      <c r="F196" s="19">
        <v>1997</v>
      </c>
      <c r="G196" s="19">
        <v>14.21617</v>
      </c>
      <c r="H196" s="19">
        <v>0.33679700000000001</v>
      </c>
    </row>
    <row r="197" spans="1:8" ht="13.9">
      <c r="A197" s="2" t="s">
        <v>166</v>
      </c>
      <c r="B197" s="19">
        <v>2023</v>
      </c>
      <c r="C197" s="19">
        <v>873</v>
      </c>
      <c r="D197" s="19">
        <v>426</v>
      </c>
      <c r="E197" s="19">
        <v>16</v>
      </c>
      <c r="F197" s="19">
        <v>698</v>
      </c>
      <c r="G197" s="19">
        <v>10.600960000000001</v>
      </c>
      <c r="H197" s="19">
        <v>0.244199</v>
      </c>
    </row>
    <row r="198" spans="1:8" ht="13.9">
      <c r="A198" s="2" t="s">
        <v>168</v>
      </c>
      <c r="B198" s="19">
        <v>2020</v>
      </c>
      <c r="C198" s="19">
        <v>4486</v>
      </c>
      <c r="D198" s="19">
        <v>3394</v>
      </c>
      <c r="E198" s="19">
        <v>900</v>
      </c>
      <c r="F198" s="19">
        <v>3776</v>
      </c>
      <c r="G198" s="19">
        <v>10.936389999999999</v>
      </c>
      <c r="H198" s="19">
        <v>2.6764760000000001</v>
      </c>
    </row>
    <row r="199" spans="1:8" ht="13.9">
      <c r="A199" s="2" t="s">
        <v>168</v>
      </c>
      <c r="B199" s="19">
        <v>2021</v>
      </c>
      <c r="C199" s="19">
        <v>2396</v>
      </c>
      <c r="D199" s="19">
        <v>3483</v>
      </c>
      <c r="E199" s="19">
        <v>392</v>
      </c>
      <c r="F199" s="19">
        <v>2693</v>
      </c>
      <c r="G199" s="19">
        <v>4.0198099999999997</v>
      </c>
      <c r="H199" s="19">
        <v>0.75273500000000004</v>
      </c>
    </row>
    <row r="200" spans="1:8" ht="13.9">
      <c r="A200" s="2" t="s">
        <v>168</v>
      </c>
      <c r="B200" s="19">
        <v>2022</v>
      </c>
      <c r="C200" s="19">
        <v>8204</v>
      </c>
      <c r="D200" s="19">
        <v>3131</v>
      </c>
      <c r="E200" s="19">
        <v>249</v>
      </c>
      <c r="F200" s="19">
        <v>11136</v>
      </c>
      <c r="G200" s="19">
        <v>12.775740000000001</v>
      </c>
      <c r="H200" s="19">
        <v>0.417074</v>
      </c>
    </row>
    <row r="201" spans="1:8" ht="13.9">
      <c r="A201" s="2" t="s">
        <v>168</v>
      </c>
      <c r="B201" s="19">
        <v>2023</v>
      </c>
      <c r="C201" s="19">
        <v>4465</v>
      </c>
      <c r="D201" s="19">
        <v>1989</v>
      </c>
      <c r="E201" s="19">
        <v>78</v>
      </c>
      <c r="F201" s="19">
        <v>3377</v>
      </c>
      <c r="G201" s="19">
        <v>10.054209999999999</v>
      </c>
      <c r="H201" s="19">
        <v>0.158252</v>
      </c>
    </row>
    <row r="202" spans="1:8" ht="13.9">
      <c r="A202" s="2" t="s">
        <v>170</v>
      </c>
      <c r="B202" s="19">
        <v>2020</v>
      </c>
      <c r="C202" s="19">
        <v>7407</v>
      </c>
      <c r="D202" s="19">
        <v>6458</v>
      </c>
      <c r="E202" s="19">
        <v>1474</v>
      </c>
      <c r="F202" s="19">
        <v>8936</v>
      </c>
      <c r="G202" s="19">
        <v>12.902839999999999</v>
      </c>
      <c r="H202" s="19">
        <v>2.8482029999999998</v>
      </c>
    </row>
    <row r="203" spans="1:8" ht="13.9">
      <c r="A203" s="2" t="s">
        <v>170</v>
      </c>
      <c r="B203" s="19">
        <v>2021</v>
      </c>
      <c r="C203" s="19">
        <v>2336</v>
      </c>
      <c r="D203" s="19">
        <v>6417</v>
      </c>
      <c r="E203" s="19">
        <v>502</v>
      </c>
      <c r="F203" s="19">
        <v>4889</v>
      </c>
      <c r="G203" s="19">
        <v>2.6584530000000002</v>
      </c>
      <c r="H203" s="19">
        <v>0.60223300000000002</v>
      </c>
    </row>
    <row r="204" spans="1:8" ht="13.9">
      <c r="A204" s="2" t="s">
        <v>170</v>
      </c>
      <c r="B204" s="19">
        <v>2022</v>
      </c>
      <c r="C204" s="19">
        <v>8222</v>
      </c>
      <c r="D204" s="19">
        <v>5882</v>
      </c>
      <c r="E204" s="19">
        <v>294</v>
      </c>
      <c r="F204" s="19">
        <v>15294</v>
      </c>
      <c r="G204" s="19">
        <v>9.0297099999999997</v>
      </c>
      <c r="H204" s="19">
        <v>0.32159300000000002</v>
      </c>
    </row>
    <row r="205" spans="1:8" ht="13.9">
      <c r="A205" s="2" t="s">
        <v>170</v>
      </c>
      <c r="B205" s="19">
        <v>2023</v>
      </c>
      <c r="C205" s="19">
        <v>4335</v>
      </c>
      <c r="D205" s="19">
        <v>3997</v>
      </c>
      <c r="E205" s="19">
        <v>150</v>
      </c>
      <c r="F205" s="19">
        <v>4096</v>
      </c>
      <c r="G205" s="19">
        <v>7.0987549999999997</v>
      </c>
      <c r="H205" s="19">
        <v>0.243924</v>
      </c>
    </row>
    <row r="206" spans="1:8" ht="13.9">
      <c r="A206" s="2" t="s">
        <v>172</v>
      </c>
      <c r="B206" s="19">
        <v>2020</v>
      </c>
      <c r="C206" s="19">
        <v>3757</v>
      </c>
      <c r="D206" s="19">
        <v>3006</v>
      </c>
      <c r="E206" s="19">
        <v>541</v>
      </c>
      <c r="F206" s="19">
        <v>2916</v>
      </c>
      <c r="G206" s="19">
        <v>13.30486</v>
      </c>
      <c r="H206" s="19">
        <v>2.0194009999999998</v>
      </c>
    </row>
    <row r="207" spans="1:8" ht="13.9">
      <c r="A207" s="2" t="s">
        <v>172</v>
      </c>
      <c r="B207" s="19">
        <v>2021</v>
      </c>
      <c r="C207" s="19">
        <v>2886</v>
      </c>
      <c r="D207" s="19">
        <v>3594</v>
      </c>
      <c r="E207" s="19">
        <v>453</v>
      </c>
      <c r="F207" s="19">
        <v>2814</v>
      </c>
      <c r="G207" s="19">
        <v>6.5280009999999997</v>
      </c>
      <c r="H207" s="19">
        <v>1.1402159999999999</v>
      </c>
    </row>
    <row r="208" spans="1:8" ht="13.9">
      <c r="A208" s="2" t="s">
        <v>172</v>
      </c>
      <c r="B208" s="19">
        <v>2022</v>
      </c>
      <c r="C208" s="19">
        <v>7324</v>
      </c>
      <c r="D208" s="19">
        <v>3495</v>
      </c>
      <c r="E208" s="19">
        <v>252</v>
      </c>
      <c r="F208" s="19">
        <v>8479</v>
      </c>
      <c r="G208" s="19">
        <v>15.4688</v>
      </c>
      <c r="H208" s="19">
        <v>0.58202799999999999</v>
      </c>
    </row>
    <row r="209" spans="1:8" ht="13.9">
      <c r="A209" s="2" t="s">
        <v>172</v>
      </c>
      <c r="B209" s="19">
        <v>2023</v>
      </c>
      <c r="C209" s="19">
        <v>2654</v>
      </c>
      <c r="D209" s="19">
        <v>1677</v>
      </c>
      <c r="E209" s="19">
        <v>58</v>
      </c>
      <c r="F209" s="19">
        <v>2339</v>
      </c>
      <c r="G209" s="19">
        <v>8.3060790000000004</v>
      </c>
      <c r="H209" s="19">
        <v>0.18362100000000001</v>
      </c>
    </row>
    <row r="210" spans="1:8" ht="13.9">
      <c r="A210" s="2" t="s">
        <v>174</v>
      </c>
      <c r="B210" s="19">
        <v>2020</v>
      </c>
      <c r="C210" s="19">
        <v>734</v>
      </c>
      <c r="D210" s="19">
        <v>636</v>
      </c>
      <c r="E210" s="19">
        <v>155</v>
      </c>
      <c r="F210" s="19">
        <v>826</v>
      </c>
      <c r="G210" s="19">
        <v>10.48005</v>
      </c>
      <c r="H210" s="19">
        <v>2.1841870000000001</v>
      </c>
    </row>
    <row r="211" spans="1:8" ht="13.9">
      <c r="A211" s="2" t="s">
        <v>174</v>
      </c>
      <c r="B211" s="19">
        <v>2021</v>
      </c>
      <c r="C211" s="19">
        <v>571</v>
      </c>
      <c r="D211" s="19">
        <v>687</v>
      </c>
      <c r="E211" s="19">
        <v>108</v>
      </c>
      <c r="F211" s="19">
        <v>815</v>
      </c>
      <c r="G211" s="19">
        <v>4.8526470000000002</v>
      </c>
      <c r="H211" s="19">
        <v>1.093979</v>
      </c>
    </row>
    <row r="212" spans="1:8" ht="13.9">
      <c r="A212" s="2" t="s">
        <v>174</v>
      </c>
      <c r="B212" s="19">
        <v>2022</v>
      </c>
      <c r="C212" s="19">
        <v>1201</v>
      </c>
      <c r="D212" s="19">
        <v>694</v>
      </c>
      <c r="E212" s="19">
        <v>46</v>
      </c>
      <c r="F212" s="19">
        <v>1770</v>
      </c>
      <c r="G212" s="19">
        <v>11.289910000000001</v>
      </c>
      <c r="H212" s="19">
        <v>0.41630699999999998</v>
      </c>
    </row>
    <row r="213" spans="1:8" ht="13.9">
      <c r="A213" s="2" t="s">
        <v>174</v>
      </c>
      <c r="B213" s="19">
        <v>2023</v>
      </c>
      <c r="C213" s="19">
        <v>310</v>
      </c>
      <c r="D213" s="19">
        <v>426</v>
      </c>
      <c r="E213" s="19">
        <v>8</v>
      </c>
      <c r="F213" s="19">
        <v>365</v>
      </c>
      <c r="G213" s="19">
        <v>4.5535920000000001</v>
      </c>
      <c r="H213" s="19">
        <v>0.105989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71"/>
  <sheetViews>
    <sheetView workbookViewId="0"/>
  </sheetViews>
  <sheetFormatPr defaultColWidth="12.59765625" defaultRowHeight="15.75" customHeight="1"/>
  <sheetData>
    <row r="1" spans="1:9" ht="15.75" customHeight="1">
      <c r="A1" s="2" t="s">
        <v>49</v>
      </c>
      <c r="B1" s="2" t="s">
        <v>179</v>
      </c>
      <c r="C1" s="2" t="s">
        <v>180</v>
      </c>
      <c r="D1" s="2" t="s">
        <v>0</v>
      </c>
      <c r="E1" s="2" t="s">
        <v>3</v>
      </c>
      <c r="F1" s="2" t="s">
        <v>5</v>
      </c>
      <c r="G1" s="2" t="s">
        <v>12</v>
      </c>
      <c r="H1" s="2" t="s">
        <v>14</v>
      </c>
      <c r="I1" s="2" t="s">
        <v>17</v>
      </c>
    </row>
    <row r="2" spans="1:9" ht="15.75" customHeight="1">
      <c r="A2" s="2" t="s">
        <v>96</v>
      </c>
      <c r="B2" s="19" t="s">
        <v>181</v>
      </c>
      <c r="C2" s="2" t="s">
        <v>182</v>
      </c>
      <c r="D2" s="19">
        <v>26774</v>
      </c>
      <c r="E2" s="19">
        <v>31445</v>
      </c>
      <c r="F2" s="19">
        <v>8076</v>
      </c>
      <c r="G2" s="19">
        <v>17655</v>
      </c>
      <c r="H2" s="19">
        <v>12.381819999999999</v>
      </c>
      <c r="I2" s="19">
        <v>3.9673989999999999</v>
      </c>
    </row>
    <row r="3" spans="1:9" ht="15.75" customHeight="1">
      <c r="A3" s="2" t="s">
        <v>96</v>
      </c>
      <c r="B3" s="19" t="s">
        <v>183</v>
      </c>
      <c r="C3" s="2" t="s">
        <v>184</v>
      </c>
      <c r="D3" s="19">
        <v>21730</v>
      </c>
      <c r="E3" s="19">
        <v>28486</v>
      </c>
      <c r="F3" s="19">
        <v>3944</v>
      </c>
      <c r="G3" s="19">
        <v>24380</v>
      </c>
      <c r="H3" s="19">
        <v>5.2523590000000002</v>
      </c>
      <c r="I3" s="19">
        <v>1.023001</v>
      </c>
    </row>
    <row r="4" spans="1:9" ht="15.75" customHeight="1">
      <c r="A4" s="2" t="s">
        <v>96</v>
      </c>
      <c r="B4" s="19" t="s">
        <v>185</v>
      </c>
      <c r="C4" s="2" t="s">
        <v>186</v>
      </c>
      <c r="D4" s="19">
        <v>104674</v>
      </c>
      <c r="E4" s="19">
        <v>45269</v>
      </c>
      <c r="F4" s="19">
        <v>18885</v>
      </c>
      <c r="G4" s="19">
        <v>96310</v>
      </c>
      <c r="H4" s="19">
        <v>27.869240000000001</v>
      </c>
      <c r="I4" s="19">
        <v>5.6762389999999998</v>
      </c>
    </row>
    <row r="5" spans="1:9" ht="15.75" customHeight="1">
      <c r="A5" s="2" t="s">
        <v>96</v>
      </c>
      <c r="B5" s="19" t="s">
        <v>187</v>
      </c>
      <c r="C5" s="2" t="s">
        <v>188</v>
      </c>
      <c r="D5" s="19">
        <v>23927</v>
      </c>
      <c r="E5" s="19">
        <v>29386</v>
      </c>
      <c r="F5" s="19">
        <v>6990</v>
      </c>
      <c r="G5" s="19">
        <v>24763</v>
      </c>
      <c r="H5" s="19">
        <v>6.3769989999999996</v>
      </c>
      <c r="I5" s="19">
        <v>2.0321950000000002</v>
      </c>
    </row>
    <row r="6" spans="1:9" ht="15.75" customHeight="1">
      <c r="A6" s="2" t="s">
        <v>96</v>
      </c>
      <c r="B6" s="19" t="s">
        <v>189</v>
      </c>
      <c r="C6" s="2" t="s">
        <v>190</v>
      </c>
      <c r="D6" s="19">
        <v>2818</v>
      </c>
      <c r="E6" s="19">
        <v>19817</v>
      </c>
      <c r="F6" s="19">
        <v>539</v>
      </c>
      <c r="G6" s="19">
        <v>7316</v>
      </c>
      <c r="H6" s="19">
        <v>0.73737200000000003</v>
      </c>
      <c r="I6" s="19">
        <v>0.13810500000000001</v>
      </c>
    </row>
    <row r="7" spans="1:9" ht="15.75" customHeight="1">
      <c r="A7" s="2" t="s">
        <v>96</v>
      </c>
      <c r="B7" s="19" t="s">
        <v>191</v>
      </c>
      <c r="C7" s="2" t="s">
        <v>192</v>
      </c>
      <c r="D7" s="19">
        <v>8649</v>
      </c>
      <c r="E7" s="19">
        <v>21548</v>
      </c>
      <c r="F7" s="19">
        <v>974</v>
      </c>
      <c r="G7" s="19">
        <v>15417</v>
      </c>
      <c r="H7" s="19">
        <v>2.3751989999999998</v>
      </c>
      <c r="I7" s="19">
        <v>0.28397800000000001</v>
      </c>
    </row>
    <row r="8" spans="1:9" ht="15.75" customHeight="1">
      <c r="A8" s="2" t="s">
        <v>96</v>
      </c>
      <c r="B8" s="19" t="s">
        <v>193</v>
      </c>
      <c r="C8" s="2" t="s">
        <v>194</v>
      </c>
      <c r="D8" s="19">
        <v>21712</v>
      </c>
      <c r="E8" s="19">
        <v>24867</v>
      </c>
      <c r="F8" s="19">
        <v>2327</v>
      </c>
      <c r="G8" s="19">
        <v>29893</v>
      </c>
      <c r="H8" s="19">
        <v>5.6100329999999996</v>
      </c>
      <c r="I8" s="19">
        <v>0.65744199999999997</v>
      </c>
    </row>
    <row r="9" spans="1:9" ht="15.75" customHeight="1">
      <c r="A9" s="2" t="s">
        <v>96</v>
      </c>
      <c r="B9" s="19" t="s">
        <v>195</v>
      </c>
      <c r="C9" s="2" t="s">
        <v>196</v>
      </c>
      <c r="D9" s="19">
        <v>60475</v>
      </c>
      <c r="E9" s="19">
        <v>25483</v>
      </c>
      <c r="F9" s="19">
        <v>2764</v>
      </c>
      <c r="G9" s="19">
        <v>96914</v>
      </c>
      <c r="H9" s="19">
        <v>14.364000000000001</v>
      </c>
      <c r="I9" s="19">
        <v>0.70337499999999997</v>
      </c>
    </row>
    <row r="10" spans="1:9" ht="15.75" customHeight="1">
      <c r="A10" s="2" t="s">
        <v>96</v>
      </c>
      <c r="B10" s="19" t="s">
        <v>197</v>
      </c>
      <c r="C10" s="2" t="s">
        <v>198</v>
      </c>
      <c r="D10" s="19">
        <v>19333</v>
      </c>
      <c r="E10" s="19">
        <v>20205</v>
      </c>
      <c r="F10" s="19">
        <v>471</v>
      </c>
      <c r="G10" s="19">
        <v>25636</v>
      </c>
      <c r="H10" s="19">
        <v>4.908747</v>
      </c>
      <c r="I10" s="19">
        <v>0.12776100000000001</v>
      </c>
    </row>
    <row r="11" spans="1:9" ht="15.75" customHeight="1">
      <c r="A11" s="2" t="s">
        <v>96</v>
      </c>
      <c r="B11" s="19" t="s">
        <v>199</v>
      </c>
      <c r="C11" s="2" t="s">
        <v>200</v>
      </c>
      <c r="D11" s="19">
        <v>41008</v>
      </c>
      <c r="E11" s="19">
        <v>20483</v>
      </c>
      <c r="F11" s="19">
        <v>980</v>
      </c>
      <c r="G11" s="19">
        <v>53695</v>
      </c>
      <c r="H11" s="19">
        <v>10.350020000000001</v>
      </c>
      <c r="I11" s="19">
        <v>0.26444499999999999</v>
      </c>
    </row>
    <row r="12" spans="1:9" ht="15.75" customHeight="1">
      <c r="A12" s="2" t="s">
        <v>96</v>
      </c>
      <c r="B12" s="19" t="s">
        <v>201</v>
      </c>
      <c r="C12" s="2" t="s">
        <v>202</v>
      </c>
      <c r="D12" s="19">
        <v>53653</v>
      </c>
      <c r="E12" s="19">
        <v>23083</v>
      </c>
      <c r="F12" s="19">
        <v>1280</v>
      </c>
      <c r="G12" s="19">
        <v>41375</v>
      </c>
      <c r="H12" s="19">
        <v>13.13785</v>
      </c>
      <c r="I12" s="19">
        <v>0.33712999999999999</v>
      </c>
    </row>
    <row r="13" spans="1:9" ht="15.75" customHeight="1">
      <c r="A13" s="2" t="s">
        <v>96</v>
      </c>
      <c r="B13" s="19" t="s">
        <v>203</v>
      </c>
      <c r="C13" s="2" t="s">
        <v>204</v>
      </c>
      <c r="D13" s="19">
        <v>43752</v>
      </c>
      <c r="E13" s="19">
        <v>23635</v>
      </c>
      <c r="F13" s="19">
        <v>1073</v>
      </c>
      <c r="G13" s="19">
        <v>34934</v>
      </c>
      <c r="H13" s="19">
        <v>10.791040000000001</v>
      </c>
      <c r="I13" s="19">
        <v>0.27864899999999998</v>
      </c>
    </row>
    <row r="14" spans="1:9" ht="15.75" customHeight="1">
      <c r="A14" s="2" t="s">
        <v>96</v>
      </c>
      <c r="B14" s="19" t="s">
        <v>205</v>
      </c>
      <c r="C14" s="2" t="s">
        <v>206</v>
      </c>
      <c r="D14" s="19">
        <v>16398</v>
      </c>
      <c r="E14" s="19">
        <v>20791</v>
      </c>
      <c r="F14" s="19">
        <v>498</v>
      </c>
      <c r="G14" s="19">
        <v>11980</v>
      </c>
      <c r="H14" s="19">
        <v>4.0151070000000004</v>
      </c>
      <c r="I14" s="19">
        <v>0.13631699999999999</v>
      </c>
    </row>
    <row r="15" spans="1:9" ht="15.75" customHeight="1">
      <c r="A15" s="2" t="s">
        <v>96</v>
      </c>
      <c r="B15" s="19" t="s">
        <v>207</v>
      </c>
      <c r="C15" s="2" t="s">
        <v>208</v>
      </c>
      <c r="D15" s="19">
        <v>8127</v>
      </c>
      <c r="E15" s="19">
        <v>13397</v>
      </c>
      <c r="F15" s="19">
        <v>178</v>
      </c>
      <c r="G15" s="19">
        <v>7039</v>
      </c>
      <c r="H15" s="19">
        <v>2.963686</v>
      </c>
      <c r="I15" s="19">
        <v>7.3538999999999993E-2</v>
      </c>
    </row>
    <row r="16" spans="1:9" ht="15.75" customHeight="1">
      <c r="A16" s="2" t="s">
        <v>81</v>
      </c>
      <c r="B16" s="19" t="s">
        <v>181</v>
      </c>
      <c r="C16" s="2" t="s">
        <v>182</v>
      </c>
      <c r="D16" s="19">
        <v>55162</v>
      </c>
      <c r="E16" s="19">
        <v>41420</v>
      </c>
      <c r="F16" s="19">
        <v>17526</v>
      </c>
      <c r="G16" s="19">
        <v>34446</v>
      </c>
      <c r="H16" s="19">
        <v>37.557740000000003</v>
      </c>
      <c r="I16" s="19">
        <v>12.26676</v>
      </c>
    </row>
    <row r="17" spans="1:9" ht="15.75" customHeight="1">
      <c r="A17" s="2" t="s">
        <v>81</v>
      </c>
      <c r="B17" s="19" t="s">
        <v>183</v>
      </c>
      <c r="C17" s="2" t="s">
        <v>184</v>
      </c>
      <c r="D17" s="19">
        <v>6570</v>
      </c>
      <c r="E17" s="19">
        <v>22382</v>
      </c>
      <c r="F17" s="19">
        <v>1743</v>
      </c>
      <c r="G17" s="19">
        <v>10023</v>
      </c>
      <c r="H17" s="19">
        <v>2.136555</v>
      </c>
      <c r="I17" s="19">
        <v>0.582677</v>
      </c>
    </row>
    <row r="18" spans="1:9" ht="15.75" customHeight="1">
      <c r="A18" s="2" t="s">
        <v>81</v>
      </c>
      <c r="B18" s="19" t="s">
        <v>185</v>
      </c>
      <c r="C18" s="2" t="s">
        <v>186</v>
      </c>
      <c r="D18" s="19">
        <v>42482</v>
      </c>
      <c r="E18" s="19">
        <v>27711</v>
      </c>
      <c r="F18" s="19">
        <v>7136</v>
      </c>
      <c r="G18" s="19">
        <v>38081</v>
      </c>
      <c r="H18" s="19">
        <v>15.202360000000001</v>
      </c>
      <c r="I18" s="19">
        <v>2.7846259999999998</v>
      </c>
    </row>
    <row r="19" spans="1:9" ht="15.75" customHeight="1">
      <c r="A19" s="2" t="s">
        <v>81</v>
      </c>
      <c r="B19" s="19" t="s">
        <v>187</v>
      </c>
      <c r="C19" s="2" t="s">
        <v>188</v>
      </c>
      <c r="D19" s="19">
        <v>28566</v>
      </c>
      <c r="E19" s="19">
        <v>27317</v>
      </c>
      <c r="F19" s="19">
        <v>7187</v>
      </c>
      <c r="G19" s="19">
        <v>29203</v>
      </c>
      <c r="H19" s="19">
        <v>9.6050400000000007</v>
      </c>
      <c r="I19" s="19">
        <v>2.7213050000000001</v>
      </c>
    </row>
    <row r="20" spans="1:9" ht="15.75" customHeight="1">
      <c r="A20" s="2" t="s">
        <v>81</v>
      </c>
      <c r="B20" s="19" t="s">
        <v>189</v>
      </c>
      <c r="C20" s="2" t="s">
        <v>190</v>
      </c>
      <c r="D20" s="19">
        <v>3034</v>
      </c>
      <c r="E20" s="19">
        <v>16926</v>
      </c>
      <c r="F20" s="19">
        <v>481</v>
      </c>
      <c r="G20" s="19">
        <v>6091</v>
      </c>
      <c r="H20" s="19">
        <v>0.97642799999999996</v>
      </c>
      <c r="I20" s="19">
        <v>0.15142</v>
      </c>
    </row>
    <row r="21" spans="1:9" ht="15.75" customHeight="1">
      <c r="A21" s="2" t="s">
        <v>81</v>
      </c>
      <c r="B21" s="19" t="s">
        <v>191</v>
      </c>
      <c r="C21" s="2" t="s">
        <v>192</v>
      </c>
      <c r="D21" s="19">
        <v>5405</v>
      </c>
      <c r="E21" s="19">
        <v>17913</v>
      </c>
      <c r="F21" s="19">
        <v>568</v>
      </c>
      <c r="G21" s="19">
        <v>7014</v>
      </c>
      <c r="H21" s="19">
        <v>1.9213249999999999</v>
      </c>
      <c r="I21" s="19">
        <v>0.21204000000000001</v>
      </c>
    </row>
    <row r="22" spans="1:9" ht="15.75" customHeight="1">
      <c r="A22" s="2" t="s">
        <v>81</v>
      </c>
      <c r="B22" s="19" t="s">
        <v>193</v>
      </c>
      <c r="C22" s="2" t="s">
        <v>194</v>
      </c>
      <c r="D22" s="19">
        <v>13122</v>
      </c>
      <c r="E22" s="19">
        <v>20042</v>
      </c>
      <c r="F22" s="19">
        <v>1315</v>
      </c>
      <c r="G22" s="19">
        <v>16148</v>
      </c>
      <c r="H22" s="19">
        <v>4.3560449999999999</v>
      </c>
      <c r="I22" s="19">
        <v>0.49267100000000003</v>
      </c>
    </row>
    <row r="23" spans="1:9" ht="13.9">
      <c r="A23" s="2" t="s">
        <v>81</v>
      </c>
      <c r="B23" s="19" t="s">
        <v>195</v>
      </c>
      <c r="C23" s="2" t="s">
        <v>196</v>
      </c>
      <c r="D23" s="19">
        <v>57059</v>
      </c>
      <c r="E23" s="19">
        <v>21277</v>
      </c>
      <c r="F23" s="19">
        <v>2122</v>
      </c>
      <c r="G23" s="19">
        <v>71284</v>
      </c>
      <c r="H23" s="19">
        <v>16.682279999999999</v>
      </c>
      <c r="I23" s="19">
        <v>0.61860599999999999</v>
      </c>
    </row>
    <row r="24" spans="1:9" ht="13.9">
      <c r="A24" s="2" t="s">
        <v>81</v>
      </c>
      <c r="B24" s="19" t="s">
        <v>197</v>
      </c>
      <c r="C24" s="2" t="s">
        <v>198</v>
      </c>
      <c r="D24" s="19">
        <v>24873</v>
      </c>
      <c r="E24" s="19">
        <v>16926</v>
      </c>
      <c r="F24" s="19">
        <v>622</v>
      </c>
      <c r="G24" s="19">
        <v>26455</v>
      </c>
      <c r="H24" s="19">
        <v>7.9668150000000004</v>
      </c>
      <c r="I24" s="19">
        <v>0.19265099999999999</v>
      </c>
    </row>
    <row r="25" spans="1:9" ht="13.9">
      <c r="A25" s="2" t="s">
        <v>81</v>
      </c>
      <c r="B25" s="19" t="s">
        <v>199</v>
      </c>
      <c r="C25" s="2" t="s">
        <v>200</v>
      </c>
      <c r="D25" s="19">
        <v>28695</v>
      </c>
      <c r="E25" s="19">
        <v>16529</v>
      </c>
      <c r="F25" s="19">
        <v>535</v>
      </c>
      <c r="G25" s="19">
        <v>30332</v>
      </c>
      <c r="H25" s="19">
        <v>8.8591730000000002</v>
      </c>
      <c r="I25" s="19">
        <v>0.169956</v>
      </c>
    </row>
    <row r="26" spans="1:9" ht="13.9">
      <c r="A26" s="2" t="s">
        <v>81</v>
      </c>
      <c r="B26" s="19" t="s">
        <v>201</v>
      </c>
      <c r="C26" s="2" t="s">
        <v>202</v>
      </c>
      <c r="D26" s="19">
        <v>45177</v>
      </c>
      <c r="E26" s="19">
        <v>19343</v>
      </c>
      <c r="F26" s="19">
        <v>819</v>
      </c>
      <c r="G26" s="19">
        <v>33010</v>
      </c>
      <c r="H26" s="19">
        <v>13.313840000000001</v>
      </c>
      <c r="I26" s="19">
        <v>0.25049700000000003</v>
      </c>
    </row>
    <row r="27" spans="1:9" ht="13.9">
      <c r="A27" s="2" t="s">
        <v>81</v>
      </c>
      <c r="B27" s="19" t="s">
        <v>203</v>
      </c>
      <c r="C27" s="2" t="s">
        <v>204</v>
      </c>
      <c r="D27" s="19">
        <v>40199</v>
      </c>
      <c r="E27" s="19">
        <v>19721</v>
      </c>
      <c r="F27" s="19">
        <v>825</v>
      </c>
      <c r="G27" s="19">
        <v>29843</v>
      </c>
      <c r="H27" s="19">
        <v>12.71959</v>
      </c>
      <c r="I27" s="19">
        <v>0.270312</v>
      </c>
    </row>
    <row r="28" spans="1:9" ht="13.9">
      <c r="A28" s="2" t="s">
        <v>81</v>
      </c>
      <c r="B28" s="19" t="s">
        <v>205</v>
      </c>
      <c r="C28" s="2" t="s">
        <v>206</v>
      </c>
      <c r="D28" s="19">
        <v>9905</v>
      </c>
      <c r="E28" s="19">
        <v>16727</v>
      </c>
      <c r="F28" s="19">
        <v>233</v>
      </c>
      <c r="G28" s="19">
        <v>6696</v>
      </c>
      <c r="H28" s="19">
        <v>3.2375229999999999</v>
      </c>
      <c r="I28" s="19">
        <v>7.8583E-2</v>
      </c>
    </row>
    <row r="29" spans="1:9" ht="13.9">
      <c r="A29" s="2" t="s">
        <v>81</v>
      </c>
      <c r="B29" s="19" t="s">
        <v>207</v>
      </c>
      <c r="C29" s="2" t="s">
        <v>208</v>
      </c>
      <c r="D29" s="19">
        <v>9451</v>
      </c>
      <c r="E29" s="19">
        <v>10312</v>
      </c>
      <c r="F29" s="19">
        <v>138</v>
      </c>
      <c r="G29" s="19">
        <v>6470</v>
      </c>
      <c r="H29" s="19">
        <v>4.4206799999999999</v>
      </c>
      <c r="I29" s="19">
        <v>6.3101000000000004E-2</v>
      </c>
    </row>
    <row r="30" spans="1:9" ht="13.9">
      <c r="A30" s="2" t="s">
        <v>69</v>
      </c>
      <c r="B30" s="19" t="s">
        <v>181</v>
      </c>
      <c r="C30" s="2" t="s">
        <v>182</v>
      </c>
      <c r="D30" s="19">
        <v>36301</v>
      </c>
      <c r="E30" s="19">
        <v>32566</v>
      </c>
      <c r="F30" s="19">
        <v>8127</v>
      </c>
      <c r="G30" s="19">
        <v>24365</v>
      </c>
      <c r="H30" s="19">
        <v>14.9261</v>
      </c>
      <c r="I30" s="19">
        <v>3.5816409999999999</v>
      </c>
    </row>
    <row r="31" spans="1:9" ht="13.9">
      <c r="A31" s="2" t="s">
        <v>69</v>
      </c>
      <c r="B31" s="19" t="s">
        <v>183</v>
      </c>
      <c r="C31" s="2" t="s">
        <v>184</v>
      </c>
      <c r="D31" s="19">
        <v>72109</v>
      </c>
      <c r="E31" s="19">
        <v>38591</v>
      </c>
      <c r="F31" s="19">
        <v>12591</v>
      </c>
      <c r="G31" s="19">
        <v>64536</v>
      </c>
      <c r="H31" s="19">
        <v>13.58403</v>
      </c>
      <c r="I31" s="19">
        <v>2.5586579999999999</v>
      </c>
    </row>
    <row r="32" spans="1:9" ht="13.9">
      <c r="A32" s="2" t="s">
        <v>69</v>
      </c>
      <c r="B32" s="19" t="s">
        <v>185</v>
      </c>
      <c r="C32" s="2" t="s">
        <v>186</v>
      </c>
      <c r="D32" s="19">
        <v>93166</v>
      </c>
      <c r="E32" s="19">
        <v>39320</v>
      </c>
      <c r="F32" s="19">
        <v>13412</v>
      </c>
      <c r="G32" s="19">
        <v>78807</v>
      </c>
      <c r="H32" s="19">
        <v>19.30688</v>
      </c>
      <c r="I32" s="19">
        <v>3.0601050000000001</v>
      </c>
    </row>
    <row r="33" spans="1:9" ht="13.9">
      <c r="A33" s="2" t="s">
        <v>69</v>
      </c>
      <c r="B33" s="19" t="s">
        <v>187</v>
      </c>
      <c r="C33" s="2" t="s">
        <v>188</v>
      </c>
      <c r="D33" s="19">
        <v>52059</v>
      </c>
      <c r="E33" s="19">
        <v>36868</v>
      </c>
      <c r="F33" s="19">
        <v>10901</v>
      </c>
      <c r="G33" s="19">
        <v>46242</v>
      </c>
      <c r="H33" s="19">
        <v>10.594950000000001</v>
      </c>
      <c r="I33" s="19">
        <v>2.4369190000000001</v>
      </c>
    </row>
    <row r="34" spans="1:9" ht="13.9">
      <c r="A34" s="2" t="s">
        <v>69</v>
      </c>
      <c r="B34" s="19" t="s">
        <v>189</v>
      </c>
      <c r="C34" s="2" t="s">
        <v>190</v>
      </c>
      <c r="D34" s="19">
        <v>3172</v>
      </c>
      <c r="E34" s="19">
        <v>22786</v>
      </c>
      <c r="F34" s="19">
        <v>683</v>
      </c>
      <c r="G34" s="19">
        <v>6249</v>
      </c>
      <c r="H34" s="19">
        <v>0.58984800000000004</v>
      </c>
      <c r="I34" s="19">
        <v>0.15160399999999999</v>
      </c>
    </row>
    <row r="35" spans="1:9" ht="13.9">
      <c r="A35" s="2" t="s">
        <v>69</v>
      </c>
      <c r="B35" s="19" t="s">
        <v>191</v>
      </c>
      <c r="C35" s="2" t="s">
        <v>192</v>
      </c>
      <c r="D35" s="19">
        <v>24559</v>
      </c>
      <c r="E35" s="19">
        <v>24650</v>
      </c>
      <c r="F35" s="19">
        <v>2228</v>
      </c>
      <c r="G35" s="19">
        <v>33537</v>
      </c>
      <c r="H35" s="19">
        <v>4.664218</v>
      </c>
      <c r="I35" s="19">
        <v>0.46246799999999999</v>
      </c>
    </row>
    <row r="36" spans="1:9" ht="13.9">
      <c r="A36" s="2" t="s">
        <v>69</v>
      </c>
      <c r="B36" s="19" t="s">
        <v>193</v>
      </c>
      <c r="C36" s="2" t="s">
        <v>194</v>
      </c>
      <c r="D36" s="19">
        <v>13301</v>
      </c>
      <c r="E36" s="19">
        <v>23814</v>
      </c>
      <c r="F36" s="19">
        <v>1354</v>
      </c>
      <c r="G36" s="19">
        <v>15499</v>
      </c>
      <c r="H36" s="19">
        <v>2.5143040000000001</v>
      </c>
      <c r="I36" s="19">
        <v>0.30393199999999998</v>
      </c>
    </row>
    <row r="37" spans="1:9" ht="13.9">
      <c r="A37" s="2" t="s">
        <v>69</v>
      </c>
      <c r="B37" s="19" t="s">
        <v>195</v>
      </c>
      <c r="C37" s="2" t="s">
        <v>196</v>
      </c>
      <c r="D37" s="19">
        <v>108573</v>
      </c>
      <c r="E37" s="19">
        <v>26791</v>
      </c>
      <c r="F37" s="19">
        <v>3489</v>
      </c>
      <c r="G37" s="19">
        <v>133720</v>
      </c>
      <c r="H37" s="19">
        <v>20.174579999999999</v>
      </c>
      <c r="I37" s="19">
        <v>0.68498099999999995</v>
      </c>
    </row>
    <row r="38" spans="1:9" ht="13.9">
      <c r="A38" s="2" t="s">
        <v>69</v>
      </c>
      <c r="B38" s="19" t="s">
        <v>197</v>
      </c>
      <c r="C38" s="2" t="s">
        <v>198</v>
      </c>
      <c r="D38" s="19">
        <v>23680</v>
      </c>
      <c r="E38" s="19">
        <v>21114</v>
      </c>
      <c r="F38" s="19">
        <v>503</v>
      </c>
      <c r="G38" s="19">
        <v>25405</v>
      </c>
      <c r="H38" s="19">
        <v>4.180574</v>
      </c>
      <c r="I38" s="19">
        <v>9.4279000000000002E-2</v>
      </c>
    </row>
    <row r="39" spans="1:9" ht="13.9">
      <c r="A39" s="2" t="s">
        <v>69</v>
      </c>
      <c r="B39" s="19" t="s">
        <v>199</v>
      </c>
      <c r="C39" s="2" t="s">
        <v>200</v>
      </c>
      <c r="D39" s="19">
        <v>65136</v>
      </c>
      <c r="E39" s="19">
        <v>22056</v>
      </c>
      <c r="F39" s="19">
        <v>1333</v>
      </c>
      <c r="G39" s="19">
        <v>67612</v>
      </c>
      <c r="H39" s="19">
        <v>12.044600000000001</v>
      </c>
      <c r="I39" s="19">
        <v>0.25578299999999998</v>
      </c>
    </row>
    <row r="40" spans="1:9" ht="13.9">
      <c r="A40" s="2" t="s">
        <v>69</v>
      </c>
      <c r="B40" s="19" t="s">
        <v>201</v>
      </c>
      <c r="C40" s="2" t="s">
        <v>202</v>
      </c>
      <c r="D40" s="19">
        <v>47986</v>
      </c>
      <c r="E40" s="19">
        <v>23169</v>
      </c>
      <c r="F40" s="19">
        <v>822</v>
      </c>
      <c r="G40" s="19">
        <v>31040</v>
      </c>
      <c r="H40" s="19">
        <v>8.8281240000000007</v>
      </c>
      <c r="I40" s="19">
        <v>0.15260399999999999</v>
      </c>
    </row>
    <row r="41" spans="1:9" ht="13.9">
      <c r="A41" s="2" t="s">
        <v>69</v>
      </c>
      <c r="B41" s="19" t="s">
        <v>203</v>
      </c>
      <c r="C41" s="2" t="s">
        <v>204</v>
      </c>
      <c r="D41" s="19">
        <v>58996</v>
      </c>
      <c r="E41" s="19">
        <v>23762</v>
      </c>
      <c r="F41" s="19">
        <v>1109</v>
      </c>
      <c r="G41" s="19">
        <v>39843</v>
      </c>
      <c r="H41" s="19">
        <v>10.677899999999999</v>
      </c>
      <c r="I41" s="19">
        <v>0.21439800000000001</v>
      </c>
    </row>
    <row r="42" spans="1:9" ht="13.9">
      <c r="A42" s="2" t="s">
        <v>69</v>
      </c>
      <c r="B42" s="19" t="s">
        <v>205</v>
      </c>
      <c r="C42" s="2" t="s">
        <v>206</v>
      </c>
      <c r="D42" s="19">
        <v>15563</v>
      </c>
      <c r="E42" s="19">
        <v>20818</v>
      </c>
      <c r="F42" s="19">
        <v>317</v>
      </c>
      <c r="G42" s="19">
        <v>10382</v>
      </c>
      <c r="H42" s="19">
        <v>2.8567619999999998</v>
      </c>
      <c r="I42" s="19">
        <v>6.1786000000000001E-2</v>
      </c>
    </row>
    <row r="43" spans="1:9" ht="13.9">
      <c r="A43" s="2" t="s">
        <v>69</v>
      </c>
      <c r="B43" s="19" t="s">
        <v>207</v>
      </c>
      <c r="C43" s="2" t="s">
        <v>208</v>
      </c>
      <c r="D43" s="19">
        <v>21676</v>
      </c>
      <c r="E43" s="19">
        <v>13974</v>
      </c>
      <c r="F43" s="19">
        <v>280</v>
      </c>
      <c r="G43" s="19">
        <v>15391</v>
      </c>
      <c r="H43" s="19">
        <v>5.4609370000000004</v>
      </c>
      <c r="I43" s="19">
        <v>7.8095999999999999E-2</v>
      </c>
    </row>
    <row r="44" spans="1:9" ht="13.9">
      <c r="A44" s="2" t="s">
        <v>210</v>
      </c>
      <c r="B44" s="19" t="s">
        <v>181</v>
      </c>
      <c r="C44" s="2" t="s">
        <v>182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</row>
    <row r="45" spans="1:9" ht="13.9">
      <c r="A45" s="2" t="s">
        <v>210</v>
      </c>
      <c r="B45" s="19" t="s">
        <v>183</v>
      </c>
      <c r="C45" s="2" t="s">
        <v>184</v>
      </c>
      <c r="D45" s="19">
        <v>8</v>
      </c>
      <c r="E45" s="19">
        <v>3</v>
      </c>
      <c r="F45" s="19">
        <v>0</v>
      </c>
      <c r="G45" s="19">
        <v>28</v>
      </c>
      <c r="H45" s="19">
        <v>4.7434070000000004</v>
      </c>
      <c r="I45" s="19">
        <v>0</v>
      </c>
    </row>
    <row r="46" spans="1:9" ht="13.9">
      <c r="A46" s="2" t="s">
        <v>210</v>
      </c>
      <c r="B46" s="19" t="s">
        <v>185</v>
      </c>
      <c r="C46" s="2" t="s">
        <v>186</v>
      </c>
      <c r="D46" s="19">
        <v>5</v>
      </c>
      <c r="E46" s="19">
        <v>2</v>
      </c>
      <c r="F46" s="19">
        <v>0</v>
      </c>
      <c r="G46" s="19">
        <v>12</v>
      </c>
      <c r="H46" s="19">
        <v>3.4014289999999998</v>
      </c>
      <c r="I46" s="19">
        <v>0</v>
      </c>
    </row>
    <row r="47" spans="1:9" ht="13.9">
      <c r="A47" s="2" t="s">
        <v>210</v>
      </c>
      <c r="B47" s="19" t="s">
        <v>187</v>
      </c>
      <c r="C47" s="2" t="s">
        <v>188</v>
      </c>
      <c r="D47" s="19">
        <v>3</v>
      </c>
      <c r="E47" s="19">
        <v>3</v>
      </c>
      <c r="F47" s="19">
        <v>0</v>
      </c>
      <c r="G47" s="19">
        <v>4</v>
      </c>
      <c r="H47" s="19">
        <v>1.648352</v>
      </c>
      <c r="I47" s="19">
        <v>0</v>
      </c>
    </row>
    <row r="48" spans="1:9" ht="13.9">
      <c r="A48" s="2" t="s">
        <v>210</v>
      </c>
      <c r="B48" s="19" t="s">
        <v>189</v>
      </c>
      <c r="C48" s="2" t="s">
        <v>190</v>
      </c>
      <c r="D48" s="19">
        <v>0</v>
      </c>
      <c r="E48" s="19">
        <v>4</v>
      </c>
      <c r="F48" s="19">
        <v>0</v>
      </c>
      <c r="G48" s="19">
        <v>2</v>
      </c>
      <c r="H48" s="19">
        <v>0</v>
      </c>
      <c r="I48" s="19">
        <v>0</v>
      </c>
    </row>
    <row r="49" spans="1:9" ht="13.9">
      <c r="A49" s="2" t="s">
        <v>210</v>
      </c>
      <c r="B49" s="19" t="s">
        <v>191</v>
      </c>
      <c r="C49" s="2" t="s">
        <v>192</v>
      </c>
      <c r="D49" s="19">
        <v>3</v>
      </c>
      <c r="E49" s="19">
        <v>1</v>
      </c>
      <c r="F49" s="19">
        <v>0</v>
      </c>
      <c r="G49" s="19">
        <v>9</v>
      </c>
      <c r="H49" s="19">
        <v>1.6883520000000001</v>
      </c>
      <c r="I49" s="19">
        <v>0</v>
      </c>
    </row>
    <row r="50" spans="1:9" ht="13.9">
      <c r="A50" s="2" t="s">
        <v>210</v>
      </c>
      <c r="B50" s="19" t="s">
        <v>193</v>
      </c>
      <c r="C50" s="2" t="s">
        <v>194</v>
      </c>
      <c r="D50" s="19">
        <v>0</v>
      </c>
      <c r="E50" s="19">
        <v>1</v>
      </c>
      <c r="F50" s="19">
        <v>0</v>
      </c>
      <c r="G50" s="19">
        <v>7</v>
      </c>
      <c r="H50" s="19">
        <v>0</v>
      </c>
      <c r="I50" s="19">
        <v>0</v>
      </c>
    </row>
    <row r="51" spans="1:9" ht="13.9">
      <c r="A51" s="2" t="s">
        <v>210</v>
      </c>
      <c r="B51" s="19" t="s">
        <v>195</v>
      </c>
      <c r="C51" s="2" t="s">
        <v>196</v>
      </c>
      <c r="D51" s="19">
        <v>8</v>
      </c>
      <c r="E51" s="19">
        <v>0</v>
      </c>
      <c r="F51" s="19">
        <v>0</v>
      </c>
      <c r="G51" s="19">
        <v>30</v>
      </c>
      <c r="H51" s="19">
        <v>9.4926370000000002</v>
      </c>
      <c r="I51" s="19">
        <v>0</v>
      </c>
    </row>
    <row r="52" spans="1:9" ht="13.9">
      <c r="A52" s="2" t="s">
        <v>210</v>
      </c>
      <c r="B52" s="19" t="s">
        <v>197</v>
      </c>
      <c r="C52" s="2" t="s">
        <v>198</v>
      </c>
      <c r="D52" s="19">
        <v>8</v>
      </c>
      <c r="E52" s="19">
        <v>1</v>
      </c>
      <c r="F52" s="19">
        <v>0</v>
      </c>
      <c r="G52" s="19">
        <v>57</v>
      </c>
      <c r="H52" s="19">
        <v>4.3026210000000003</v>
      </c>
      <c r="I52" s="19">
        <v>0</v>
      </c>
    </row>
    <row r="53" spans="1:9" ht="13.9">
      <c r="A53" s="2" t="s">
        <v>210</v>
      </c>
      <c r="B53" s="19" t="s">
        <v>199</v>
      </c>
      <c r="C53" s="2" t="s">
        <v>200</v>
      </c>
      <c r="D53" s="19">
        <v>11</v>
      </c>
      <c r="E53" s="19">
        <v>0</v>
      </c>
      <c r="F53" s="19">
        <v>0</v>
      </c>
      <c r="G53" s="19">
        <v>37</v>
      </c>
      <c r="H53" s="19">
        <v>6.9257689999999998</v>
      </c>
      <c r="I53" s="19">
        <v>0</v>
      </c>
    </row>
    <row r="54" spans="1:9" ht="13.9">
      <c r="A54" s="2" t="s">
        <v>210</v>
      </c>
      <c r="B54" s="19" t="s">
        <v>201</v>
      </c>
      <c r="C54" s="2" t="s">
        <v>202</v>
      </c>
      <c r="D54" s="19">
        <v>6</v>
      </c>
      <c r="E54" s="19">
        <v>0</v>
      </c>
      <c r="F54" s="19">
        <v>0</v>
      </c>
      <c r="G54" s="19">
        <v>7</v>
      </c>
      <c r="H54" s="19">
        <v>3.2269230000000002</v>
      </c>
      <c r="I54" s="19">
        <v>0</v>
      </c>
    </row>
    <row r="55" spans="1:9" ht="13.9">
      <c r="A55" s="2" t="s">
        <v>210</v>
      </c>
      <c r="B55" s="19" t="s">
        <v>203</v>
      </c>
      <c r="C55" s="2" t="s">
        <v>204</v>
      </c>
      <c r="D55" s="19">
        <v>8</v>
      </c>
      <c r="E55" s="19">
        <v>0</v>
      </c>
      <c r="F55" s="19">
        <v>0</v>
      </c>
      <c r="G55" s="19">
        <v>18</v>
      </c>
      <c r="H55" s="19">
        <v>5.2656039999999997</v>
      </c>
      <c r="I55" s="19">
        <v>0</v>
      </c>
    </row>
    <row r="56" spans="1:9" ht="13.9">
      <c r="A56" s="2" t="s">
        <v>210</v>
      </c>
      <c r="B56" s="19" t="s">
        <v>205</v>
      </c>
      <c r="C56" s="2" t="s">
        <v>206</v>
      </c>
      <c r="D56" s="19">
        <v>8</v>
      </c>
      <c r="E56" s="19">
        <v>0</v>
      </c>
      <c r="F56" s="19">
        <v>0</v>
      </c>
      <c r="G56" s="19">
        <v>7</v>
      </c>
      <c r="H56" s="19">
        <v>4.3146149999999999</v>
      </c>
      <c r="I56" s="19">
        <v>0</v>
      </c>
    </row>
    <row r="57" spans="1:9" ht="13.9">
      <c r="A57" s="2" t="s">
        <v>210</v>
      </c>
      <c r="B57" s="19" t="s">
        <v>207</v>
      </c>
      <c r="C57" s="2" t="s">
        <v>208</v>
      </c>
      <c r="D57" s="19">
        <v>4</v>
      </c>
      <c r="E57" s="19">
        <v>1</v>
      </c>
      <c r="F57" s="19">
        <v>0</v>
      </c>
      <c r="G57" s="19">
        <v>7</v>
      </c>
      <c r="H57" s="19">
        <v>3.794127</v>
      </c>
      <c r="I57" s="19">
        <v>0</v>
      </c>
    </row>
    <row r="58" spans="1:9" ht="13.9">
      <c r="A58" s="2" t="s">
        <v>66</v>
      </c>
      <c r="B58" s="19" t="s">
        <v>181</v>
      </c>
      <c r="C58" s="2" t="s">
        <v>182</v>
      </c>
      <c r="D58" s="19">
        <v>15611</v>
      </c>
      <c r="E58" s="19">
        <v>13328</v>
      </c>
      <c r="F58" s="19">
        <v>3625</v>
      </c>
      <c r="G58" s="19">
        <v>11465</v>
      </c>
      <c r="H58" s="19">
        <v>15.83325</v>
      </c>
      <c r="I58" s="19">
        <v>3.9510730000000001</v>
      </c>
    </row>
    <row r="59" spans="1:9" ht="13.9">
      <c r="A59" s="2" t="s">
        <v>66</v>
      </c>
      <c r="B59" s="19" t="s">
        <v>183</v>
      </c>
      <c r="C59" s="2" t="s">
        <v>184</v>
      </c>
      <c r="D59" s="19">
        <v>18998</v>
      </c>
      <c r="E59" s="19">
        <v>12642</v>
      </c>
      <c r="F59" s="19">
        <v>3165</v>
      </c>
      <c r="G59" s="19">
        <v>16984</v>
      </c>
      <c r="H59" s="19">
        <v>9.0342439999999993</v>
      </c>
      <c r="I59" s="19">
        <v>1.6453869999999999</v>
      </c>
    </row>
    <row r="60" spans="1:9" ht="13.9">
      <c r="A60" s="2" t="s">
        <v>66</v>
      </c>
      <c r="B60" s="19" t="s">
        <v>185</v>
      </c>
      <c r="C60" s="2" t="s">
        <v>186</v>
      </c>
      <c r="D60" s="19">
        <v>40514</v>
      </c>
      <c r="E60" s="19">
        <v>15041</v>
      </c>
      <c r="F60" s="19">
        <v>5154</v>
      </c>
      <c r="G60" s="19">
        <v>38905</v>
      </c>
      <c r="H60" s="19">
        <v>20.528890000000001</v>
      </c>
      <c r="I60" s="19">
        <v>3.0458639999999999</v>
      </c>
    </row>
    <row r="61" spans="1:9" ht="13.9">
      <c r="A61" s="2" t="s">
        <v>66</v>
      </c>
      <c r="B61" s="19" t="s">
        <v>187</v>
      </c>
      <c r="C61" s="2" t="s">
        <v>188</v>
      </c>
      <c r="D61" s="19">
        <v>19367</v>
      </c>
      <c r="E61" s="19">
        <v>12919</v>
      </c>
      <c r="F61" s="19">
        <v>4147</v>
      </c>
      <c r="G61" s="19">
        <v>17786</v>
      </c>
      <c r="H61" s="19">
        <v>10.101279999999999</v>
      </c>
      <c r="I61" s="19">
        <v>2.4167740000000002</v>
      </c>
    </row>
    <row r="62" spans="1:9" ht="13.9">
      <c r="A62" s="2" t="s">
        <v>66</v>
      </c>
      <c r="B62" s="19" t="s">
        <v>189</v>
      </c>
      <c r="C62" s="2" t="s">
        <v>190</v>
      </c>
      <c r="D62" s="19">
        <v>1301</v>
      </c>
      <c r="E62" s="19">
        <v>7887</v>
      </c>
      <c r="F62" s="19">
        <v>187</v>
      </c>
      <c r="G62" s="19">
        <v>2372</v>
      </c>
      <c r="H62" s="19">
        <v>0.70838900000000005</v>
      </c>
      <c r="I62" s="19">
        <v>0.102447</v>
      </c>
    </row>
    <row r="63" spans="1:9" ht="13.9">
      <c r="A63" s="2" t="s">
        <v>66</v>
      </c>
      <c r="B63" s="19" t="s">
        <v>191</v>
      </c>
      <c r="C63" s="2" t="s">
        <v>192</v>
      </c>
      <c r="D63" s="19">
        <v>5533</v>
      </c>
      <c r="E63" s="19">
        <v>8258</v>
      </c>
      <c r="F63" s="19">
        <v>473</v>
      </c>
      <c r="G63" s="19">
        <v>8189</v>
      </c>
      <c r="H63" s="19">
        <v>3.1531980000000002</v>
      </c>
      <c r="I63" s="19">
        <v>0.30467100000000003</v>
      </c>
    </row>
    <row r="64" spans="1:9" ht="13.9">
      <c r="A64" s="2" t="s">
        <v>66</v>
      </c>
      <c r="B64" s="19" t="s">
        <v>193</v>
      </c>
      <c r="C64" s="2" t="s">
        <v>194</v>
      </c>
      <c r="D64" s="19">
        <v>6702</v>
      </c>
      <c r="E64" s="19">
        <v>8424</v>
      </c>
      <c r="F64" s="19">
        <v>723</v>
      </c>
      <c r="G64" s="19">
        <v>7973</v>
      </c>
      <c r="H64" s="19">
        <v>3.5938150000000002</v>
      </c>
      <c r="I64" s="19">
        <v>0.45810000000000001</v>
      </c>
    </row>
    <row r="65" spans="1:9" ht="13.9">
      <c r="A65" s="2" t="s">
        <v>66</v>
      </c>
      <c r="B65" s="19" t="s">
        <v>195</v>
      </c>
      <c r="C65" s="2" t="s">
        <v>196</v>
      </c>
      <c r="D65" s="19">
        <v>36467</v>
      </c>
      <c r="E65" s="19">
        <v>8964</v>
      </c>
      <c r="F65" s="19">
        <v>1049</v>
      </c>
      <c r="G65" s="19">
        <v>53778</v>
      </c>
      <c r="H65" s="19">
        <v>17.077449999999999</v>
      </c>
      <c r="I65" s="19">
        <v>0.52690400000000004</v>
      </c>
    </row>
    <row r="66" spans="1:9" ht="13.9">
      <c r="A66" s="2" t="s">
        <v>66</v>
      </c>
      <c r="B66" s="19" t="s">
        <v>197</v>
      </c>
      <c r="C66" s="2" t="s">
        <v>198</v>
      </c>
      <c r="D66" s="19">
        <v>12621</v>
      </c>
      <c r="E66" s="19">
        <v>7307</v>
      </c>
      <c r="F66" s="19">
        <v>226</v>
      </c>
      <c r="G66" s="19">
        <v>18160</v>
      </c>
      <c r="H66" s="19">
        <v>6.318441</v>
      </c>
      <c r="I66" s="19">
        <v>0.12091499999999999</v>
      </c>
    </row>
    <row r="67" spans="1:9" ht="13.9">
      <c r="A67" s="2" t="s">
        <v>66</v>
      </c>
      <c r="B67" s="19" t="s">
        <v>199</v>
      </c>
      <c r="C67" s="2" t="s">
        <v>200</v>
      </c>
      <c r="D67" s="19">
        <v>21599</v>
      </c>
      <c r="E67" s="19">
        <v>6520</v>
      </c>
      <c r="F67" s="19">
        <v>507</v>
      </c>
      <c r="G67" s="19">
        <v>26713</v>
      </c>
      <c r="H67" s="19">
        <v>9.9999260000000003</v>
      </c>
      <c r="I67" s="19">
        <v>0.25050499999999998</v>
      </c>
    </row>
    <row r="68" spans="1:9" ht="13.9">
      <c r="A68" s="2" t="s">
        <v>66</v>
      </c>
      <c r="B68" s="19" t="s">
        <v>201</v>
      </c>
      <c r="C68" s="2" t="s">
        <v>202</v>
      </c>
      <c r="D68" s="19">
        <v>28386</v>
      </c>
      <c r="E68" s="19">
        <v>6669</v>
      </c>
      <c r="F68" s="19">
        <v>435</v>
      </c>
      <c r="G68" s="19">
        <v>21584</v>
      </c>
      <c r="H68" s="19">
        <v>12.99488</v>
      </c>
      <c r="I68" s="19">
        <v>0.20818</v>
      </c>
    </row>
    <row r="69" spans="1:9" ht="13.9">
      <c r="A69" s="2" t="s">
        <v>66</v>
      </c>
      <c r="B69" s="19" t="s">
        <v>203</v>
      </c>
      <c r="C69" s="2" t="s">
        <v>204</v>
      </c>
      <c r="D69" s="19">
        <v>18469</v>
      </c>
      <c r="E69" s="19">
        <v>6799</v>
      </c>
      <c r="F69" s="19">
        <v>311</v>
      </c>
      <c r="G69" s="19">
        <v>14392</v>
      </c>
      <c r="H69" s="19">
        <v>8.70824</v>
      </c>
      <c r="I69" s="19">
        <v>0.15987799999999999</v>
      </c>
    </row>
    <row r="70" spans="1:9" ht="13.9">
      <c r="A70" s="2" t="s">
        <v>66</v>
      </c>
      <c r="B70" s="19" t="s">
        <v>205</v>
      </c>
      <c r="C70" s="2" t="s">
        <v>206</v>
      </c>
      <c r="D70" s="19">
        <v>10260</v>
      </c>
      <c r="E70" s="19">
        <v>6228</v>
      </c>
      <c r="F70" s="19">
        <v>186</v>
      </c>
      <c r="G70" s="19">
        <v>7502</v>
      </c>
      <c r="H70" s="19">
        <v>4.9562169999999997</v>
      </c>
      <c r="I70" s="19">
        <v>9.3723000000000001E-2</v>
      </c>
    </row>
    <row r="71" spans="1:9" ht="13.9">
      <c r="A71" s="2" t="s">
        <v>66</v>
      </c>
      <c r="B71" s="19" t="s">
        <v>207</v>
      </c>
      <c r="C71" s="2" t="s">
        <v>208</v>
      </c>
      <c r="D71" s="19">
        <v>7729</v>
      </c>
      <c r="E71" s="19">
        <v>4064</v>
      </c>
      <c r="F71" s="19">
        <v>117</v>
      </c>
      <c r="G71" s="19">
        <v>7017</v>
      </c>
      <c r="H71" s="19">
        <v>5.3139529999999997</v>
      </c>
      <c r="I71" s="19">
        <v>8.6099999999999996E-2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1"/>
  <sheetViews>
    <sheetView workbookViewId="0"/>
  </sheetViews>
  <sheetFormatPr defaultColWidth="12.59765625" defaultRowHeight="15.75" customHeight="1"/>
  <sheetData>
    <row r="1" spans="1:8" ht="15.75" customHeight="1">
      <c r="A1" s="2" t="s">
        <v>49</v>
      </c>
      <c r="B1" s="2" t="s">
        <v>209</v>
      </c>
      <c r="C1" s="2" t="s">
        <v>0</v>
      </c>
      <c r="D1" s="2" t="s">
        <v>3</v>
      </c>
      <c r="E1" s="2" t="s">
        <v>5</v>
      </c>
      <c r="F1" s="2" t="s">
        <v>12</v>
      </c>
      <c r="G1" s="2" t="s">
        <v>14</v>
      </c>
      <c r="H1" s="2" t="s">
        <v>17</v>
      </c>
    </row>
    <row r="2" spans="1:8" ht="15.75" customHeight="1">
      <c r="A2" s="2" t="s">
        <v>96</v>
      </c>
      <c r="B2" s="19">
        <v>2020</v>
      </c>
      <c r="C2" s="19">
        <v>153178</v>
      </c>
      <c r="D2" s="19">
        <v>105200</v>
      </c>
      <c r="E2" s="19">
        <v>30905</v>
      </c>
      <c r="F2" s="19">
        <v>138345</v>
      </c>
      <c r="G2" s="19">
        <v>15.76365</v>
      </c>
      <c r="H2" s="19">
        <v>3.4593829999999999</v>
      </c>
    </row>
    <row r="3" spans="1:8" ht="15.75" customHeight="1">
      <c r="A3" s="2" t="s">
        <v>96</v>
      </c>
      <c r="B3" s="19">
        <v>2021</v>
      </c>
      <c r="C3" s="19">
        <v>57106</v>
      </c>
      <c r="D3" s="19">
        <v>95618</v>
      </c>
      <c r="E3" s="19">
        <v>10830</v>
      </c>
      <c r="F3" s="19">
        <v>77389</v>
      </c>
      <c r="G3" s="19">
        <v>3.7759010000000002</v>
      </c>
      <c r="H3" s="19">
        <v>0.77875499999999998</v>
      </c>
    </row>
    <row r="4" spans="1:8" ht="15.75" customHeight="1">
      <c r="A4" s="2" t="s">
        <v>96</v>
      </c>
      <c r="B4" s="19">
        <v>2022</v>
      </c>
      <c r="C4" s="19">
        <v>174469</v>
      </c>
      <c r="D4" s="19">
        <v>89254</v>
      </c>
      <c r="E4" s="19">
        <v>5495</v>
      </c>
      <c r="F4" s="19">
        <v>217620</v>
      </c>
      <c r="G4" s="19">
        <v>10.689159999999999</v>
      </c>
      <c r="H4" s="19">
        <v>0.35866799999999999</v>
      </c>
    </row>
    <row r="5" spans="1:8" ht="15.75" customHeight="1">
      <c r="A5" s="2" t="s">
        <v>96</v>
      </c>
      <c r="B5" s="19">
        <v>2023</v>
      </c>
      <c r="C5" s="19">
        <v>68277</v>
      </c>
      <c r="D5" s="19">
        <v>57823</v>
      </c>
      <c r="E5" s="19">
        <v>1749</v>
      </c>
      <c r="F5" s="19">
        <v>53953</v>
      </c>
      <c r="G5" s="19">
        <v>6.2868779999999997</v>
      </c>
      <c r="H5" s="19">
        <v>0.17374000000000001</v>
      </c>
    </row>
    <row r="6" spans="1:8" ht="15.75" customHeight="1">
      <c r="A6" s="2" t="s">
        <v>81</v>
      </c>
      <c r="B6" s="19">
        <v>2020</v>
      </c>
      <c r="C6" s="19">
        <v>104214</v>
      </c>
      <c r="D6" s="19">
        <v>91513</v>
      </c>
      <c r="E6" s="19">
        <v>26405</v>
      </c>
      <c r="F6" s="19">
        <v>82550</v>
      </c>
      <c r="G6" s="19">
        <v>14.03814</v>
      </c>
      <c r="H6" s="19">
        <v>3.6515439999999999</v>
      </c>
    </row>
    <row r="7" spans="1:8" ht="15.75" customHeight="1">
      <c r="A7" s="2" t="s">
        <v>81</v>
      </c>
      <c r="B7" s="19">
        <v>2021</v>
      </c>
      <c r="C7" s="19">
        <v>50127</v>
      </c>
      <c r="D7" s="19">
        <v>82198</v>
      </c>
      <c r="E7" s="19">
        <v>9551</v>
      </c>
      <c r="F7" s="19">
        <v>58456</v>
      </c>
      <c r="G7" s="19">
        <v>4.2195689999999999</v>
      </c>
      <c r="H7" s="19">
        <v>0.89686299999999997</v>
      </c>
    </row>
    <row r="8" spans="1:8" ht="15.75" customHeight="1">
      <c r="A8" s="2" t="s">
        <v>81</v>
      </c>
      <c r="B8" s="19">
        <v>2022</v>
      </c>
      <c r="C8" s="19">
        <v>155804</v>
      </c>
      <c r="D8" s="19">
        <v>74075</v>
      </c>
      <c r="E8" s="19">
        <v>4098</v>
      </c>
      <c r="F8" s="19">
        <v>161081</v>
      </c>
      <c r="G8" s="19">
        <v>11.70861</v>
      </c>
      <c r="H8" s="19">
        <v>0.30835200000000001</v>
      </c>
    </row>
    <row r="9" spans="1:8" ht="15.75" customHeight="1">
      <c r="A9" s="2" t="s">
        <v>81</v>
      </c>
      <c r="B9" s="19">
        <v>2023</v>
      </c>
      <c r="C9" s="19">
        <v>59555</v>
      </c>
      <c r="D9" s="19">
        <v>46760</v>
      </c>
      <c r="E9" s="19">
        <v>1196</v>
      </c>
      <c r="F9" s="19">
        <v>43009</v>
      </c>
      <c r="G9" s="19">
        <v>7.0782740000000004</v>
      </c>
      <c r="H9" s="19">
        <v>0.146233</v>
      </c>
    </row>
    <row r="10" spans="1:8" ht="15.75" customHeight="1">
      <c r="A10" s="2" t="s">
        <v>69</v>
      </c>
      <c r="B10" s="19">
        <v>2020</v>
      </c>
      <c r="C10" s="19">
        <v>201576</v>
      </c>
      <c r="D10" s="19">
        <v>110477</v>
      </c>
      <c r="E10" s="19">
        <v>34130</v>
      </c>
      <c r="F10" s="19">
        <v>167708</v>
      </c>
      <c r="G10" s="19">
        <v>16.163689999999999</v>
      </c>
      <c r="H10" s="19">
        <v>2.9523090000000001</v>
      </c>
    </row>
    <row r="11" spans="1:8" ht="15.75" customHeight="1">
      <c r="A11" s="2" t="s">
        <v>69</v>
      </c>
      <c r="B11" s="19">
        <v>2021</v>
      </c>
      <c r="C11" s="19">
        <v>93091</v>
      </c>
      <c r="D11" s="19">
        <v>108118</v>
      </c>
      <c r="E11" s="19">
        <v>15166</v>
      </c>
      <c r="F11" s="19">
        <v>101527</v>
      </c>
      <c r="G11" s="19">
        <v>4.5894950000000003</v>
      </c>
      <c r="H11" s="19">
        <v>0.83818499999999996</v>
      </c>
    </row>
    <row r="12" spans="1:8" ht="15.75" customHeight="1">
      <c r="A12" s="2" t="s">
        <v>69</v>
      </c>
      <c r="B12" s="19">
        <v>2022</v>
      </c>
      <c r="C12" s="19">
        <v>245375</v>
      </c>
      <c r="D12" s="19">
        <v>93130</v>
      </c>
      <c r="E12" s="19">
        <v>6147</v>
      </c>
      <c r="F12" s="19">
        <v>257777</v>
      </c>
      <c r="G12" s="19">
        <v>11.3124</v>
      </c>
      <c r="H12" s="19">
        <v>0.29722700000000002</v>
      </c>
    </row>
    <row r="13" spans="1:8" ht="15.75" customHeight="1">
      <c r="A13" s="2" t="s">
        <v>69</v>
      </c>
      <c r="B13" s="19">
        <v>2023</v>
      </c>
      <c r="C13" s="19">
        <v>96235</v>
      </c>
      <c r="D13" s="19">
        <v>58554</v>
      </c>
      <c r="E13" s="19">
        <v>1706</v>
      </c>
      <c r="F13" s="19">
        <v>65616</v>
      </c>
      <c r="G13" s="19">
        <v>6.4408010000000004</v>
      </c>
      <c r="H13" s="19">
        <v>0.122956</v>
      </c>
    </row>
    <row r="14" spans="1:8" ht="15.75" customHeight="1">
      <c r="A14" s="2" t="s">
        <v>210</v>
      </c>
      <c r="B14" s="19">
        <v>2020</v>
      </c>
      <c r="C14" s="19">
        <v>13</v>
      </c>
      <c r="D14" s="19">
        <v>5</v>
      </c>
      <c r="E14" s="19">
        <v>0</v>
      </c>
      <c r="F14" s="19">
        <v>40</v>
      </c>
      <c r="G14" s="19">
        <v>3.3537560000000002</v>
      </c>
      <c r="H14" s="19">
        <v>0</v>
      </c>
    </row>
    <row r="15" spans="1:8" ht="15.75" customHeight="1">
      <c r="A15" s="2" t="s">
        <v>210</v>
      </c>
      <c r="B15" s="19">
        <v>2021</v>
      </c>
      <c r="C15" s="19">
        <v>6</v>
      </c>
      <c r="D15" s="19">
        <v>9</v>
      </c>
      <c r="E15" s="19">
        <v>0</v>
      </c>
      <c r="F15" s="19">
        <v>22</v>
      </c>
      <c r="G15" s="19">
        <v>0.83417600000000003</v>
      </c>
      <c r="H15" s="19">
        <v>0</v>
      </c>
    </row>
    <row r="16" spans="1:8" ht="15.75" customHeight="1">
      <c r="A16" s="2" t="s">
        <v>210</v>
      </c>
      <c r="B16" s="19">
        <v>2022</v>
      </c>
      <c r="C16" s="19">
        <v>33</v>
      </c>
      <c r="D16" s="19">
        <v>1</v>
      </c>
      <c r="E16" s="19">
        <v>0</v>
      </c>
      <c r="F16" s="19">
        <v>131</v>
      </c>
      <c r="G16" s="19">
        <v>5.9664010000000003</v>
      </c>
      <c r="H16" s="19">
        <v>0</v>
      </c>
    </row>
    <row r="17" spans="1:8" ht="15.75" customHeight="1">
      <c r="A17" s="2" t="s">
        <v>210</v>
      </c>
      <c r="B17" s="19">
        <v>2023</v>
      </c>
      <c r="C17" s="19">
        <v>20</v>
      </c>
      <c r="D17" s="19">
        <v>1</v>
      </c>
      <c r="E17" s="19">
        <v>0</v>
      </c>
      <c r="F17" s="19">
        <v>32</v>
      </c>
      <c r="G17" s="19">
        <v>4.5339999999999998</v>
      </c>
      <c r="H17" s="19">
        <v>0</v>
      </c>
    </row>
    <row r="18" spans="1:8" ht="15.75" customHeight="1">
      <c r="A18" s="2" t="s">
        <v>66</v>
      </c>
      <c r="B18" s="19">
        <v>2020</v>
      </c>
      <c r="C18" s="19">
        <v>75123</v>
      </c>
      <c r="D18" s="19">
        <v>41011</v>
      </c>
      <c r="E18" s="19">
        <v>11944</v>
      </c>
      <c r="F18" s="19">
        <v>67354</v>
      </c>
      <c r="G18" s="19">
        <v>14.96893</v>
      </c>
      <c r="H18" s="19">
        <v>2.644374</v>
      </c>
    </row>
    <row r="19" spans="1:8" ht="15.75" customHeight="1">
      <c r="A19" s="2" t="s">
        <v>66</v>
      </c>
      <c r="B19" s="19">
        <v>2021</v>
      </c>
      <c r="C19" s="19">
        <v>32903</v>
      </c>
      <c r="D19" s="19">
        <v>37488</v>
      </c>
      <c r="E19" s="19">
        <v>5530</v>
      </c>
      <c r="F19" s="19">
        <v>36320</v>
      </c>
      <c r="G19" s="19">
        <v>4.3908719999999999</v>
      </c>
      <c r="H19" s="19">
        <v>0.82108099999999995</v>
      </c>
    </row>
    <row r="20" spans="1:8" ht="15.75" customHeight="1">
      <c r="A20" s="2" t="s">
        <v>66</v>
      </c>
      <c r="B20" s="19">
        <v>2022</v>
      </c>
      <c r="C20" s="19">
        <v>99073</v>
      </c>
      <c r="D20" s="19">
        <v>29460</v>
      </c>
      <c r="E20" s="19">
        <v>2217</v>
      </c>
      <c r="F20" s="19">
        <v>120235</v>
      </c>
      <c r="G20" s="19">
        <v>11.597300000000001</v>
      </c>
      <c r="H20" s="19">
        <v>0.27678199999999997</v>
      </c>
    </row>
    <row r="21" spans="1:8" ht="15.75" customHeight="1">
      <c r="A21" s="2" t="s">
        <v>66</v>
      </c>
      <c r="B21" s="19">
        <v>2023</v>
      </c>
      <c r="C21" s="19">
        <v>36458</v>
      </c>
      <c r="D21" s="19">
        <v>17091</v>
      </c>
      <c r="E21" s="19">
        <v>614</v>
      </c>
      <c r="F21" s="19">
        <v>28911</v>
      </c>
      <c r="G21" s="19">
        <v>6.4525699999999997</v>
      </c>
      <c r="H21" s="19">
        <v>0.11659700000000001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54"/>
  <sheetViews>
    <sheetView workbookViewId="0"/>
  </sheetViews>
  <sheetFormatPr defaultColWidth="12.59765625" defaultRowHeight="15.75" customHeight="1"/>
  <cols>
    <col min="2" max="6" width="12.59765625" hidden="1"/>
  </cols>
  <sheetData>
    <row r="1" spans="1:25">
      <c r="A1" s="3" t="s">
        <v>48</v>
      </c>
      <c r="B1" s="8" t="s">
        <v>49</v>
      </c>
      <c r="C1" s="8" t="s">
        <v>50</v>
      </c>
      <c r="D1" s="8" t="s">
        <v>51</v>
      </c>
      <c r="E1" s="3"/>
      <c r="F1" s="3"/>
      <c r="G1" s="3" t="s">
        <v>48</v>
      </c>
      <c r="H1" s="8" t="s">
        <v>49</v>
      </c>
      <c r="I1" s="8" t="s">
        <v>50</v>
      </c>
      <c r="J1" s="8" t="s">
        <v>51</v>
      </c>
      <c r="K1" s="3" t="s">
        <v>52</v>
      </c>
      <c r="L1" s="3" t="s">
        <v>53</v>
      </c>
      <c r="M1" s="6" t="s">
        <v>54</v>
      </c>
      <c r="N1" s="3" t="s">
        <v>55</v>
      </c>
      <c r="O1" s="3" t="s">
        <v>56</v>
      </c>
      <c r="P1" s="6" t="s">
        <v>57</v>
      </c>
      <c r="Q1" s="6" t="s">
        <v>58</v>
      </c>
      <c r="R1" s="3" t="s">
        <v>59</v>
      </c>
      <c r="S1" s="6" t="s">
        <v>60</v>
      </c>
      <c r="T1" s="6" t="s">
        <v>61</v>
      </c>
      <c r="U1" s="10" t="s">
        <v>62</v>
      </c>
      <c r="V1" s="11" t="s">
        <v>63</v>
      </c>
      <c r="W1" s="10" t="s">
        <v>29</v>
      </c>
      <c r="X1" s="10" t="s">
        <v>33</v>
      </c>
      <c r="Y1" s="10" t="s">
        <v>36</v>
      </c>
    </row>
    <row r="2" spans="1:25">
      <c r="A2" s="12" t="s">
        <v>65</v>
      </c>
      <c r="B2" s="3" t="s">
        <v>66</v>
      </c>
      <c r="C2" s="3"/>
      <c r="G2" s="12" t="s">
        <v>65</v>
      </c>
      <c r="H2" s="3" t="s">
        <v>66</v>
      </c>
      <c r="I2" s="3"/>
      <c r="J2" s="3"/>
      <c r="K2" s="13">
        <v>663</v>
      </c>
      <c r="L2" s="13">
        <v>830</v>
      </c>
      <c r="M2" s="3">
        <f t="shared" ref="M2:M54" si="0">K2/L2</f>
        <v>0.79879518072289157</v>
      </c>
      <c r="N2" s="13">
        <v>484</v>
      </c>
      <c r="O2" s="13">
        <v>26</v>
      </c>
      <c r="P2" s="3">
        <f t="shared" ref="P2:P12" si="1">O2/N2</f>
        <v>5.3719008264462811E-2</v>
      </c>
      <c r="Q2" s="3">
        <f t="shared" ref="Q2:Q12" si="2">O2/K2</f>
        <v>3.9215686274509803E-2</v>
      </c>
      <c r="R2" s="13">
        <v>1737</v>
      </c>
      <c r="S2" s="3">
        <f t="shared" ref="S2:S12" si="3">R2/L2</f>
        <v>2.0927710843373495</v>
      </c>
      <c r="T2" s="3">
        <f t="shared" ref="T2:T12" si="4">R2/K2</f>
        <v>2.6199095022624435</v>
      </c>
      <c r="U2" s="13">
        <v>6.9427571273908297</v>
      </c>
      <c r="V2" s="13">
        <v>0.26890653193792802</v>
      </c>
      <c r="W2" s="3">
        <v>90.534464092385406</v>
      </c>
      <c r="X2" s="3">
        <v>77.316853121616703</v>
      </c>
      <c r="Y2" s="3">
        <v>73.076085889570507</v>
      </c>
    </row>
    <row r="3" spans="1:25">
      <c r="A3" s="16" t="s">
        <v>68</v>
      </c>
      <c r="B3" s="3" t="s">
        <v>69</v>
      </c>
      <c r="C3" s="3"/>
      <c r="G3" s="16" t="s">
        <v>68</v>
      </c>
      <c r="H3" s="3" t="s">
        <v>69</v>
      </c>
      <c r="I3" s="3"/>
      <c r="J3" s="3"/>
      <c r="K3" s="13">
        <v>19380</v>
      </c>
      <c r="L3" s="13">
        <v>26475</v>
      </c>
      <c r="M3" s="3">
        <f t="shared" si="0"/>
        <v>0.73201133144475916</v>
      </c>
      <c r="N3" s="13">
        <v>13890</v>
      </c>
      <c r="O3" s="13">
        <v>930</v>
      </c>
      <c r="P3" s="3">
        <f t="shared" si="1"/>
        <v>6.6954643628509725E-2</v>
      </c>
      <c r="Q3" s="3">
        <f t="shared" si="2"/>
        <v>4.7987616099071206E-2</v>
      </c>
      <c r="R3" s="13">
        <v>22043</v>
      </c>
      <c r="S3" s="3">
        <f t="shared" si="3"/>
        <v>0.83259678942398485</v>
      </c>
      <c r="T3" s="3">
        <f t="shared" si="4"/>
        <v>1.1374097007223942</v>
      </c>
      <c r="U3" s="13">
        <v>6.9727990025256501</v>
      </c>
      <c r="V3" s="13">
        <v>0.37155279900252502</v>
      </c>
      <c r="W3" s="3">
        <v>120.56018414910901</v>
      </c>
      <c r="X3" s="3">
        <v>91.471338597781198</v>
      </c>
      <c r="Y3" s="3">
        <v>63.683331340515998</v>
      </c>
    </row>
    <row r="4" spans="1:25">
      <c r="A4" s="16" t="s">
        <v>71</v>
      </c>
      <c r="B4" s="3" t="s">
        <v>69</v>
      </c>
      <c r="C4" s="3"/>
      <c r="G4" s="16" t="s">
        <v>71</v>
      </c>
      <c r="H4" s="3" t="s">
        <v>69</v>
      </c>
      <c r="I4" s="3"/>
      <c r="J4" s="3"/>
      <c r="K4" s="13">
        <v>15736</v>
      </c>
      <c r="L4" s="13">
        <v>24300</v>
      </c>
      <c r="M4" s="3">
        <f t="shared" si="0"/>
        <v>0.64757201646090534</v>
      </c>
      <c r="N4" s="13">
        <v>10017</v>
      </c>
      <c r="O4" s="13">
        <v>811</v>
      </c>
      <c r="P4" s="3">
        <f t="shared" si="1"/>
        <v>8.0962363981231911E-2</v>
      </c>
      <c r="Q4" s="3">
        <f t="shared" si="2"/>
        <v>5.1537874936451449E-2</v>
      </c>
      <c r="R4" s="13">
        <v>16941</v>
      </c>
      <c r="S4" s="3">
        <f t="shared" si="3"/>
        <v>0.6971604938271605</v>
      </c>
      <c r="T4" s="3">
        <f t="shared" si="4"/>
        <v>1.0765760040671073</v>
      </c>
      <c r="U4" s="13">
        <v>7.4689990498345402</v>
      </c>
      <c r="V4" s="13">
        <v>0.436631171979948</v>
      </c>
      <c r="W4" s="3">
        <v>105.44988696307399</v>
      </c>
      <c r="X4" s="3">
        <v>90.889846335310096</v>
      </c>
      <c r="Y4" s="3">
        <v>70.276821991415702</v>
      </c>
    </row>
    <row r="5" spans="1:25">
      <c r="A5" s="16" t="s">
        <v>73</v>
      </c>
      <c r="B5" s="3" t="s">
        <v>66</v>
      </c>
      <c r="C5" s="3" t="s">
        <v>74</v>
      </c>
      <c r="G5" s="16" t="s">
        <v>73</v>
      </c>
      <c r="H5" s="3" t="s">
        <v>66</v>
      </c>
      <c r="I5" s="3" t="s">
        <v>74</v>
      </c>
      <c r="J5" s="3"/>
      <c r="K5" s="13">
        <v>11202</v>
      </c>
      <c r="L5" s="13">
        <v>16294</v>
      </c>
      <c r="M5" s="3">
        <f t="shared" si="0"/>
        <v>0.6874923284644654</v>
      </c>
      <c r="N5" s="13">
        <v>6424</v>
      </c>
      <c r="O5" s="13">
        <v>531</v>
      </c>
      <c r="P5" s="3">
        <f t="shared" si="1"/>
        <v>8.2658779576587793E-2</v>
      </c>
      <c r="Q5" s="3">
        <f t="shared" si="2"/>
        <v>4.7402249598286018E-2</v>
      </c>
      <c r="R5" s="13">
        <v>9918</v>
      </c>
      <c r="S5" s="3">
        <f t="shared" si="3"/>
        <v>0.60869031545354113</v>
      </c>
      <c r="T5" s="3">
        <f t="shared" si="4"/>
        <v>0.88537761114086766</v>
      </c>
      <c r="U5" s="13">
        <v>7.8092750252780503</v>
      </c>
      <c r="V5" s="13">
        <v>0.413037917087967</v>
      </c>
      <c r="W5" s="3">
        <v>121.00217391304299</v>
      </c>
      <c r="X5" s="3">
        <v>95.976592517694598</v>
      </c>
      <c r="Y5" s="3">
        <v>65.376908190091001</v>
      </c>
    </row>
    <row r="6" spans="1:25">
      <c r="A6" s="17" t="s">
        <v>76</v>
      </c>
      <c r="B6" s="3" t="s">
        <v>66</v>
      </c>
      <c r="C6" s="3" t="s">
        <v>74</v>
      </c>
      <c r="G6" s="17" t="s">
        <v>76</v>
      </c>
      <c r="H6" s="3" t="s">
        <v>66</v>
      </c>
      <c r="I6" s="3" t="s">
        <v>74</v>
      </c>
      <c r="J6" s="3"/>
      <c r="K6" s="13">
        <v>92950</v>
      </c>
      <c r="L6" s="13">
        <v>165014</v>
      </c>
      <c r="M6" s="3">
        <f t="shared" si="0"/>
        <v>0.56328553940877746</v>
      </c>
      <c r="N6" s="13">
        <v>34467</v>
      </c>
      <c r="O6" s="3">
        <v>4453</v>
      </c>
      <c r="P6" s="3">
        <f t="shared" si="1"/>
        <v>0.12919604259146431</v>
      </c>
      <c r="Q6" s="3">
        <f t="shared" si="2"/>
        <v>4.790747713824637E-2</v>
      </c>
      <c r="R6" s="13">
        <v>94508</v>
      </c>
      <c r="S6" s="3">
        <f t="shared" si="3"/>
        <v>0.5727271625437842</v>
      </c>
      <c r="T6" s="3">
        <f t="shared" si="4"/>
        <v>1.0167616998386229</v>
      </c>
      <c r="U6" s="3">
        <v>7.4273451063671203</v>
      </c>
      <c r="V6" s="3">
        <v>0.39722160128162098</v>
      </c>
      <c r="W6" s="3">
        <v>106.261558809284</v>
      </c>
      <c r="X6" s="3">
        <v>98.895837214212094</v>
      </c>
      <c r="Y6" s="3">
        <v>77.009195701849094</v>
      </c>
    </row>
    <row r="7" spans="1:25">
      <c r="A7" s="12" t="s">
        <v>78</v>
      </c>
      <c r="B7" s="3" t="s">
        <v>66</v>
      </c>
      <c r="C7" s="3" t="s">
        <v>74</v>
      </c>
      <c r="G7" s="12" t="s">
        <v>78</v>
      </c>
      <c r="H7" s="3" t="s">
        <v>66</v>
      </c>
      <c r="I7" s="3" t="s">
        <v>74</v>
      </c>
      <c r="J7" s="3"/>
      <c r="K7" s="13">
        <v>13017</v>
      </c>
      <c r="L7" s="13">
        <v>20307</v>
      </c>
      <c r="M7" s="3">
        <f t="shared" si="0"/>
        <v>0.64101048899394297</v>
      </c>
      <c r="N7" s="13">
        <v>9807</v>
      </c>
      <c r="O7" s="13">
        <v>665</v>
      </c>
      <c r="P7" s="3">
        <f t="shared" si="1"/>
        <v>6.7808708065667384E-2</v>
      </c>
      <c r="Q7" s="3">
        <f t="shared" si="2"/>
        <v>5.1087040024583238E-2</v>
      </c>
      <c r="R7" s="3">
        <v>17866</v>
      </c>
      <c r="S7" s="3">
        <f t="shared" si="3"/>
        <v>0.87979514453144236</v>
      </c>
      <c r="T7" s="3">
        <f t="shared" si="4"/>
        <v>1.372512867788277</v>
      </c>
      <c r="U7" s="3">
        <v>6.8997491135344804</v>
      </c>
      <c r="V7" s="3">
        <v>0.46822740349233899</v>
      </c>
      <c r="W7" s="3">
        <v>96.964507928012296</v>
      </c>
      <c r="X7" s="3">
        <v>86.625008362882099</v>
      </c>
      <c r="Y7" s="3">
        <v>73.043549240650293</v>
      </c>
    </row>
    <row r="8" spans="1:25">
      <c r="A8" s="16" t="s">
        <v>80</v>
      </c>
      <c r="B8" s="3" t="s">
        <v>81</v>
      </c>
      <c r="C8" s="3" t="s">
        <v>74</v>
      </c>
      <c r="G8" s="16" t="s">
        <v>80</v>
      </c>
      <c r="H8" s="3" t="s">
        <v>81</v>
      </c>
      <c r="I8" s="3" t="s">
        <v>74</v>
      </c>
      <c r="J8" s="3"/>
      <c r="K8" s="13">
        <v>19422</v>
      </c>
      <c r="L8" s="13">
        <v>24587</v>
      </c>
      <c r="M8" s="3">
        <f t="shared" si="0"/>
        <v>0.78992963761337287</v>
      </c>
      <c r="N8" s="13">
        <v>14323</v>
      </c>
      <c r="O8" s="13">
        <v>927</v>
      </c>
      <c r="P8" s="3">
        <f t="shared" si="1"/>
        <v>6.472107798645535E-2</v>
      </c>
      <c r="Q8" s="3">
        <f t="shared" si="2"/>
        <v>4.7729379054680263E-2</v>
      </c>
      <c r="R8" s="3">
        <v>18041</v>
      </c>
      <c r="S8" s="3">
        <f t="shared" si="3"/>
        <v>0.73376174401106276</v>
      </c>
      <c r="T8" s="3">
        <f t="shared" si="4"/>
        <v>0.9288950674492843</v>
      </c>
      <c r="U8" s="3">
        <v>7.4125987986089097</v>
      </c>
      <c r="V8" s="3">
        <v>0.43535251343661002</v>
      </c>
      <c r="W8" s="3">
        <v>166.55267502722401</v>
      </c>
      <c r="X8" s="3">
        <v>156.60399761126899</v>
      </c>
      <c r="Y8" s="3">
        <v>77.515014964695894</v>
      </c>
    </row>
    <row r="9" spans="1:25">
      <c r="A9" s="17" t="s">
        <v>83</v>
      </c>
      <c r="B9" s="3" t="s">
        <v>69</v>
      </c>
      <c r="C9" s="3" t="s">
        <v>74</v>
      </c>
      <c r="G9" s="17" t="s">
        <v>83</v>
      </c>
      <c r="H9" s="3" t="s">
        <v>69</v>
      </c>
      <c r="I9" s="3" t="s">
        <v>74</v>
      </c>
      <c r="J9" s="3"/>
      <c r="K9" s="13">
        <v>1187</v>
      </c>
      <c r="L9" s="13">
        <v>2604</v>
      </c>
      <c r="M9" s="3">
        <f t="shared" si="0"/>
        <v>0.45583717357910908</v>
      </c>
      <c r="N9" s="13">
        <v>864</v>
      </c>
      <c r="O9" s="13">
        <v>48</v>
      </c>
      <c r="P9" s="3">
        <f t="shared" si="1"/>
        <v>5.5555555555555552E-2</v>
      </c>
      <c r="Q9" s="3">
        <f t="shared" si="2"/>
        <v>4.0438079191238416E-2</v>
      </c>
      <c r="R9" s="3">
        <v>1336</v>
      </c>
      <c r="S9" s="3">
        <f t="shared" si="3"/>
        <v>0.51305683563748083</v>
      </c>
      <c r="T9" s="3">
        <f t="shared" si="4"/>
        <v>1.1255265374894692</v>
      </c>
      <c r="U9" s="3">
        <v>4.4600887949260004</v>
      </c>
      <c r="V9" s="3">
        <v>0.12697674418604599</v>
      </c>
      <c r="W9" s="3">
        <v>173.498942917547</v>
      </c>
      <c r="X9" s="3">
        <v>164.332769556025</v>
      </c>
      <c r="Y9" s="3">
        <v>80.030092600422805</v>
      </c>
    </row>
    <row r="10" spans="1:25">
      <c r="A10" s="16" t="s">
        <v>85</v>
      </c>
      <c r="B10" s="3" t="s">
        <v>69</v>
      </c>
      <c r="C10" s="3" t="s">
        <v>74</v>
      </c>
      <c r="G10" s="16" t="s">
        <v>85</v>
      </c>
      <c r="H10" s="3" t="s">
        <v>69</v>
      </c>
      <c r="I10" s="3" t="s">
        <v>74</v>
      </c>
      <c r="J10" s="3"/>
      <c r="K10" s="13">
        <v>4301</v>
      </c>
      <c r="L10" s="13">
        <v>4931</v>
      </c>
      <c r="M10" s="3">
        <f t="shared" si="0"/>
        <v>0.87223686878929219</v>
      </c>
      <c r="N10" s="13">
        <v>2463</v>
      </c>
      <c r="O10" s="13">
        <v>176</v>
      </c>
      <c r="P10" s="3">
        <f t="shared" si="1"/>
        <v>7.145757206658547E-2</v>
      </c>
      <c r="Q10" s="3">
        <f t="shared" si="2"/>
        <v>4.0920716112531973E-2</v>
      </c>
      <c r="R10" s="3">
        <v>5775</v>
      </c>
      <c r="S10" s="3">
        <f t="shared" si="3"/>
        <v>1.1711620360981545</v>
      </c>
      <c r="T10" s="3">
        <f t="shared" si="4"/>
        <v>1.3427109974424551</v>
      </c>
      <c r="U10" s="3">
        <v>8.2676268705269997</v>
      </c>
      <c r="V10" s="3">
        <v>0.442543916720884</v>
      </c>
      <c r="W10" s="3">
        <v>148.154847104749</v>
      </c>
      <c r="X10" s="3">
        <v>132.88809368900399</v>
      </c>
      <c r="Y10" s="3">
        <v>74.415335230969404</v>
      </c>
    </row>
    <row r="11" spans="1:25">
      <c r="A11" s="12" t="s">
        <v>87</v>
      </c>
      <c r="B11" s="3" t="s">
        <v>69</v>
      </c>
      <c r="C11" s="3"/>
      <c r="G11" s="12" t="s">
        <v>87</v>
      </c>
      <c r="H11" s="3" t="s">
        <v>69</v>
      </c>
      <c r="I11" s="3"/>
      <c r="J11" s="3"/>
      <c r="K11" s="13">
        <v>66995</v>
      </c>
      <c r="L11" s="13">
        <v>97125</v>
      </c>
      <c r="M11" s="3">
        <f t="shared" si="0"/>
        <v>0.68978120978120983</v>
      </c>
      <c r="N11" s="13">
        <v>31837</v>
      </c>
      <c r="O11" s="13">
        <v>2386</v>
      </c>
      <c r="P11" s="3">
        <f t="shared" si="1"/>
        <v>7.4944247259477972E-2</v>
      </c>
      <c r="Q11" s="3">
        <f t="shared" si="2"/>
        <v>3.5614598104336141E-2</v>
      </c>
      <c r="R11" s="3">
        <v>64168</v>
      </c>
      <c r="S11" s="3">
        <f t="shared" si="3"/>
        <v>0.66067438867438866</v>
      </c>
      <c r="T11" s="3">
        <f t="shared" si="4"/>
        <v>0.95780282110605264</v>
      </c>
      <c r="U11" s="3">
        <v>7.2943274988004001</v>
      </c>
      <c r="V11" s="3">
        <v>0.279907162080403</v>
      </c>
      <c r="W11" s="3">
        <v>134.650512173241</v>
      </c>
      <c r="X11" s="3">
        <v>101.203022969561</v>
      </c>
      <c r="Y11" s="3">
        <v>62.2127633780485</v>
      </c>
    </row>
    <row r="12" spans="1:25">
      <c r="A12" s="12" t="s">
        <v>89</v>
      </c>
      <c r="B12" s="3" t="s">
        <v>69</v>
      </c>
      <c r="C12" s="3" t="s">
        <v>74</v>
      </c>
      <c r="G12" s="12" t="s">
        <v>89</v>
      </c>
      <c r="H12" s="3" t="s">
        <v>69</v>
      </c>
      <c r="I12" s="3" t="s">
        <v>74</v>
      </c>
      <c r="J12" s="3"/>
      <c r="K12" s="13">
        <v>27711</v>
      </c>
      <c r="L12" s="13">
        <v>49894</v>
      </c>
      <c r="M12" s="3">
        <f t="shared" si="0"/>
        <v>0.55539744257826595</v>
      </c>
      <c r="N12" s="13">
        <v>13785</v>
      </c>
      <c r="O12" s="13">
        <v>1290</v>
      </c>
      <c r="P12" s="3">
        <f t="shared" si="1"/>
        <v>9.3579978237214367E-2</v>
      </c>
      <c r="Q12" s="3">
        <f t="shared" si="2"/>
        <v>4.6551910793547688E-2</v>
      </c>
      <c r="R12" s="3">
        <v>24209</v>
      </c>
      <c r="S12" s="3">
        <f t="shared" si="3"/>
        <v>0.48520864232172206</v>
      </c>
      <c r="T12" s="3">
        <f t="shared" si="4"/>
        <v>0.87362419255891166</v>
      </c>
      <c r="U12" s="3">
        <v>7.0577749021845397</v>
      </c>
      <c r="V12" s="3">
        <v>0.37173439028366401</v>
      </c>
      <c r="W12" s="3">
        <v>94.033134985327607</v>
      </c>
      <c r="X12" s="3">
        <v>78.033481415063505</v>
      </c>
      <c r="Y12" s="3">
        <v>69.447065210303194</v>
      </c>
    </row>
    <row r="13" spans="1:25">
      <c r="A13" s="16" t="s">
        <v>91</v>
      </c>
      <c r="B13" s="3"/>
      <c r="C13" s="3"/>
      <c r="G13" s="16" t="s">
        <v>91</v>
      </c>
      <c r="H13" s="3"/>
      <c r="I13" s="3"/>
      <c r="J13" s="3"/>
      <c r="K13" s="13">
        <v>14</v>
      </c>
      <c r="L13" s="13">
        <v>10</v>
      </c>
      <c r="M13" s="3">
        <f t="shared" si="0"/>
        <v>1.4</v>
      </c>
      <c r="N13" s="3">
        <v>0</v>
      </c>
      <c r="O13" s="13">
        <v>0</v>
      </c>
    </row>
    <row r="14" spans="1:25">
      <c r="A14" s="17" t="s">
        <v>93</v>
      </c>
      <c r="B14" s="3" t="s">
        <v>66</v>
      </c>
      <c r="C14" s="3" t="s">
        <v>74</v>
      </c>
      <c r="G14" s="17" t="s">
        <v>93</v>
      </c>
      <c r="H14" s="3" t="s">
        <v>66</v>
      </c>
      <c r="I14" s="3" t="s">
        <v>74</v>
      </c>
      <c r="J14" s="3"/>
      <c r="K14" s="13">
        <v>2885</v>
      </c>
      <c r="L14" s="13">
        <v>6520</v>
      </c>
      <c r="M14" s="3">
        <f t="shared" si="0"/>
        <v>0.44248466257668712</v>
      </c>
      <c r="N14" s="13">
        <v>2282</v>
      </c>
      <c r="O14" s="3">
        <v>58</v>
      </c>
      <c r="P14" s="3">
        <f t="shared" ref="P14:P41" si="5">O14/N14</f>
        <v>2.5416301489921123E-2</v>
      </c>
      <c r="Q14" s="3">
        <f t="shared" ref="Q14:Q41" si="6">O14/K14</f>
        <v>2.0103986135181974E-2</v>
      </c>
      <c r="R14" s="3">
        <v>4091</v>
      </c>
      <c r="S14" s="3">
        <f t="shared" ref="S14:S41" si="7">R14/L14</f>
        <v>0.62745398773006134</v>
      </c>
      <c r="T14" s="3">
        <f t="shared" ref="T14:T41" si="8">R14/K14</f>
        <v>1.4180242634315425</v>
      </c>
      <c r="U14" s="3">
        <v>7.2054739377257802</v>
      </c>
      <c r="V14" s="3">
        <v>0.123163598830208</v>
      </c>
      <c r="W14" s="3">
        <v>138.14415964218099</v>
      </c>
      <c r="X14" s="3">
        <v>132.478410459315</v>
      </c>
      <c r="Y14" s="3">
        <v>80.738810768966104</v>
      </c>
    </row>
    <row r="15" spans="1:25">
      <c r="A15" s="12" t="s">
        <v>95</v>
      </c>
      <c r="B15" s="3" t="s">
        <v>96</v>
      </c>
      <c r="C15" s="3"/>
      <c r="G15" s="12" t="s">
        <v>95</v>
      </c>
      <c r="H15" s="3" t="s">
        <v>96</v>
      </c>
      <c r="I15" s="3"/>
      <c r="J15" s="3"/>
      <c r="K15" s="13">
        <v>19670</v>
      </c>
      <c r="L15" s="13">
        <v>29858</v>
      </c>
      <c r="M15" s="3">
        <f t="shared" si="0"/>
        <v>0.65878491526559046</v>
      </c>
      <c r="N15" s="13">
        <v>16911</v>
      </c>
      <c r="O15" s="3">
        <v>1008</v>
      </c>
      <c r="P15" s="3">
        <f t="shared" si="5"/>
        <v>5.960617349654071E-2</v>
      </c>
      <c r="Q15" s="3">
        <f t="shared" si="6"/>
        <v>5.1245551601423488E-2</v>
      </c>
      <c r="R15" s="3">
        <v>24836</v>
      </c>
      <c r="S15" s="3">
        <f t="shared" si="7"/>
        <v>0.83180387165918679</v>
      </c>
      <c r="T15" s="3">
        <f t="shared" si="8"/>
        <v>1.2626334519572955</v>
      </c>
      <c r="U15" s="3">
        <v>7.0590645554620499</v>
      </c>
      <c r="V15" s="3">
        <v>0.40125521647289097</v>
      </c>
      <c r="W15" s="3">
        <v>78.328169812292799</v>
      </c>
      <c r="X15" s="3">
        <v>62.440055642377501</v>
      </c>
      <c r="Y15" s="3">
        <v>64.867137337065699</v>
      </c>
    </row>
    <row r="16" spans="1:25">
      <c r="A16" s="17" t="s">
        <v>98</v>
      </c>
      <c r="B16" s="3" t="s">
        <v>66</v>
      </c>
      <c r="C16" s="3"/>
      <c r="G16" s="17" t="s">
        <v>98</v>
      </c>
      <c r="H16" s="3" t="s">
        <v>66</v>
      </c>
      <c r="I16" s="3"/>
      <c r="J16" s="3"/>
      <c r="K16" s="13">
        <v>3478</v>
      </c>
      <c r="L16" s="13">
        <v>5881</v>
      </c>
      <c r="M16" s="3">
        <f t="shared" si="0"/>
        <v>0.59139602108484957</v>
      </c>
      <c r="N16" s="13">
        <v>2326</v>
      </c>
      <c r="O16" s="3">
        <v>179</v>
      </c>
      <c r="P16" s="3">
        <f t="shared" si="5"/>
        <v>7.6956147893379193E-2</v>
      </c>
      <c r="Q16" s="3">
        <f t="shared" si="6"/>
        <v>5.1466359976998277E-2</v>
      </c>
      <c r="R16" s="3">
        <v>5203</v>
      </c>
      <c r="S16" s="3">
        <f t="shared" si="7"/>
        <v>0.88471348410134332</v>
      </c>
      <c r="T16" s="3">
        <f t="shared" si="8"/>
        <v>1.4959746981023576</v>
      </c>
      <c r="U16" s="3">
        <v>7.1875031731640897</v>
      </c>
      <c r="V16" s="3">
        <v>0.40471804170444198</v>
      </c>
      <c r="W16" s="3">
        <v>78.260018132366199</v>
      </c>
      <c r="X16" s="3">
        <v>57.581323662737901</v>
      </c>
      <c r="Y16" s="3">
        <v>60.918170444242897</v>
      </c>
    </row>
    <row r="17" spans="1:25">
      <c r="A17" s="17" t="s">
        <v>100</v>
      </c>
      <c r="B17" s="3" t="s">
        <v>96</v>
      </c>
      <c r="C17" s="3"/>
      <c r="G17" s="17" t="s">
        <v>100</v>
      </c>
      <c r="H17" s="3" t="s">
        <v>96</v>
      </c>
      <c r="I17" s="3"/>
      <c r="J17" s="3"/>
      <c r="K17" s="13">
        <v>55512</v>
      </c>
      <c r="L17" s="13">
        <v>110392</v>
      </c>
      <c r="M17" s="3">
        <f t="shared" si="0"/>
        <v>0.50286252627001959</v>
      </c>
      <c r="N17" s="13">
        <v>34886</v>
      </c>
      <c r="O17" s="3">
        <v>2656</v>
      </c>
      <c r="P17" s="3">
        <f t="shared" si="5"/>
        <v>7.6133692598750219E-2</v>
      </c>
      <c r="Q17" s="3">
        <f t="shared" si="6"/>
        <v>4.7845510880530337E-2</v>
      </c>
      <c r="R17" s="3">
        <v>48779</v>
      </c>
      <c r="S17" s="3">
        <f t="shared" si="7"/>
        <v>0.4418707877382419</v>
      </c>
      <c r="T17" s="3">
        <f t="shared" si="8"/>
        <v>0.87871090935293272</v>
      </c>
      <c r="U17" s="3">
        <v>7.25039714075257</v>
      </c>
      <c r="V17" s="3">
        <v>0.40720331158119699</v>
      </c>
      <c r="W17" s="3">
        <v>101.02278268267099</v>
      </c>
      <c r="X17" s="3">
        <v>85.021838591540501</v>
      </c>
      <c r="Y17" s="3">
        <v>68.576647646515596</v>
      </c>
    </row>
    <row r="18" spans="1:25">
      <c r="A18" s="17" t="s">
        <v>102</v>
      </c>
      <c r="B18" s="3" t="s">
        <v>96</v>
      </c>
      <c r="C18" s="3"/>
      <c r="G18" s="17" t="s">
        <v>102</v>
      </c>
      <c r="H18" s="3" t="s">
        <v>96</v>
      </c>
      <c r="I18" s="3"/>
      <c r="J18" s="3"/>
      <c r="K18" s="13">
        <v>34360</v>
      </c>
      <c r="L18" s="13">
        <v>83983</v>
      </c>
      <c r="M18" s="3">
        <f t="shared" si="0"/>
        <v>0.40913041925151516</v>
      </c>
      <c r="N18" s="13">
        <v>27116</v>
      </c>
      <c r="O18" s="3">
        <v>2517</v>
      </c>
      <c r="P18" s="3">
        <f t="shared" si="5"/>
        <v>9.2823425283965186E-2</v>
      </c>
      <c r="Q18" s="3">
        <f t="shared" si="6"/>
        <v>7.325378346915018E-2</v>
      </c>
      <c r="R18" s="3">
        <v>37250</v>
      </c>
      <c r="S18" s="3">
        <f t="shared" si="7"/>
        <v>0.44354214543419501</v>
      </c>
      <c r="T18" s="3">
        <f t="shared" si="8"/>
        <v>1.0841094295692666</v>
      </c>
      <c r="U18" s="3">
        <v>7.3414896744934302</v>
      </c>
      <c r="V18" s="3">
        <v>0.59788774392188904</v>
      </c>
      <c r="W18" s="3">
        <v>93.144154889532999</v>
      </c>
      <c r="X18" s="3">
        <v>70.234442394907205</v>
      </c>
      <c r="Y18" s="3">
        <v>62.510781645701201</v>
      </c>
    </row>
    <row r="19" spans="1:25">
      <c r="A19" s="16" t="s">
        <v>104</v>
      </c>
      <c r="B19" s="3" t="s">
        <v>96</v>
      </c>
      <c r="C19" s="3"/>
      <c r="G19" s="16" t="s">
        <v>104</v>
      </c>
      <c r="H19" s="3" t="s">
        <v>96</v>
      </c>
      <c r="I19" s="3"/>
      <c r="J19" s="3"/>
      <c r="K19" s="13">
        <v>14597</v>
      </c>
      <c r="L19" s="13">
        <v>20812</v>
      </c>
      <c r="M19" s="3">
        <f t="shared" si="0"/>
        <v>0.70137420718816068</v>
      </c>
      <c r="N19" s="13">
        <v>12021</v>
      </c>
      <c r="O19" s="3">
        <v>1085</v>
      </c>
      <c r="P19" s="3">
        <f t="shared" si="5"/>
        <v>9.025871391731137E-2</v>
      </c>
      <c r="Q19" s="3">
        <f t="shared" si="6"/>
        <v>7.4330341851065282E-2</v>
      </c>
      <c r="R19" s="3">
        <v>18316</v>
      </c>
      <c r="S19" s="3">
        <f t="shared" si="7"/>
        <v>0.88006919085143187</v>
      </c>
      <c r="T19" s="3">
        <f t="shared" si="8"/>
        <v>1.254778379118997</v>
      </c>
      <c r="U19" s="3">
        <v>7.1524493216097698</v>
      </c>
      <c r="V19" s="3">
        <v>0.600116853003971</v>
      </c>
      <c r="W19" s="3">
        <v>81.365940448586898</v>
      </c>
      <c r="X19" s="3">
        <v>62.474459927913799</v>
      </c>
      <c r="Y19" s="3">
        <v>61.884472692210501</v>
      </c>
    </row>
    <row r="20" spans="1:25">
      <c r="A20" s="12" t="s">
        <v>106</v>
      </c>
      <c r="B20" s="3" t="s">
        <v>69</v>
      </c>
      <c r="C20" s="3"/>
      <c r="G20" s="12" t="s">
        <v>106</v>
      </c>
      <c r="H20" s="3" t="s">
        <v>69</v>
      </c>
      <c r="I20" s="3"/>
      <c r="J20" s="3"/>
      <c r="K20" s="3">
        <v>22754</v>
      </c>
      <c r="L20" s="13">
        <v>41820</v>
      </c>
      <c r="M20" s="3">
        <f t="shared" si="0"/>
        <v>0.54409373505499758</v>
      </c>
      <c r="N20" s="13">
        <v>16045</v>
      </c>
      <c r="O20" s="3">
        <v>1313</v>
      </c>
      <c r="P20" s="3">
        <f t="shared" si="5"/>
        <v>8.1832346525397323E-2</v>
      </c>
      <c r="Q20" s="3">
        <f t="shared" si="6"/>
        <v>5.7704139931440628E-2</v>
      </c>
      <c r="R20" s="3">
        <v>24732</v>
      </c>
      <c r="S20" s="3">
        <f t="shared" si="7"/>
        <v>0.59139167862266862</v>
      </c>
      <c r="T20" s="3">
        <f t="shared" si="8"/>
        <v>1.0869297705897865</v>
      </c>
      <c r="U20" s="3">
        <v>8.0518819331316394</v>
      </c>
      <c r="V20" s="3">
        <v>0.50345951956145096</v>
      </c>
      <c r="W20" s="3">
        <v>99.252656892405497</v>
      </c>
      <c r="X20" s="3">
        <v>77.6143304113981</v>
      </c>
      <c r="Y20" s="3">
        <v>64.7992441496651</v>
      </c>
    </row>
    <row r="21" spans="1:25">
      <c r="A21" s="12" t="s">
        <v>108</v>
      </c>
      <c r="B21" s="3" t="s">
        <v>69</v>
      </c>
      <c r="C21" s="3"/>
      <c r="G21" s="12" t="s">
        <v>108</v>
      </c>
      <c r="H21" s="3" t="s">
        <v>69</v>
      </c>
      <c r="I21" s="3"/>
      <c r="J21" s="3"/>
      <c r="K21" s="13">
        <v>21797</v>
      </c>
      <c r="L21" s="13">
        <v>38174</v>
      </c>
      <c r="M21" s="3">
        <f t="shared" si="0"/>
        <v>0.57099072667260442</v>
      </c>
      <c r="N21" s="13">
        <v>13549</v>
      </c>
      <c r="O21" s="3">
        <v>957</v>
      </c>
      <c r="P21" s="3">
        <f t="shared" si="5"/>
        <v>7.0632519005092625E-2</v>
      </c>
      <c r="Q21" s="3">
        <f t="shared" si="6"/>
        <v>4.3905124558425469E-2</v>
      </c>
      <c r="R21" s="3">
        <v>22680</v>
      </c>
      <c r="S21" s="3">
        <f t="shared" si="7"/>
        <v>0.5941216534814272</v>
      </c>
      <c r="T21" s="3">
        <f t="shared" si="8"/>
        <v>1.0405101619488921</v>
      </c>
      <c r="U21" s="3">
        <v>6.9443773676804801</v>
      </c>
      <c r="V21" s="3">
        <v>0.31086318865678098</v>
      </c>
      <c r="W21" s="3">
        <v>99.617924017750795</v>
      </c>
      <c r="X21" s="3">
        <v>76.738445719233596</v>
      </c>
      <c r="Y21" s="3">
        <v>62.951443527438002</v>
      </c>
    </row>
    <row r="22" spans="1:25">
      <c r="A22" s="17" t="s">
        <v>110</v>
      </c>
      <c r="B22" s="3" t="s">
        <v>81</v>
      </c>
      <c r="C22" s="3" t="s">
        <v>74</v>
      </c>
      <c r="G22" s="17" t="s">
        <v>110</v>
      </c>
      <c r="H22" s="3" t="s">
        <v>81</v>
      </c>
      <c r="I22" s="3" t="s">
        <v>74</v>
      </c>
      <c r="J22" s="3"/>
      <c r="K22" s="13">
        <v>35041</v>
      </c>
      <c r="L22" s="13">
        <v>71920</v>
      </c>
      <c r="M22" s="3">
        <f t="shared" si="0"/>
        <v>0.48722191323692993</v>
      </c>
      <c r="N22" s="13">
        <v>23783</v>
      </c>
      <c r="O22" s="3">
        <v>1354</v>
      </c>
      <c r="P22" s="3">
        <f t="shared" si="5"/>
        <v>5.6931421603666488E-2</v>
      </c>
      <c r="Q22" s="3">
        <f t="shared" si="6"/>
        <v>3.8640449758853911E-2</v>
      </c>
      <c r="R22" s="3">
        <v>37953</v>
      </c>
      <c r="S22" s="3">
        <f t="shared" si="7"/>
        <v>0.5277113459399333</v>
      </c>
      <c r="T22" s="3">
        <f t="shared" si="8"/>
        <v>1.0831026511800463</v>
      </c>
      <c r="U22" s="3">
        <v>7.8631398496240497</v>
      </c>
      <c r="V22" s="3">
        <v>0.344863959899749</v>
      </c>
      <c r="W22" s="3">
        <v>121.46404010025</v>
      </c>
      <c r="X22" s="3">
        <v>115.63601002506201</v>
      </c>
      <c r="Y22" s="3">
        <v>79.474350917293194</v>
      </c>
    </row>
    <row r="23" spans="1:25">
      <c r="A23" s="12" t="s">
        <v>112</v>
      </c>
      <c r="B23" s="3" t="s">
        <v>69</v>
      </c>
      <c r="C23" s="3" t="s">
        <v>74</v>
      </c>
      <c r="G23" s="12" t="s">
        <v>112</v>
      </c>
      <c r="H23" s="3" t="s">
        <v>69</v>
      </c>
      <c r="I23" s="3" t="s">
        <v>74</v>
      </c>
      <c r="J23" s="3"/>
      <c r="K23" s="13">
        <v>19898</v>
      </c>
      <c r="L23" s="13">
        <v>35872</v>
      </c>
      <c r="M23" s="3">
        <f t="shared" si="0"/>
        <v>0.55469446922390719</v>
      </c>
      <c r="N23" s="13">
        <v>12006</v>
      </c>
      <c r="O23" s="3">
        <v>969</v>
      </c>
      <c r="P23" s="3">
        <f t="shared" si="5"/>
        <v>8.0709645177411291E-2</v>
      </c>
      <c r="Q23" s="3">
        <f t="shared" si="6"/>
        <v>4.8698361644386373E-2</v>
      </c>
      <c r="R23" s="3">
        <v>20749</v>
      </c>
      <c r="S23" s="3">
        <f t="shared" si="7"/>
        <v>0.57841770740410348</v>
      </c>
      <c r="T23" s="3">
        <f t="shared" si="8"/>
        <v>1.0427681173987335</v>
      </c>
      <c r="U23" s="3">
        <v>6.7699268826901999</v>
      </c>
      <c r="V23" s="3">
        <v>0.373186239773239</v>
      </c>
      <c r="W23" s="3">
        <v>135.17126199832501</v>
      </c>
      <c r="X23" s="3">
        <v>123.827997165496</v>
      </c>
      <c r="Y23" s="3">
        <v>76.148171390839394</v>
      </c>
    </row>
    <row r="24" spans="1:25">
      <c r="A24" s="16" t="s">
        <v>114</v>
      </c>
      <c r="B24" s="3" t="s">
        <v>81</v>
      </c>
      <c r="C24" s="3" t="s">
        <v>74</v>
      </c>
      <c r="G24" s="16" t="s">
        <v>114</v>
      </c>
      <c r="H24" s="3" t="s">
        <v>81</v>
      </c>
      <c r="I24" s="3" t="s">
        <v>74</v>
      </c>
      <c r="J24" s="3"/>
      <c r="K24" s="13">
        <v>7658</v>
      </c>
      <c r="L24" s="13">
        <v>6611</v>
      </c>
      <c r="M24" s="3">
        <f t="shared" si="0"/>
        <v>1.1583724096203298</v>
      </c>
      <c r="N24" s="13">
        <v>6195</v>
      </c>
      <c r="O24" s="3">
        <v>501</v>
      </c>
      <c r="P24" s="3">
        <f t="shared" si="5"/>
        <v>8.0871670702179183E-2</v>
      </c>
      <c r="Q24" s="3">
        <f t="shared" si="6"/>
        <v>6.5421781143901805E-2</v>
      </c>
      <c r="R24" s="3">
        <v>8738</v>
      </c>
      <c r="S24" s="3">
        <f t="shared" si="7"/>
        <v>1.3217364997731054</v>
      </c>
      <c r="T24" s="3">
        <f t="shared" si="8"/>
        <v>1.1410289892922434</v>
      </c>
      <c r="U24" s="3">
        <v>10.683960436011301</v>
      </c>
      <c r="V24" s="3">
        <v>0.81224788050060504</v>
      </c>
      <c r="W24" s="3">
        <v>107.05853855470301</v>
      </c>
      <c r="X24" s="3">
        <v>101.354703270084</v>
      </c>
      <c r="Y24" s="3">
        <v>78.446099313685906</v>
      </c>
    </row>
    <row r="25" spans="1:25">
      <c r="A25" s="12" t="s">
        <v>116</v>
      </c>
      <c r="B25" s="3" t="s">
        <v>96</v>
      </c>
      <c r="C25" s="3" t="s">
        <v>74</v>
      </c>
      <c r="G25" s="12" t="s">
        <v>116</v>
      </c>
      <c r="H25" s="3" t="s">
        <v>96</v>
      </c>
      <c r="I25" s="3" t="s">
        <v>74</v>
      </c>
      <c r="J25" s="3"/>
      <c r="K25" s="13">
        <v>28856</v>
      </c>
      <c r="L25" s="13">
        <v>45721</v>
      </c>
      <c r="M25" s="3">
        <f t="shared" si="0"/>
        <v>0.63113230244307872</v>
      </c>
      <c r="N25" s="13">
        <v>25389</v>
      </c>
      <c r="O25" s="3">
        <v>1878</v>
      </c>
      <c r="P25" s="3">
        <f t="shared" si="5"/>
        <v>7.3969041710977193E-2</v>
      </c>
      <c r="Q25" s="3">
        <f t="shared" si="6"/>
        <v>6.5081785417244242E-2</v>
      </c>
      <c r="R25" s="3">
        <v>41047</v>
      </c>
      <c r="S25" s="3">
        <f t="shared" si="7"/>
        <v>0.89777126484547587</v>
      </c>
      <c r="T25" s="3">
        <f t="shared" si="8"/>
        <v>1.4224771278070418</v>
      </c>
      <c r="U25" s="3">
        <v>6.7979402004548097</v>
      </c>
      <c r="V25" s="3">
        <v>0.48188360144866499</v>
      </c>
      <c r="W25" s="3">
        <v>122.929790280468</v>
      </c>
      <c r="X25" s="3">
        <v>93.646087762149406</v>
      </c>
      <c r="Y25" s="3">
        <v>62.699681142087002</v>
      </c>
    </row>
    <row r="26" spans="1:25">
      <c r="A26" s="17" t="s">
        <v>118</v>
      </c>
      <c r="B26" s="3" t="s">
        <v>96</v>
      </c>
      <c r="C26" s="3" t="s">
        <v>74</v>
      </c>
      <c r="G26" s="17" t="s">
        <v>118</v>
      </c>
      <c r="H26" s="3" t="s">
        <v>96</v>
      </c>
      <c r="I26" s="3" t="s">
        <v>74</v>
      </c>
      <c r="J26" s="3"/>
      <c r="K26" s="13">
        <v>17088</v>
      </c>
      <c r="L26" s="13">
        <v>51319</v>
      </c>
      <c r="M26" s="3">
        <f t="shared" si="0"/>
        <v>0.33297609072663148</v>
      </c>
      <c r="N26" s="13">
        <v>19577</v>
      </c>
      <c r="O26" s="3">
        <v>1293</v>
      </c>
      <c r="P26" s="3">
        <f t="shared" si="5"/>
        <v>6.6046891760739648E-2</v>
      </c>
      <c r="Q26" s="3">
        <f t="shared" si="6"/>
        <v>7.5667134831460675E-2</v>
      </c>
      <c r="R26" s="3">
        <v>26902</v>
      </c>
      <c r="S26" s="3">
        <f t="shared" si="7"/>
        <v>0.52421130575420405</v>
      </c>
      <c r="T26" s="3">
        <f t="shared" si="8"/>
        <v>1.5743211610486891</v>
      </c>
      <c r="U26" s="3">
        <v>6.3082825507317102</v>
      </c>
      <c r="V26" s="3">
        <v>0.49430054344507501</v>
      </c>
      <c r="W26" s="3">
        <v>115.391646821762</v>
      </c>
      <c r="X26" s="3">
        <v>94.649081028271297</v>
      </c>
      <c r="Y26" s="3">
        <v>67.090743888787102</v>
      </c>
    </row>
    <row r="27" spans="1:25">
      <c r="A27" s="17" t="s">
        <v>120</v>
      </c>
      <c r="B27" s="3" t="s">
        <v>96</v>
      </c>
      <c r="C27" s="3"/>
      <c r="G27" s="17" t="s">
        <v>120</v>
      </c>
      <c r="H27" s="3" t="s">
        <v>96</v>
      </c>
      <c r="I27" s="3"/>
      <c r="J27" s="3"/>
      <c r="K27" s="13">
        <v>33776</v>
      </c>
      <c r="L27" s="13">
        <v>95649</v>
      </c>
      <c r="M27" s="3">
        <f t="shared" si="0"/>
        <v>0.35312444458384301</v>
      </c>
      <c r="N27" s="13">
        <v>23478</v>
      </c>
      <c r="O27" s="3">
        <v>1600</v>
      </c>
      <c r="P27" s="3">
        <f t="shared" si="5"/>
        <v>6.8148905358207681E-2</v>
      </c>
      <c r="Q27" s="3">
        <f t="shared" si="6"/>
        <v>4.7370914258645189E-2</v>
      </c>
      <c r="R27" s="3">
        <v>31137</v>
      </c>
      <c r="S27" s="3">
        <f t="shared" si="7"/>
        <v>0.32553398362763858</v>
      </c>
      <c r="T27" s="3">
        <f t="shared" si="8"/>
        <v>0.92186759829464704</v>
      </c>
      <c r="U27" s="3">
        <v>7.17273735480389</v>
      </c>
      <c r="V27" s="3">
        <v>0.37494618159097998</v>
      </c>
      <c r="W27" s="3">
        <v>81.497316179602905</v>
      </c>
      <c r="X27" s="3">
        <v>58.190750049700299</v>
      </c>
      <c r="Y27" s="3">
        <v>56.550673582119202</v>
      </c>
    </row>
    <row r="28" spans="1:25">
      <c r="A28" s="16" t="s">
        <v>122</v>
      </c>
      <c r="B28" s="3" t="s">
        <v>69</v>
      </c>
      <c r="C28" s="3"/>
      <c r="G28" s="16" t="s">
        <v>122</v>
      </c>
      <c r="H28" s="3" t="s">
        <v>69</v>
      </c>
      <c r="I28" s="3"/>
      <c r="J28" s="3"/>
      <c r="K28" s="13">
        <v>14467</v>
      </c>
      <c r="L28" s="13">
        <v>18453</v>
      </c>
      <c r="M28" s="3">
        <f t="shared" si="0"/>
        <v>0.78399176285698802</v>
      </c>
      <c r="N28" s="13">
        <v>7288</v>
      </c>
      <c r="O28" s="3">
        <v>747</v>
      </c>
      <c r="P28" s="3">
        <f t="shared" si="5"/>
        <v>0.10249725576289792</v>
      </c>
      <c r="Q28" s="3">
        <f t="shared" si="6"/>
        <v>5.1634754959563142E-2</v>
      </c>
      <c r="R28" s="3">
        <v>13839</v>
      </c>
      <c r="S28" s="3">
        <f t="shared" si="7"/>
        <v>0.74995935620224352</v>
      </c>
      <c r="T28" s="3">
        <f t="shared" si="8"/>
        <v>0.95659086196170595</v>
      </c>
      <c r="U28" s="3">
        <v>7.4452944158759999</v>
      </c>
      <c r="V28" s="3">
        <v>0.42541464474541801</v>
      </c>
      <c r="W28" s="3">
        <v>94.898276236691501</v>
      </c>
      <c r="X28" s="3">
        <v>74.852357499818893</v>
      </c>
      <c r="Y28" s="3">
        <v>65.604478923734305</v>
      </c>
    </row>
    <row r="29" spans="1:25">
      <c r="A29" s="17" t="s">
        <v>124</v>
      </c>
      <c r="B29" s="3" t="s">
        <v>66</v>
      </c>
      <c r="C29" s="3"/>
      <c r="G29" s="17" t="s">
        <v>124</v>
      </c>
      <c r="H29" s="3" t="s">
        <v>66</v>
      </c>
      <c r="I29" s="3"/>
      <c r="J29" s="3"/>
      <c r="K29" s="13">
        <v>3057</v>
      </c>
      <c r="L29" s="13">
        <v>5921</v>
      </c>
      <c r="M29" s="3">
        <f t="shared" si="0"/>
        <v>0.51629792264820129</v>
      </c>
      <c r="N29" s="13">
        <v>2433</v>
      </c>
      <c r="O29" s="3">
        <v>260</v>
      </c>
      <c r="P29" s="3">
        <f t="shared" si="5"/>
        <v>0.10686395396629675</v>
      </c>
      <c r="Q29" s="3">
        <f t="shared" si="6"/>
        <v>8.5050703303892708E-2</v>
      </c>
      <c r="R29" s="3">
        <v>4388</v>
      </c>
      <c r="S29" s="3">
        <f t="shared" si="7"/>
        <v>0.74109103192028369</v>
      </c>
      <c r="T29" s="3">
        <f t="shared" si="8"/>
        <v>1.4353941772980046</v>
      </c>
      <c r="U29" s="3">
        <v>6.9203269961977103</v>
      </c>
      <c r="V29" s="3">
        <v>0.70010755024443205</v>
      </c>
      <c r="W29" s="3">
        <v>72.161434003259103</v>
      </c>
      <c r="X29" s="3">
        <v>52.3990222705051</v>
      </c>
      <c r="Y29" s="3">
        <v>57.856298859315501</v>
      </c>
    </row>
    <row r="30" spans="1:25">
      <c r="A30" s="17" t="s">
        <v>126</v>
      </c>
      <c r="B30" s="3" t="s">
        <v>69</v>
      </c>
      <c r="C30" s="3"/>
      <c r="G30" s="17" t="s">
        <v>126</v>
      </c>
      <c r="H30" s="3" t="s">
        <v>69</v>
      </c>
      <c r="I30" s="3"/>
      <c r="J30" s="3"/>
      <c r="K30" s="13">
        <v>36951</v>
      </c>
      <c r="L30" s="13">
        <v>90330</v>
      </c>
      <c r="M30" s="3">
        <f t="shared" si="0"/>
        <v>0.40906675523082031</v>
      </c>
      <c r="N30" s="13">
        <v>22534</v>
      </c>
      <c r="O30" s="3">
        <v>2352</v>
      </c>
      <c r="P30" s="3">
        <f t="shared" si="5"/>
        <v>0.10437561018904766</v>
      </c>
      <c r="Q30" s="3">
        <f t="shared" si="6"/>
        <v>6.3651863278395712E-2</v>
      </c>
      <c r="R30" s="3">
        <v>37108</v>
      </c>
      <c r="S30" s="3">
        <f t="shared" si="7"/>
        <v>0.41080482674637442</v>
      </c>
      <c r="T30" s="3">
        <f t="shared" si="8"/>
        <v>1.0042488701253012</v>
      </c>
      <c r="U30" s="3">
        <v>7.9697999966014699</v>
      </c>
      <c r="V30" s="3">
        <v>0.58274329215449705</v>
      </c>
      <c r="W30" s="3">
        <v>109.055990756002</v>
      </c>
      <c r="X30" s="3">
        <v>91.388383829801697</v>
      </c>
      <c r="Y30" s="3">
        <v>68.566624734489906</v>
      </c>
    </row>
    <row r="31" spans="1:25" ht="15.75" customHeight="1">
      <c r="A31" s="12" t="s">
        <v>128</v>
      </c>
      <c r="B31" s="3" t="s">
        <v>96</v>
      </c>
      <c r="C31" s="3"/>
      <c r="G31" s="12" t="s">
        <v>128</v>
      </c>
      <c r="H31" s="3" t="s">
        <v>96</v>
      </c>
      <c r="I31" s="3"/>
      <c r="J31" s="3"/>
      <c r="K31" s="13">
        <v>3526</v>
      </c>
      <c r="L31" s="13">
        <v>5939</v>
      </c>
      <c r="M31" s="3">
        <f t="shared" si="0"/>
        <v>0.59370264354268398</v>
      </c>
      <c r="N31" s="13">
        <v>4583</v>
      </c>
      <c r="O31" s="20">
        <v>173</v>
      </c>
      <c r="P31" s="3">
        <f t="shared" si="5"/>
        <v>3.7748199869081386E-2</v>
      </c>
      <c r="Q31" s="3">
        <f t="shared" si="6"/>
        <v>4.9064095292115709E-2</v>
      </c>
      <c r="R31" s="20">
        <v>6257</v>
      </c>
      <c r="S31" s="3">
        <f t="shared" si="7"/>
        <v>1.0535443677386764</v>
      </c>
      <c r="T31" s="3">
        <f t="shared" si="8"/>
        <v>1.7745320476460578</v>
      </c>
      <c r="U31" s="20">
        <v>5.5350070000000002</v>
      </c>
      <c r="V31" s="20">
        <v>0.33151799999999998</v>
      </c>
      <c r="W31" s="20">
        <v>116.889404</v>
      </c>
      <c r="X31" s="20">
        <v>95.228984999999994</v>
      </c>
      <c r="Y31" s="20">
        <v>64.757251999999994</v>
      </c>
    </row>
    <row r="32" spans="1:25" ht="15.75" customHeight="1">
      <c r="A32" s="12" t="s">
        <v>130</v>
      </c>
      <c r="B32" s="3" t="s">
        <v>96</v>
      </c>
      <c r="C32" s="3"/>
      <c r="G32" s="12" t="s">
        <v>130</v>
      </c>
      <c r="H32" s="3" t="s">
        <v>96</v>
      </c>
      <c r="I32" s="3"/>
      <c r="J32" s="3"/>
      <c r="K32" s="13">
        <v>8273</v>
      </c>
      <c r="L32" s="13">
        <v>14885</v>
      </c>
      <c r="M32" s="3">
        <f t="shared" si="0"/>
        <v>0.55579442391669465</v>
      </c>
      <c r="N32" s="13">
        <v>9072</v>
      </c>
      <c r="O32" s="20">
        <v>413</v>
      </c>
      <c r="P32" s="3">
        <f t="shared" si="5"/>
        <v>4.5524691358024692E-2</v>
      </c>
      <c r="Q32" s="3">
        <f t="shared" si="6"/>
        <v>4.9921431161610054E-2</v>
      </c>
      <c r="R32" s="20">
        <v>12256</v>
      </c>
      <c r="S32" s="3">
        <f t="shared" si="7"/>
        <v>0.82337924084648972</v>
      </c>
      <c r="T32" s="3">
        <f t="shared" si="8"/>
        <v>1.4814456666263749</v>
      </c>
      <c r="U32" s="20">
        <v>6.1830119999999997</v>
      </c>
      <c r="V32" s="20">
        <v>0.37410599999999999</v>
      </c>
      <c r="W32" s="20">
        <v>88.754070999999996</v>
      </c>
      <c r="X32" s="20">
        <v>71.965826000000007</v>
      </c>
      <c r="Y32" s="20">
        <v>64.524889000000002</v>
      </c>
    </row>
    <row r="33" spans="1:25" ht="15.75" customHeight="1">
      <c r="A33" s="17" t="s">
        <v>132</v>
      </c>
      <c r="B33" s="3" t="s">
        <v>81</v>
      </c>
      <c r="C33" s="3" t="s">
        <v>74</v>
      </c>
      <c r="G33" s="17" t="s">
        <v>132</v>
      </c>
      <c r="H33" s="3" t="s">
        <v>81</v>
      </c>
      <c r="I33" s="3" t="s">
        <v>74</v>
      </c>
      <c r="J33" s="3"/>
      <c r="K33" s="13">
        <v>7246</v>
      </c>
      <c r="L33" s="13">
        <v>14853</v>
      </c>
      <c r="M33" s="3">
        <f t="shared" si="0"/>
        <v>0.48784757288089947</v>
      </c>
      <c r="N33" s="13">
        <v>5572</v>
      </c>
      <c r="O33" s="20">
        <v>393</v>
      </c>
      <c r="P33" s="3">
        <f t="shared" si="5"/>
        <v>7.053122756640344E-2</v>
      </c>
      <c r="Q33" s="3">
        <f t="shared" si="6"/>
        <v>5.4236820314656362E-2</v>
      </c>
      <c r="R33" s="20">
        <v>7621</v>
      </c>
      <c r="S33" s="3">
        <f t="shared" si="7"/>
        <v>0.51309499764357369</v>
      </c>
      <c r="T33" s="3">
        <f t="shared" si="8"/>
        <v>1.0517526911399393</v>
      </c>
      <c r="U33" s="20">
        <v>9.6080430000000003</v>
      </c>
      <c r="V33" s="20">
        <v>0.582924</v>
      </c>
      <c r="W33" s="20">
        <v>132.68748099999999</v>
      </c>
      <c r="X33" s="20">
        <v>121.45902100000001</v>
      </c>
      <c r="Y33" s="20">
        <v>76.668715000000006</v>
      </c>
    </row>
    <row r="34" spans="1:25" ht="15.75" customHeight="1">
      <c r="A34" s="17" t="s">
        <v>134</v>
      </c>
      <c r="B34" s="3" t="s">
        <v>81</v>
      </c>
      <c r="C34" s="3" t="s">
        <v>74</v>
      </c>
      <c r="G34" s="17" t="s">
        <v>134</v>
      </c>
      <c r="H34" s="3" t="s">
        <v>81</v>
      </c>
      <c r="I34" s="3" t="s">
        <v>74</v>
      </c>
      <c r="J34" s="3"/>
      <c r="K34" s="13">
        <v>32352</v>
      </c>
      <c r="L34" s="13">
        <v>66716</v>
      </c>
      <c r="M34" s="3">
        <f t="shared" si="0"/>
        <v>0.48492115834282629</v>
      </c>
      <c r="N34" s="13">
        <v>19385</v>
      </c>
      <c r="O34" s="20">
        <v>1442</v>
      </c>
      <c r="P34" s="3">
        <f t="shared" si="5"/>
        <v>7.438741294815579E-2</v>
      </c>
      <c r="Q34" s="3">
        <f t="shared" si="6"/>
        <v>4.4572205736894167E-2</v>
      </c>
      <c r="R34" s="20">
        <v>27707</v>
      </c>
      <c r="S34" s="3">
        <f t="shared" si="7"/>
        <v>0.41529767971700943</v>
      </c>
      <c r="T34" s="3">
        <f t="shared" si="8"/>
        <v>0.8564230959446093</v>
      </c>
      <c r="U34" s="20">
        <v>6.6802169999999998</v>
      </c>
      <c r="V34" s="20">
        <v>0.323772</v>
      </c>
      <c r="W34" s="20">
        <v>144.287398</v>
      </c>
      <c r="X34" s="20">
        <v>130.232384</v>
      </c>
      <c r="Y34" s="20">
        <v>74.696190999999999</v>
      </c>
    </row>
    <row r="35" spans="1:25" ht="15.75" customHeight="1">
      <c r="A35" s="16" t="s">
        <v>136</v>
      </c>
      <c r="B35" s="3" t="s">
        <v>66</v>
      </c>
      <c r="C35" s="3" t="s">
        <v>74</v>
      </c>
      <c r="G35" s="16" t="s">
        <v>136</v>
      </c>
      <c r="H35" s="3" t="s">
        <v>66</v>
      </c>
      <c r="I35" s="3" t="s">
        <v>74</v>
      </c>
      <c r="J35" s="3"/>
      <c r="K35" s="13">
        <v>6432</v>
      </c>
      <c r="L35" s="13">
        <v>7111</v>
      </c>
      <c r="M35" s="3">
        <f t="shared" si="0"/>
        <v>0.90451413303332862</v>
      </c>
      <c r="N35" s="13">
        <v>5169</v>
      </c>
      <c r="O35" s="20">
        <v>210</v>
      </c>
      <c r="P35" s="3">
        <f t="shared" si="5"/>
        <v>4.0626813697040048E-2</v>
      </c>
      <c r="Q35" s="3">
        <f t="shared" si="6"/>
        <v>3.2649253731343281E-2</v>
      </c>
      <c r="R35" s="20">
        <v>6407</v>
      </c>
      <c r="S35" s="3">
        <f t="shared" si="7"/>
        <v>0.90099845310082971</v>
      </c>
      <c r="T35" s="3">
        <f t="shared" si="8"/>
        <v>0.99611318407960203</v>
      </c>
      <c r="U35" s="20">
        <v>9.0457579999999993</v>
      </c>
      <c r="V35" s="20">
        <v>0.49001299999999998</v>
      </c>
      <c r="W35" s="20">
        <v>93.849660999999998</v>
      </c>
      <c r="X35" s="20">
        <v>81.378642999999997</v>
      </c>
      <c r="Y35" s="20">
        <v>72.717973000000001</v>
      </c>
    </row>
    <row r="36" spans="1:25" ht="15.75" customHeight="1">
      <c r="A36" s="17" t="s">
        <v>138</v>
      </c>
      <c r="B36" s="3" t="s">
        <v>66</v>
      </c>
      <c r="C36" s="3" t="s">
        <v>74</v>
      </c>
      <c r="G36" s="17" t="s">
        <v>138</v>
      </c>
      <c r="H36" s="3" t="s">
        <v>66</v>
      </c>
      <c r="I36" s="3" t="s">
        <v>74</v>
      </c>
      <c r="J36" s="3"/>
      <c r="K36" s="13">
        <v>5532</v>
      </c>
      <c r="L36" s="13">
        <v>14145</v>
      </c>
      <c r="M36" s="3">
        <f t="shared" si="0"/>
        <v>0.39109225874867443</v>
      </c>
      <c r="N36" s="13">
        <v>2242</v>
      </c>
      <c r="O36" s="20">
        <v>228</v>
      </c>
      <c r="P36" s="3">
        <f t="shared" si="5"/>
        <v>0.10169491525423729</v>
      </c>
      <c r="Q36" s="3">
        <f t="shared" si="6"/>
        <v>4.1214750542299353E-2</v>
      </c>
      <c r="R36" s="20">
        <v>5527</v>
      </c>
      <c r="S36" s="3">
        <f t="shared" si="7"/>
        <v>0.39073877695298692</v>
      </c>
      <c r="T36" s="3">
        <f t="shared" si="8"/>
        <v>0.99909616775126542</v>
      </c>
      <c r="U36" s="20">
        <v>7.6201239999999997</v>
      </c>
      <c r="V36" s="20">
        <v>0.29581600000000002</v>
      </c>
      <c r="W36" s="20">
        <v>120.12220499999999</v>
      </c>
      <c r="X36" s="20">
        <v>101.32424</v>
      </c>
      <c r="Y36" s="20">
        <v>69.212434999999999</v>
      </c>
    </row>
    <row r="37" spans="1:25" ht="15.75" customHeight="1">
      <c r="A37" s="17" t="s">
        <v>140</v>
      </c>
      <c r="B37" s="3" t="s">
        <v>81</v>
      </c>
      <c r="C37" s="3" t="s">
        <v>74</v>
      </c>
      <c r="G37" s="17" t="s">
        <v>140</v>
      </c>
      <c r="H37" s="3" t="s">
        <v>81</v>
      </c>
      <c r="I37" s="3" t="s">
        <v>74</v>
      </c>
      <c r="J37" s="3"/>
      <c r="K37" s="13">
        <v>85115</v>
      </c>
      <c r="L37" s="13">
        <v>155966</v>
      </c>
      <c r="M37" s="3">
        <f t="shared" si="0"/>
        <v>0.54572791505841012</v>
      </c>
      <c r="N37" s="13">
        <v>65261</v>
      </c>
      <c r="O37" s="20">
        <v>4937</v>
      </c>
      <c r="P37" s="3">
        <f t="shared" si="5"/>
        <v>7.5650081978517025E-2</v>
      </c>
      <c r="Q37" s="3">
        <f t="shared" si="6"/>
        <v>5.8003877107442869E-2</v>
      </c>
      <c r="R37" s="20">
        <v>84398</v>
      </c>
      <c r="S37" s="3">
        <f t="shared" si="7"/>
        <v>0.54113075926804555</v>
      </c>
      <c r="T37" s="3">
        <f t="shared" si="8"/>
        <v>0.99157610291957943</v>
      </c>
      <c r="U37" s="20">
        <v>7.3657089999999998</v>
      </c>
      <c r="V37" s="20">
        <v>0.51856800000000003</v>
      </c>
      <c r="W37" s="20">
        <v>212.96872500000001</v>
      </c>
      <c r="X37" s="20">
        <v>200.73091500000001</v>
      </c>
      <c r="Y37" s="20">
        <v>77.981688000000005</v>
      </c>
    </row>
    <row r="38" spans="1:25" ht="15.75" customHeight="1">
      <c r="A38" s="17" t="s">
        <v>142</v>
      </c>
      <c r="B38" s="3" t="s">
        <v>96</v>
      </c>
      <c r="C38" s="3"/>
      <c r="G38" s="17" t="s">
        <v>142</v>
      </c>
      <c r="H38" s="3" t="s">
        <v>96</v>
      </c>
      <c r="I38" s="3"/>
      <c r="J38" s="3"/>
      <c r="K38" s="13">
        <v>65089</v>
      </c>
      <c r="L38" s="13">
        <v>121832</v>
      </c>
      <c r="M38" s="3">
        <f t="shared" si="0"/>
        <v>0.5342520848381378</v>
      </c>
      <c r="N38" s="13">
        <v>48847</v>
      </c>
      <c r="O38" s="20">
        <v>4280</v>
      </c>
      <c r="P38" s="3">
        <f t="shared" si="5"/>
        <v>8.7620529408151987E-2</v>
      </c>
      <c r="Q38" s="3">
        <f t="shared" si="6"/>
        <v>6.575611854537633E-2</v>
      </c>
      <c r="R38" s="20">
        <v>72323</v>
      </c>
      <c r="S38" s="3">
        <f t="shared" si="7"/>
        <v>0.59362893164357478</v>
      </c>
      <c r="T38" s="3">
        <f t="shared" si="8"/>
        <v>1.1111401312049656</v>
      </c>
      <c r="U38" s="20">
        <v>7.407464</v>
      </c>
      <c r="V38" s="20">
        <v>0.54142800000000002</v>
      </c>
      <c r="W38" s="20">
        <v>99.713387999999995</v>
      </c>
      <c r="X38" s="20">
        <v>71.591485000000006</v>
      </c>
      <c r="Y38" s="20">
        <v>58.973714000000001</v>
      </c>
    </row>
    <row r="39" spans="1:25" ht="15.75" customHeight="1">
      <c r="A39" s="17" t="s">
        <v>144</v>
      </c>
      <c r="B39" s="3" t="s">
        <v>69</v>
      </c>
      <c r="C39" s="3"/>
      <c r="G39" s="17" t="s">
        <v>144</v>
      </c>
      <c r="H39" s="3" t="s">
        <v>69</v>
      </c>
      <c r="I39" s="3"/>
      <c r="J39" s="3"/>
      <c r="K39" s="13">
        <v>16923</v>
      </c>
      <c r="L39" s="13">
        <v>50619</v>
      </c>
      <c r="M39" s="3">
        <f t="shared" si="0"/>
        <v>0.33432110472352278</v>
      </c>
      <c r="N39" s="13">
        <v>11894</v>
      </c>
      <c r="O39" s="20">
        <v>1352</v>
      </c>
      <c r="P39" s="3">
        <f t="shared" si="5"/>
        <v>0.11367075836556247</v>
      </c>
      <c r="Q39" s="3">
        <f t="shared" si="6"/>
        <v>7.9891272233055602E-2</v>
      </c>
      <c r="R39" s="20">
        <v>17617</v>
      </c>
      <c r="S39" s="3">
        <f t="shared" si="7"/>
        <v>0.34803137161935244</v>
      </c>
      <c r="T39" s="3">
        <f t="shared" si="8"/>
        <v>1.0410092773148969</v>
      </c>
      <c r="U39" s="20">
        <v>7.6692549999999997</v>
      </c>
      <c r="V39" s="20">
        <v>0.70575299999999996</v>
      </c>
      <c r="W39" s="20">
        <v>70.061806000000004</v>
      </c>
      <c r="X39" s="20">
        <v>50.838662999999997</v>
      </c>
      <c r="Y39" s="20">
        <v>58.999808999999999</v>
      </c>
    </row>
    <row r="40" spans="1:25" ht="15.75" customHeight="1">
      <c r="A40" s="12" t="s">
        <v>146</v>
      </c>
      <c r="B40" s="3" t="s">
        <v>66</v>
      </c>
      <c r="C40" s="3" t="s">
        <v>74</v>
      </c>
      <c r="G40" s="12" t="s">
        <v>146</v>
      </c>
      <c r="H40" s="3" t="s">
        <v>66</v>
      </c>
      <c r="I40" s="3" t="s">
        <v>74</v>
      </c>
      <c r="J40" s="3"/>
      <c r="K40" s="13">
        <v>7229</v>
      </c>
      <c r="L40" s="13">
        <v>9726</v>
      </c>
      <c r="M40" s="3">
        <f t="shared" si="0"/>
        <v>0.74326547398725062</v>
      </c>
      <c r="N40" s="13">
        <v>4268</v>
      </c>
      <c r="O40" s="20">
        <v>561</v>
      </c>
      <c r="P40" s="3">
        <f t="shared" si="5"/>
        <v>0.13144329896907217</v>
      </c>
      <c r="Q40" s="3">
        <f t="shared" si="6"/>
        <v>7.7604094618896113E-2</v>
      </c>
      <c r="R40" s="20">
        <v>9754</v>
      </c>
      <c r="S40" s="3">
        <f t="shared" si="7"/>
        <v>1.0028788813489615</v>
      </c>
      <c r="T40" s="3">
        <f t="shared" si="8"/>
        <v>1.3492875916447642</v>
      </c>
      <c r="U40" s="20">
        <v>8.5819600000000005</v>
      </c>
      <c r="V40" s="20">
        <v>0.73698900000000001</v>
      </c>
      <c r="W40" s="20">
        <v>84.636774000000003</v>
      </c>
      <c r="X40" s="20">
        <v>72.234055999999995</v>
      </c>
      <c r="Y40" s="20">
        <v>70.751424</v>
      </c>
    </row>
    <row r="41" spans="1:25" ht="15.75" customHeight="1">
      <c r="A41" s="17" t="s">
        <v>148</v>
      </c>
      <c r="B41" s="3" t="s">
        <v>81</v>
      </c>
      <c r="C41" s="3" t="s">
        <v>74</v>
      </c>
      <c r="G41" s="17" t="s">
        <v>148</v>
      </c>
      <c r="H41" s="3" t="s">
        <v>81</v>
      </c>
      <c r="I41" s="3" t="s">
        <v>74</v>
      </c>
      <c r="J41" s="3"/>
      <c r="K41" s="13">
        <v>68143</v>
      </c>
      <c r="L41" s="13">
        <v>169327</v>
      </c>
      <c r="M41" s="3">
        <f t="shared" si="0"/>
        <v>0.40243434301676639</v>
      </c>
      <c r="N41" s="13">
        <v>61700</v>
      </c>
      <c r="O41" s="20">
        <v>4837</v>
      </c>
      <c r="P41" s="3">
        <f t="shared" si="5"/>
        <v>7.8395461912479744E-2</v>
      </c>
      <c r="Q41" s="3">
        <f t="shared" si="6"/>
        <v>7.0983079700042556E-2</v>
      </c>
      <c r="R41" s="20">
        <v>67950</v>
      </c>
      <c r="S41" s="3">
        <f t="shared" si="7"/>
        <v>0.40129453660668413</v>
      </c>
      <c r="T41" s="3">
        <f t="shared" si="8"/>
        <v>0.99716772082238825</v>
      </c>
      <c r="U41" s="20">
        <v>7.8694540000000002</v>
      </c>
      <c r="V41" s="20">
        <v>0.60231599999999996</v>
      </c>
      <c r="W41" s="20">
        <v>145.46100799999999</v>
      </c>
      <c r="X41" s="20">
        <v>121.67701099999999</v>
      </c>
      <c r="Y41" s="20">
        <v>68.604598999999993</v>
      </c>
    </row>
    <row r="42" spans="1:25" ht="15.75" customHeight="1">
      <c r="A42" s="17" t="s">
        <v>150</v>
      </c>
      <c r="B42" s="3"/>
      <c r="C42" s="3"/>
      <c r="G42" s="17" t="s">
        <v>150</v>
      </c>
      <c r="H42" s="3"/>
      <c r="I42" s="3"/>
      <c r="J42" s="3"/>
      <c r="K42" s="3">
        <v>45</v>
      </c>
      <c r="L42" s="13">
        <v>221</v>
      </c>
      <c r="M42" s="3">
        <f t="shared" si="0"/>
        <v>0.20361990950226244</v>
      </c>
      <c r="N42" s="3">
        <v>11</v>
      </c>
      <c r="O42" s="20">
        <v>0</v>
      </c>
      <c r="R42" s="20"/>
      <c r="U42" s="20"/>
      <c r="V42" s="20"/>
      <c r="W42" s="20"/>
      <c r="X42" s="20"/>
      <c r="Y42" s="20"/>
    </row>
    <row r="43" spans="1:25" ht="15.75" customHeight="1">
      <c r="A43" s="16" t="s">
        <v>152</v>
      </c>
      <c r="B43" s="3" t="s">
        <v>81</v>
      </c>
      <c r="C43" s="3" t="s">
        <v>74</v>
      </c>
      <c r="G43" s="16" t="s">
        <v>152</v>
      </c>
      <c r="H43" s="3" t="s">
        <v>81</v>
      </c>
      <c r="I43" s="3" t="s">
        <v>74</v>
      </c>
      <c r="J43" s="3"/>
      <c r="K43" s="13">
        <v>7516</v>
      </c>
      <c r="L43" s="13">
        <v>8568</v>
      </c>
      <c r="M43" s="3">
        <f t="shared" si="0"/>
        <v>0.87721755368814192</v>
      </c>
      <c r="N43" s="13">
        <v>4834</v>
      </c>
      <c r="O43" s="20">
        <v>348</v>
      </c>
      <c r="P43" s="3">
        <f t="shared" ref="P43:P54" si="9">O43/N43</f>
        <v>7.1990070335126194E-2</v>
      </c>
      <c r="Q43" s="3">
        <f t="shared" ref="Q43:Q54" si="10">O43/K43</f>
        <v>4.6301224055348589E-2</v>
      </c>
      <c r="R43" s="20">
        <v>7003</v>
      </c>
      <c r="S43" s="3">
        <f t="shared" ref="S43:S54" si="11">R43/L43</f>
        <v>0.81734360410830997</v>
      </c>
      <c r="T43" s="3">
        <f t="shared" ref="T43:T54" si="12">R43/K43</f>
        <v>0.93174560936668438</v>
      </c>
      <c r="U43" s="20">
        <v>8.2402230000000003</v>
      </c>
      <c r="V43" s="20">
        <v>0.45784399999999997</v>
      </c>
      <c r="W43" s="20">
        <v>118.576645</v>
      </c>
      <c r="X43" s="20">
        <v>113.34518799999999</v>
      </c>
      <c r="Y43" s="20">
        <v>79.438579000000004</v>
      </c>
    </row>
    <row r="44" spans="1:25" ht="15.75" customHeight="1">
      <c r="A44" s="16" t="s">
        <v>154</v>
      </c>
      <c r="B44" s="3" t="s">
        <v>69</v>
      </c>
      <c r="C44" s="3"/>
      <c r="G44" s="16" t="s">
        <v>154</v>
      </c>
      <c r="H44" s="3" t="s">
        <v>69</v>
      </c>
      <c r="I44" s="3"/>
      <c r="J44" s="3"/>
      <c r="K44" s="13">
        <v>17320</v>
      </c>
      <c r="L44" s="3">
        <v>20162</v>
      </c>
      <c r="M44" s="3">
        <f t="shared" si="0"/>
        <v>0.85904176172998714</v>
      </c>
      <c r="N44" s="13">
        <v>10797</v>
      </c>
      <c r="O44" s="20">
        <v>885</v>
      </c>
      <c r="P44" s="3">
        <f t="shared" si="9"/>
        <v>8.1967213114754092E-2</v>
      </c>
      <c r="Q44" s="3">
        <f t="shared" si="10"/>
        <v>5.1096997690531179E-2</v>
      </c>
      <c r="R44" s="20">
        <v>17336</v>
      </c>
      <c r="S44" s="3">
        <f t="shared" si="11"/>
        <v>0.85983533379625032</v>
      </c>
      <c r="T44" s="3">
        <f t="shared" si="12"/>
        <v>1.0009237875288683</v>
      </c>
      <c r="U44" s="20">
        <v>8.2318499999999997</v>
      </c>
      <c r="V44" s="20">
        <v>0.48138900000000001</v>
      </c>
      <c r="W44" s="20">
        <v>119.94952600000001</v>
      </c>
      <c r="X44" s="20">
        <v>95.860118</v>
      </c>
      <c r="Y44" s="20">
        <v>66.536568000000003</v>
      </c>
    </row>
    <row r="45" spans="1:25" ht="15.75" customHeight="1">
      <c r="A45" s="16" t="s">
        <v>156</v>
      </c>
      <c r="B45" s="3" t="s">
        <v>96</v>
      </c>
      <c r="G45" s="16" t="s">
        <v>156</v>
      </c>
      <c r="H45" s="3" t="s">
        <v>96</v>
      </c>
      <c r="K45" s="13">
        <v>4212</v>
      </c>
      <c r="L45" s="13">
        <v>6593</v>
      </c>
      <c r="M45" s="3">
        <f t="shared" si="0"/>
        <v>0.63885939632944033</v>
      </c>
      <c r="N45" s="13">
        <v>4519</v>
      </c>
      <c r="O45" s="20">
        <v>225</v>
      </c>
      <c r="P45" s="3">
        <f t="shared" si="9"/>
        <v>4.9789776499225495E-2</v>
      </c>
      <c r="Q45" s="3">
        <f t="shared" si="10"/>
        <v>5.3418803418803416E-2</v>
      </c>
      <c r="R45" s="20">
        <v>5580</v>
      </c>
      <c r="S45" s="3">
        <f t="shared" si="11"/>
        <v>0.8463521917184893</v>
      </c>
      <c r="T45" s="3">
        <f t="shared" si="12"/>
        <v>1.3247863247863247</v>
      </c>
      <c r="U45" s="20">
        <v>6.3329370000000003</v>
      </c>
      <c r="V45" s="20">
        <v>0.371778</v>
      </c>
      <c r="W45" s="20">
        <v>78.048670999999999</v>
      </c>
      <c r="X45" s="20">
        <v>61.458905000000001</v>
      </c>
      <c r="Y45" s="20">
        <v>64.190889999999996</v>
      </c>
    </row>
    <row r="46" spans="1:25" ht="15.75" customHeight="1">
      <c r="A46" s="16" t="s">
        <v>158</v>
      </c>
      <c r="B46" s="3" t="s">
        <v>69</v>
      </c>
      <c r="C46" s="3"/>
      <c r="G46" s="16" t="s">
        <v>158</v>
      </c>
      <c r="H46" s="3" t="s">
        <v>69</v>
      </c>
      <c r="I46" s="3"/>
      <c r="J46" s="3"/>
      <c r="K46" s="13">
        <v>25970</v>
      </c>
      <c r="L46" s="13">
        <v>35971</v>
      </c>
      <c r="M46" s="3">
        <f t="shared" si="0"/>
        <v>0.72197047621695254</v>
      </c>
      <c r="N46" s="13">
        <v>23182</v>
      </c>
      <c r="O46" s="20">
        <v>1858</v>
      </c>
      <c r="P46" s="3">
        <f t="shared" si="9"/>
        <v>8.0148390993011825E-2</v>
      </c>
      <c r="Q46" s="3">
        <f t="shared" si="10"/>
        <v>7.1544089333846747E-2</v>
      </c>
      <c r="R46" s="20">
        <v>27909</v>
      </c>
      <c r="S46" s="3">
        <f t="shared" si="11"/>
        <v>0.77587501042506468</v>
      </c>
      <c r="T46" s="3">
        <f t="shared" si="12"/>
        <v>1.0746630727762803</v>
      </c>
      <c r="U46" s="20">
        <v>7.8747829999999999</v>
      </c>
      <c r="V46" s="20">
        <v>0.58340899999999996</v>
      </c>
      <c r="W46" s="20">
        <v>105.44757</v>
      </c>
      <c r="X46" s="20">
        <v>79.683172999999996</v>
      </c>
      <c r="Y46" s="20">
        <v>62.034098</v>
      </c>
    </row>
    <row r="47" spans="1:25" ht="15.75" customHeight="1">
      <c r="A47" s="12" t="s">
        <v>160</v>
      </c>
      <c r="B47" s="3" t="s">
        <v>69</v>
      </c>
      <c r="C47" s="3"/>
      <c r="G47" s="12" t="s">
        <v>160</v>
      </c>
      <c r="H47" s="3" t="s">
        <v>69</v>
      </c>
      <c r="I47" s="3"/>
      <c r="J47" s="3"/>
      <c r="K47" s="13">
        <v>82230</v>
      </c>
      <c r="L47" s="13">
        <v>137827</v>
      </c>
      <c r="M47" s="3">
        <f t="shared" si="0"/>
        <v>0.59661749874843095</v>
      </c>
      <c r="N47" s="13">
        <v>42411</v>
      </c>
      <c r="O47" s="20">
        <v>4607</v>
      </c>
      <c r="P47" s="3">
        <f t="shared" si="9"/>
        <v>0.10862747872014336</v>
      </c>
      <c r="Q47" s="3">
        <f t="shared" si="10"/>
        <v>5.6025781345007908E-2</v>
      </c>
      <c r="R47" s="20">
        <v>70801</v>
      </c>
      <c r="S47" s="3">
        <f t="shared" si="11"/>
        <v>0.51369470423066599</v>
      </c>
      <c r="T47" s="3">
        <f t="shared" si="12"/>
        <v>0.8610117961814423</v>
      </c>
      <c r="U47" s="20">
        <v>7.519514</v>
      </c>
      <c r="V47" s="20">
        <v>0.473445</v>
      </c>
      <c r="W47" s="20">
        <v>77.863399000000001</v>
      </c>
      <c r="X47" s="20">
        <v>61.542498000000002</v>
      </c>
      <c r="Y47" s="20">
        <v>65.079685999999995</v>
      </c>
    </row>
    <row r="48" spans="1:25" ht="15.75" customHeight="1">
      <c r="A48" s="12" t="s">
        <v>162</v>
      </c>
      <c r="B48" s="3" t="s">
        <v>66</v>
      </c>
      <c r="C48" s="3"/>
      <c r="G48" s="12" t="s">
        <v>162</v>
      </c>
      <c r="H48" s="3" t="s">
        <v>66</v>
      </c>
      <c r="I48" s="3"/>
      <c r="J48" s="3"/>
      <c r="K48" s="13">
        <v>4842</v>
      </c>
      <c r="L48" s="13">
        <v>7889</v>
      </c>
      <c r="M48" s="3">
        <f t="shared" si="0"/>
        <v>0.61376600329572828</v>
      </c>
      <c r="N48" s="13">
        <v>3727</v>
      </c>
      <c r="O48" s="20">
        <v>309</v>
      </c>
      <c r="P48" s="3">
        <f t="shared" si="9"/>
        <v>8.2908505500402463E-2</v>
      </c>
      <c r="Q48" s="3">
        <f t="shared" si="10"/>
        <v>6.3816604708798019E-2</v>
      </c>
      <c r="R48" s="20">
        <v>5911</v>
      </c>
      <c r="S48" s="3">
        <f t="shared" si="11"/>
        <v>0.74927113702623904</v>
      </c>
      <c r="T48" s="3">
        <f t="shared" si="12"/>
        <v>1.2207765386204048</v>
      </c>
      <c r="U48" s="20">
        <v>7.5323130000000003</v>
      </c>
      <c r="V48" s="20">
        <v>0.52657799999999999</v>
      </c>
      <c r="W48" s="20">
        <v>86.653111999999993</v>
      </c>
      <c r="X48" s="20">
        <v>69.957836999999998</v>
      </c>
      <c r="Y48" s="20">
        <v>67.295451</v>
      </c>
    </row>
    <row r="49" spans="1:25" ht="15.75" customHeight="1">
      <c r="A49" s="16" t="s">
        <v>164</v>
      </c>
      <c r="B49" s="3" t="s">
        <v>69</v>
      </c>
      <c r="C49" s="3" t="s">
        <v>74</v>
      </c>
      <c r="G49" s="16" t="s">
        <v>164</v>
      </c>
      <c r="H49" s="3" t="s">
        <v>69</v>
      </c>
      <c r="I49" s="3" t="s">
        <v>74</v>
      </c>
      <c r="J49" s="3"/>
      <c r="K49" s="13">
        <v>28217</v>
      </c>
      <c r="L49" s="13">
        <v>32986</v>
      </c>
      <c r="M49" s="3">
        <f t="shared" si="0"/>
        <v>0.85542351300551744</v>
      </c>
      <c r="N49" s="13">
        <v>18474</v>
      </c>
      <c r="O49" s="20">
        <v>1575</v>
      </c>
      <c r="P49" s="3">
        <f t="shared" si="9"/>
        <v>8.5254952906787917E-2</v>
      </c>
      <c r="Q49" s="3">
        <f t="shared" si="10"/>
        <v>5.5817415033490449E-2</v>
      </c>
      <c r="R49" s="20">
        <v>24045</v>
      </c>
      <c r="S49" s="3">
        <f t="shared" si="11"/>
        <v>0.7289456132904869</v>
      </c>
      <c r="T49" s="3">
        <f t="shared" si="12"/>
        <v>0.85214586951128757</v>
      </c>
      <c r="U49" s="20">
        <v>7.8948489999999998</v>
      </c>
      <c r="V49" s="20">
        <v>0.51508500000000002</v>
      </c>
      <c r="W49" s="20">
        <v>124.511729</v>
      </c>
      <c r="X49" s="20">
        <v>111.95306100000001</v>
      </c>
      <c r="Y49" s="20">
        <v>74.869933000000003</v>
      </c>
    </row>
    <row r="50" spans="1:25" ht="15.75" customHeight="1">
      <c r="A50" s="16" t="s">
        <v>166</v>
      </c>
      <c r="B50" s="3" t="s">
        <v>81</v>
      </c>
      <c r="C50" s="3" t="s">
        <v>74</v>
      </c>
      <c r="G50" s="16" t="s">
        <v>166</v>
      </c>
      <c r="H50" s="3" t="s">
        <v>81</v>
      </c>
      <c r="I50" s="3" t="s">
        <v>74</v>
      </c>
      <c r="J50" s="3"/>
      <c r="K50" s="13">
        <v>2993</v>
      </c>
      <c r="L50" s="3">
        <v>2938</v>
      </c>
      <c r="M50" s="3">
        <f t="shared" si="0"/>
        <v>1.0187202178352621</v>
      </c>
      <c r="N50" s="13">
        <v>1980</v>
      </c>
      <c r="O50" s="20">
        <v>106</v>
      </c>
      <c r="P50" s="3">
        <f t="shared" si="9"/>
        <v>5.3535353535353533E-2</v>
      </c>
      <c r="Q50" s="3">
        <f t="shared" si="10"/>
        <v>3.5415970598062146E-2</v>
      </c>
      <c r="R50" s="20">
        <v>3135</v>
      </c>
      <c r="S50" s="3">
        <f t="shared" si="11"/>
        <v>1.0670524166099387</v>
      </c>
      <c r="T50" s="3">
        <f t="shared" si="12"/>
        <v>1.0474440360841966</v>
      </c>
      <c r="U50" s="20">
        <v>9.3162380000000002</v>
      </c>
      <c r="V50" s="20">
        <v>0.39855299999999999</v>
      </c>
      <c r="W50" s="20">
        <v>97.634197</v>
      </c>
      <c r="X50" s="20">
        <v>89.588187000000005</v>
      </c>
      <c r="Y50" s="20">
        <v>76.576505999999995</v>
      </c>
    </row>
    <row r="51" spans="1:25" ht="15.75" customHeight="1">
      <c r="A51" s="16" t="s">
        <v>168</v>
      </c>
      <c r="B51" s="3" t="s">
        <v>66</v>
      </c>
      <c r="C51" s="3" t="s">
        <v>74</v>
      </c>
      <c r="G51" s="16" t="s">
        <v>168</v>
      </c>
      <c r="H51" s="3" t="s">
        <v>66</v>
      </c>
      <c r="I51" s="3" t="s">
        <v>74</v>
      </c>
      <c r="J51" s="3"/>
      <c r="K51" s="13">
        <v>15065</v>
      </c>
      <c r="L51" s="13">
        <v>19011</v>
      </c>
      <c r="M51" s="3">
        <f t="shared" si="0"/>
        <v>0.79243595812950396</v>
      </c>
      <c r="N51" s="13">
        <v>8603</v>
      </c>
      <c r="O51" s="20">
        <v>719</v>
      </c>
      <c r="P51" s="3">
        <f t="shared" si="9"/>
        <v>8.3575496919679179E-2</v>
      </c>
      <c r="Q51" s="3">
        <f t="shared" si="10"/>
        <v>4.772651842017922E-2</v>
      </c>
      <c r="R51" s="20">
        <v>17206</v>
      </c>
      <c r="S51" s="3">
        <f t="shared" si="11"/>
        <v>0.90505496817631892</v>
      </c>
      <c r="T51" s="3">
        <f t="shared" si="12"/>
        <v>1.1421174908728842</v>
      </c>
      <c r="U51" s="20">
        <v>8.7911579999999994</v>
      </c>
      <c r="V51" s="20">
        <v>0.48009000000000002</v>
      </c>
      <c r="W51" s="20">
        <v>100.217308</v>
      </c>
      <c r="X51" s="20">
        <v>88.918527999999995</v>
      </c>
      <c r="Y51" s="20">
        <v>73.057466000000005</v>
      </c>
    </row>
    <row r="52" spans="1:25" ht="15.75" customHeight="1">
      <c r="A52" s="17" t="s">
        <v>170</v>
      </c>
      <c r="B52" s="3" t="s">
        <v>96</v>
      </c>
      <c r="C52" s="3"/>
      <c r="G52" s="17" t="s">
        <v>170</v>
      </c>
      <c r="H52" s="3" t="s">
        <v>96</v>
      </c>
      <c r="I52" s="3"/>
      <c r="J52" s="3"/>
      <c r="K52" s="13">
        <v>14893</v>
      </c>
      <c r="L52" s="13">
        <v>27880</v>
      </c>
      <c r="M52" s="3">
        <f t="shared" si="0"/>
        <v>0.53418220946915351</v>
      </c>
      <c r="N52" s="13">
        <v>16296</v>
      </c>
      <c r="O52" s="20">
        <v>946</v>
      </c>
      <c r="P52" s="3">
        <f t="shared" si="9"/>
        <v>5.8051055473735888E-2</v>
      </c>
      <c r="Q52" s="3">
        <f t="shared" si="10"/>
        <v>6.351977439065333E-2</v>
      </c>
      <c r="R52" s="20">
        <v>24279</v>
      </c>
      <c r="S52" s="3">
        <f t="shared" si="11"/>
        <v>0.87083931133428982</v>
      </c>
      <c r="T52" s="3">
        <f t="shared" si="12"/>
        <v>1.6302289666286174</v>
      </c>
      <c r="U52" s="20">
        <v>6.128285</v>
      </c>
      <c r="V52" s="20">
        <v>0.40952899999999998</v>
      </c>
      <c r="W52" s="20">
        <v>101.186617</v>
      </c>
      <c r="X52" s="20">
        <v>82.391041000000001</v>
      </c>
      <c r="Y52" s="20">
        <v>66.505842999999999</v>
      </c>
    </row>
    <row r="53" spans="1:25" ht="15.75" customHeight="1">
      <c r="A53" s="16" t="s">
        <v>172</v>
      </c>
      <c r="B53" s="3" t="s">
        <v>69</v>
      </c>
      <c r="C53" s="3"/>
      <c r="G53" s="16" t="s">
        <v>172</v>
      </c>
      <c r="H53" s="3" t="s">
        <v>69</v>
      </c>
      <c r="I53" s="3"/>
      <c r="J53" s="3"/>
      <c r="K53" s="13">
        <v>12864</v>
      </c>
      <c r="L53" s="13">
        <v>10703</v>
      </c>
      <c r="M53" s="3">
        <f t="shared" si="0"/>
        <v>1.2019060076614034</v>
      </c>
      <c r="N53" s="13">
        <v>8766</v>
      </c>
      <c r="O53" s="20">
        <v>763</v>
      </c>
      <c r="P53" s="3">
        <f t="shared" si="9"/>
        <v>8.7040839607574721E-2</v>
      </c>
      <c r="Q53" s="3">
        <f t="shared" si="10"/>
        <v>5.9312810945273631E-2</v>
      </c>
      <c r="R53" s="20">
        <v>13632</v>
      </c>
      <c r="S53" s="3">
        <f t="shared" si="11"/>
        <v>1.2736615902083528</v>
      </c>
      <c r="T53" s="3">
        <f t="shared" si="12"/>
        <v>1.0597014925373134</v>
      </c>
      <c r="U53" s="20">
        <v>10.336553</v>
      </c>
      <c r="V53" s="20">
        <v>0.68921900000000003</v>
      </c>
      <c r="W53" s="20">
        <v>108.080637</v>
      </c>
      <c r="X53" s="20">
        <v>94.241193999999993</v>
      </c>
      <c r="Y53" s="20">
        <v>73.445159000000004</v>
      </c>
    </row>
    <row r="54" spans="1:25" ht="15.75" customHeight="1">
      <c r="A54" s="12" t="s">
        <v>174</v>
      </c>
      <c r="B54" s="3" t="s">
        <v>66</v>
      </c>
      <c r="C54" s="3"/>
      <c r="G54" s="12" t="s">
        <v>174</v>
      </c>
      <c r="H54" s="3" t="s">
        <v>66</v>
      </c>
      <c r="I54" s="3"/>
      <c r="J54" s="3"/>
      <c r="K54" s="13">
        <v>2082</v>
      </c>
      <c r="L54" s="13">
        <v>2977</v>
      </c>
      <c r="M54" s="3">
        <f t="shared" si="0"/>
        <v>0.69936177359758145</v>
      </c>
      <c r="N54" s="13">
        <v>1807</v>
      </c>
      <c r="O54" s="20">
        <v>162</v>
      </c>
      <c r="P54" s="3">
        <f t="shared" si="9"/>
        <v>8.9651355838406194E-2</v>
      </c>
      <c r="Q54" s="3">
        <f t="shared" si="10"/>
        <v>7.7809798270893377E-2</v>
      </c>
      <c r="R54" s="20">
        <v>2950</v>
      </c>
      <c r="S54" s="3">
        <f t="shared" si="11"/>
        <v>0.99093046691299969</v>
      </c>
      <c r="T54" s="3">
        <f t="shared" si="12"/>
        <v>1.4169068203650337</v>
      </c>
      <c r="U54" s="20">
        <v>7.1901549999999999</v>
      </c>
      <c r="V54" s="20">
        <v>0.59385399999999999</v>
      </c>
      <c r="W54" s="20">
        <v>86.984915999999998</v>
      </c>
      <c r="X54" s="20">
        <v>63.471038</v>
      </c>
      <c r="Y54" s="20">
        <v>60.541204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584"/>
  <sheetViews>
    <sheetView workbookViewId="0"/>
  </sheetViews>
  <sheetFormatPr defaultColWidth="12.59765625" defaultRowHeight="15.75" customHeight="1"/>
  <cols>
    <col min="12" max="12" width="89.1328125" customWidth="1"/>
  </cols>
  <sheetData>
    <row r="1" spans="1:13" ht="15.75" customHeight="1">
      <c r="A1" s="2" t="s">
        <v>178</v>
      </c>
      <c r="B1" s="2" t="s">
        <v>179</v>
      </c>
      <c r="C1" s="2" t="s">
        <v>180</v>
      </c>
      <c r="D1" s="2" t="s">
        <v>0</v>
      </c>
      <c r="E1" s="2" t="s">
        <v>3</v>
      </c>
      <c r="F1" s="2" t="s">
        <v>5</v>
      </c>
      <c r="G1" s="2" t="s">
        <v>12</v>
      </c>
      <c r="H1" s="2" t="s">
        <v>14</v>
      </c>
      <c r="I1" s="2" t="s">
        <v>17</v>
      </c>
      <c r="J1" s="2" t="s">
        <v>29</v>
      </c>
      <c r="K1" s="2" t="s">
        <v>33</v>
      </c>
      <c r="L1" s="2" t="s">
        <v>36</v>
      </c>
      <c r="M1" s="3" t="s">
        <v>211</v>
      </c>
    </row>
    <row r="2" spans="1:13" ht="15.75" customHeight="1">
      <c r="A2" s="2" t="s">
        <v>65</v>
      </c>
      <c r="B2" s="19" t="s">
        <v>187</v>
      </c>
      <c r="C2" s="2" t="s">
        <v>188</v>
      </c>
      <c r="D2" s="19">
        <v>29</v>
      </c>
      <c r="E2" s="19">
        <v>44</v>
      </c>
      <c r="F2" s="19">
        <v>1</v>
      </c>
      <c r="G2" s="19">
        <v>64</v>
      </c>
      <c r="H2" s="19">
        <v>2.3795769999999998</v>
      </c>
      <c r="I2" s="19">
        <v>8.9462E-2</v>
      </c>
      <c r="J2" s="19">
        <v>0</v>
      </c>
      <c r="K2" s="19">
        <v>0</v>
      </c>
      <c r="L2" s="19">
        <v>0</v>
      </c>
      <c r="M2" s="3">
        <f t="shared" ref="M2:M256" si="0">F2/D2</f>
        <v>3.4482758620689655E-2</v>
      </c>
    </row>
    <row r="3" spans="1:13" ht="15.75" customHeight="1">
      <c r="A3" s="2" t="s">
        <v>65</v>
      </c>
      <c r="B3" s="19" t="s">
        <v>189</v>
      </c>
      <c r="C3" s="2" t="s">
        <v>190</v>
      </c>
      <c r="D3" s="19">
        <v>11</v>
      </c>
      <c r="E3" s="19">
        <v>31</v>
      </c>
      <c r="F3" s="19">
        <v>0</v>
      </c>
      <c r="G3" s="19">
        <v>50</v>
      </c>
      <c r="H3" s="19">
        <v>1.348638</v>
      </c>
      <c r="I3" s="19">
        <v>0</v>
      </c>
      <c r="J3" s="19">
        <v>30.89105</v>
      </c>
      <c r="K3" s="19">
        <v>21.836580000000001</v>
      </c>
      <c r="L3" s="19">
        <v>21.606549999999999</v>
      </c>
      <c r="M3" s="3">
        <f t="shared" si="0"/>
        <v>0</v>
      </c>
    </row>
    <row r="4" spans="1:13" ht="15.75" customHeight="1">
      <c r="A4" s="2" t="s">
        <v>65</v>
      </c>
      <c r="B4" s="19" t="s">
        <v>191</v>
      </c>
      <c r="C4" s="2" t="s">
        <v>192</v>
      </c>
      <c r="D4" s="19">
        <v>45</v>
      </c>
      <c r="E4" s="19">
        <v>47</v>
      </c>
      <c r="F4" s="19">
        <v>3</v>
      </c>
      <c r="G4" s="19">
        <v>164</v>
      </c>
      <c r="H4" s="19">
        <v>4.8043849999999999</v>
      </c>
      <c r="I4" s="19">
        <v>0.474769</v>
      </c>
      <c r="J4" s="19">
        <v>108.3231</v>
      </c>
      <c r="K4" s="19">
        <v>80.423079999999999</v>
      </c>
      <c r="L4" s="19">
        <v>76.909800000000004</v>
      </c>
      <c r="M4" s="3">
        <f t="shared" si="0"/>
        <v>6.6666666666666666E-2</v>
      </c>
    </row>
    <row r="5" spans="1:13" ht="15.75" customHeight="1">
      <c r="A5" s="2" t="s">
        <v>65</v>
      </c>
      <c r="B5" s="19" t="s">
        <v>193</v>
      </c>
      <c r="C5" s="2" t="s">
        <v>194</v>
      </c>
      <c r="D5" s="19">
        <v>44</v>
      </c>
      <c r="E5" s="19">
        <v>46</v>
      </c>
      <c r="F5" s="19">
        <v>7</v>
      </c>
      <c r="G5" s="19">
        <v>196</v>
      </c>
      <c r="H5" s="19">
        <v>3.2338460000000002</v>
      </c>
      <c r="I5" s="19">
        <v>0.321077</v>
      </c>
      <c r="J5" s="19">
        <v>109.35</v>
      </c>
      <c r="K5" s="19">
        <v>90.323080000000004</v>
      </c>
      <c r="L5" s="19">
        <v>84.708330000000004</v>
      </c>
      <c r="M5" s="3">
        <f t="shared" si="0"/>
        <v>0.15909090909090909</v>
      </c>
    </row>
    <row r="6" spans="1:13" ht="15.75" customHeight="1">
      <c r="A6" s="2" t="s">
        <v>65</v>
      </c>
      <c r="B6" s="19" t="s">
        <v>195</v>
      </c>
      <c r="C6" s="2" t="s">
        <v>196</v>
      </c>
      <c r="D6" s="19">
        <v>132</v>
      </c>
      <c r="E6" s="19">
        <v>47</v>
      </c>
      <c r="F6" s="19">
        <v>5</v>
      </c>
      <c r="G6" s="19">
        <v>449</v>
      </c>
      <c r="H6" s="19">
        <v>14.450620000000001</v>
      </c>
      <c r="I6" s="19">
        <v>0.327038</v>
      </c>
      <c r="J6" s="19">
        <v>109.1962</v>
      </c>
      <c r="K6" s="19">
        <v>95.776920000000004</v>
      </c>
      <c r="L6" s="19">
        <v>89.443489999999997</v>
      </c>
      <c r="M6" s="3">
        <f t="shared" si="0"/>
        <v>3.787878787878788E-2</v>
      </c>
    </row>
    <row r="7" spans="1:13" ht="15.75" customHeight="1">
      <c r="A7" s="2" t="s">
        <v>65</v>
      </c>
      <c r="B7" s="19" t="s">
        <v>197</v>
      </c>
      <c r="C7" s="2" t="s">
        <v>198</v>
      </c>
      <c r="D7" s="19">
        <v>91</v>
      </c>
      <c r="E7" s="19">
        <v>44</v>
      </c>
      <c r="F7" s="19">
        <v>3</v>
      </c>
      <c r="G7" s="19">
        <v>235</v>
      </c>
      <c r="H7" s="19">
        <v>9.4632310000000004</v>
      </c>
      <c r="I7" s="19">
        <v>0.18715399999999999</v>
      </c>
      <c r="J7" s="19">
        <v>110.2192</v>
      </c>
      <c r="K7" s="19">
        <v>99.057689999999994</v>
      </c>
      <c r="L7" s="19">
        <v>90.909769999999995</v>
      </c>
      <c r="M7" s="3">
        <f t="shared" si="0"/>
        <v>3.2967032967032968E-2</v>
      </c>
    </row>
    <row r="8" spans="1:13" ht="15.75" customHeight="1">
      <c r="A8" s="2" t="s">
        <v>65</v>
      </c>
      <c r="B8" s="19" t="s">
        <v>199</v>
      </c>
      <c r="C8" s="2" t="s">
        <v>200</v>
      </c>
      <c r="D8" s="19">
        <v>147</v>
      </c>
      <c r="E8" s="19">
        <v>49</v>
      </c>
      <c r="F8" s="19">
        <v>4</v>
      </c>
      <c r="G8" s="19">
        <v>283</v>
      </c>
      <c r="H8" s="19">
        <v>17.834810000000001</v>
      </c>
      <c r="I8" s="19">
        <v>0.64888500000000005</v>
      </c>
      <c r="J8" s="19">
        <v>107.9385</v>
      </c>
      <c r="K8" s="19">
        <v>96.45</v>
      </c>
      <c r="L8" s="19">
        <v>90.623999999999995</v>
      </c>
      <c r="M8" s="3">
        <f t="shared" si="0"/>
        <v>2.7210884353741496E-2</v>
      </c>
    </row>
    <row r="9" spans="1:13" ht="15.75" customHeight="1">
      <c r="A9" s="2" t="s">
        <v>65</v>
      </c>
      <c r="B9" s="19" t="s">
        <v>201</v>
      </c>
      <c r="C9" s="2" t="s">
        <v>202</v>
      </c>
      <c r="D9" s="19">
        <v>25</v>
      </c>
      <c r="E9" s="19">
        <v>35</v>
      </c>
      <c r="F9" s="19">
        <v>1</v>
      </c>
      <c r="G9" s="19">
        <v>55</v>
      </c>
      <c r="H9" s="19">
        <v>4.8979920000000003</v>
      </c>
      <c r="I9" s="19">
        <v>0.29698799999999997</v>
      </c>
      <c r="J9" s="19">
        <v>105.94589999999999</v>
      </c>
      <c r="K9" s="19">
        <v>94.339770000000001</v>
      </c>
      <c r="L9" s="19">
        <v>90.187759999999997</v>
      </c>
      <c r="M9" s="3">
        <f t="shared" si="0"/>
        <v>0.04</v>
      </c>
    </row>
    <row r="10" spans="1:13" ht="15.75" customHeight="1">
      <c r="A10" s="2" t="s">
        <v>65</v>
      </c>
      <c r="B10" s="19" t="s">
        <v>203</v>
      </c>
      <c r="C10" s="2" t="s">
        <v>204</v>
      </c>
      <c r="D10" s="19">
        <v>91</v>
      </c>
      <c r="E10" s="19">
        <v>59</v>
      </c>
      <c r="F10" s="19">
        <v>1</v>
      </c>
      <c r="G10" s="19">
        <v>133</v>
      </c>
      <c r="H10" s="19">
        <v>10.058759999999999</v>
      </c>
      <c r="I10" s="19">
        <v>4.1080999999999999E-2</v>
      </c>
      <c r="J10" s="19">
        <v>105.8031</v>
      </c>
      <c r="K10" s="19">
        <v>92.343630000000005</v>
      </c>
      <c r="L10" s="19">
        <v>88.412809999999993</v>
      </c>
      <c r="M10" s="3">
        <f t="shared" si="0"/>
        <v>1.098901098901099E-2</v>
      </c>
    </row>
    <row r="11" spans="1:13" ht="15.75" customHeight="1">
      <c r="A11" s="2" t="s">
        <v>65</v>
      </c>
      <c r="B11" s="19" t="s">
        <v>205</v>
      </c>
      <c r="C11" s="2" t="s">
        <v>206</v>
      </c>
      <c r="D11" s="19">
        <v>19</v>
      </c>
      <c r="E11" s="19">
        <v>47</v>
      </c>
      <c r="F11" s="19">
        <v>0</v>
      </c>
      <c r="G11" s="19">
        <v>56</v>
      </c>
      <c r="H11" s="19">
        <v>2.2250770000000002</v>
      </c>
      <c r="I11" s="19">
        <v>0</v>
      </c>
      <c r="J11" s="19">
        <v>105.86150000000001</v>
      </c>
      <c r="K11" s="19">
        <v>91.5</v>
      </c>
      <c r="L11" s="19">
        <v>87.778369999999995</v>
      </c>
      <c r="M11" s="3">
        <f t="shared" si="0"/>
        <v>0</v>
      </c>
    </row>
    <row r="12" spans="1:13" ht="15.75" customHeight="1">
      <c r="A12" s="2" t="s">
        <v>65</v>
      </c>
      <c r="B12" s="19" t="s">
        <v>207</v>
      </c>
      <c r="C12" s="2" t="s">
        <v>208</v>
      </c>
      <c r="D12" s="19">
        <v>29</v>
      </c>
      <c r="E12" s="19">
        <v>35</v>
      </c>
      <c r="F12" s="19">
        <v>1</v>
      </c>
      <c r="G12" s="19">
        <v>52</v>
      </c>
      <c r="H12" s="19">
        <v>4.9782950000000001</v>
      </c>
      <c r="I12" s="19">
        <v>0.71022700000000005</v>
      </c>
      <c r="J12" s="19">
        <v>107.1477</v>
      </c>
      <c r="K12" s="19">
        <v>92.977270000000004</v>
      </c>
      <c r="L12" s="19">
        <v>87.421729999999997</v>
      </c>
      <c r="M12" s="3">
        <f t="shared" si="0"/>
        <v>3.4482758620689655E-2</v>
      </c>
    </row>
    <row r="13" spans="1:13" ht="15.75" customHeight="1">
      <c r="A13" s="2" t="s">
        <v>68</v>
      </c>
      <c r="B13" s="19" t="s">
        <v>187</v>
      </c>
      <c r="C13" s="2" t="s">
        <v>188</v>
      </c>
      <c r="D13" s="19">
        <v>2380</v>
      </c>
      <c r="E13" s="19">
        <v>2012</v>
      </c>
      <c r="F13" s="19">
        <v>510</v>
      </c>
      <c r="G13" s="19">
        <v>2339</v>
      </c>
      <c r="H13" s="19">
        <v>9.8124629999999993</v>
      </c>
      <c r="I13" s="19">
        <v>2.2660619999999998</v>
      </c>
      <c r="J13" s="19">
        <v>0</v>
      </c>
      <c r="K13" s="19">
        <v>0</v>
      </c>
      <c r="L13" s="19">
        <v>0</v>
      </c>
      <c r="M13" s="3">
        <f t="shared" si="0"/>
        <v>0.21428571428571427</v>
      </c>
    </row>
    <row r="14" spans="1:13" ht="15.75" customHeight="1">
      <c r="A14" s="2" t="s">
        <v>68</v>
      </c>
      <c r="B14" s="19" t="s">
        <v>189</v>
      </c>
      <c r="C14" s="2" t="s">
        <v>190</v>
      </c>
      <c r="D14" s="19">
        <v>93</v>
      </c>
      <c r="E14" s="19">
        <v>1251</v>
      </c>
      <c r="F14" s="19">
        <v>18</v>
      </c>
      <c r="G14" s="19">
        <v>195</v>
      </c>
      <c r="H14" s="19">
        <v>0.322461</v>
      </c>
      <c r="I14" s="19">
        <v>6.4625000000000002E-2</v>
      </c>
      <c r="J14" s="19">
        <v>40.30545</v>
      </c>
      <c r="K14" s="19">
        <v>19.541309999999999</v>
      </c>
      <c r="L14" s="19">
        <v>16.102910000000001</v>
      </c>
      <c r="M14" s="3">
        <f t="shared" si="0"/>
        <v>0.19354838709677419</v>
      </c>
    </row>
    <row r="15" spans="1:13" ht="15.75" customHeight="1">
      <c r="A15" s="2" t="s">
        <v>68</v>
      </c>
      <c r="B15" s="19" t="s">
        <v>191</v>
      </c>
      <c r="C15" s="2" t="s">
        <v>192</v>
      </c>
      <c r="D15" s="19">
        <v>1041</v>
      </c>
      <c r="E15" s="19">
        <v>1283</v>
      </c>
      <c r="F15" s="19">
        <v>87</v>
      </c>
      <c r="G15" s="19">
        <v>1742</v>
      </c>
      <c r="H15" s="19">
        <v>3.989109</v>
      </c>
      <c r="I15" s="19">
        <v>0.33151999999999998</v>
      </c>
      <c r="J15" s="19">
        <v>123.5672</v>
      </c>
      <c r="K15" s="19">
        <v>66.131249999999994</v>
      </c>
      <c r="L15" s="19">
        <v>54.021099999999997</v>
      </c>
      <c r="M15" s="3">
        <f t="shared" si="0"/>
        <v>8.3573487031700283E-2</v>
      </c>
    </row>
    <row r="16" spans="1:13" ht="15.75" customHeight="1">
      <c r="A16" s="2" t="s">
        <v>68</v>
      </c>
      <c r="B16" s="19" t="s">
        <v>193</v>
      </c>
      <c r="C16" s="2" t="s">
        <v>194</v>
      </c>
      <c r="D16" s="19">
        <v>370</v>
      </c>
      <c r="E16" s="19">
        <v>1188</v>
      </c>
      <c r="F16" s="19">
        <v>47</v>
      </c>
      <c r="G16" s="19">
        <v>525</v>
      </c>
      <c r="H16" s="19">
        <v>1.3628670000000001</v>
      </c>
      <c r="I16" s="19">
        <v>0.17424899999999999</v>
      </c>
      <c r="J16" s="19">
        <v>129.1086</v>
      </c>
      <c r="K16" s="19">
        <v>86.877769999999998</v>
      </c>
      <c r="L16" s="19">
        <v>67.619860000000003</v>
      </c>
      <c r="M16" s="3">
        <f t="shared" si="0"/>
        <v>0.12702702702702703</v>
      </c>
    </row>
    <row r="17" spans="1:13" ht="15.75" customHeight="1">
      <c r="A17" s="2" t="s">
        <v>68</v>
      </c>
      <c r="B17" s="19" t="s">
        <v>195</v>
      </c>
      <c r="C17" s="2" t="s">
        <v>196</v>
      </c>
      <c r="D17" s="19">
        <v>5368</v>
      </c>
      <c r="E17" s="19">
        <v>1356</v>
      </c>
      <c r="F17" s="19">
        <v>141</v>
      </c>
      <c r="G17" s="19">
        <v>6950</v>
      </c>
      <c r="H17" s="19">
        <v>20.519300000000001</v>
      </c>
      <c r="I17" s="19">
        <v>0.58783799999999997</v>
      </c>
      <c r="J17" s="19">
        <v>134.75110000000001</v>
      </c>
      <c r="K17" s="19">
        <v>108.75279999999999</v>
      </c>
      <c r="L17" s="19">
        <v>80.34639</v>
      </c>
      <c r="M17" s="3">
        <f t="shared" si="0"/>
        <v>2.626676602086438E-2</v>
      </c>
    </row>
    <row r="18" spans="1:13" ht="15.75" customHeight="1">
      <c r="A18" s="2" t="s">
        <v>68</v>
      </c>
      <c r="B18" s="19" t="s">
        <v>197</v>
      </c>
      <c r="C18" s="2" t="s">
        <v>198</v>
      </c>
      <c r="D18" s="19">
        <v>583</v>
      </c>
      <c r="E18" s="19">
        <v>1003</v>
      </c>
      <c r="F18" s="19">
        <v>13</v>
      </c>
      <c r="G18" s="19">
        <v>788</v>
      </c>
      <c r="H18" s="19">
        <v>2.6364640000000001</v>
      </c>
      <c r="I18" s="19">
        <v>5.7648999999999999E-2</v>
      </c>
      <c r="J18" s="19">
        <v>143.6601</v>
      </c>
      <c r="K18" s="19">
        <v>121.8879</v>
      </c>
      <c r="L18" s="19">
        <v>84.972880000000004</v>
      </c>
      <c r="M18" s="3">
        <f t="shared" si="0"/>
        <v>2.2298456260720412E-2</v>
      </c>
    </row>
    <row r="19" spans="1:13" ht="15.75" customHeight="1">
      <c r="A19" s="2" t="s">
        <v>68</v>
      </c>
      <c r="B19" s="19" t="s">
        <v>199</v>
      </c>
      <c r="C19" s="2" t="s">
        <v>200</v>
      </c>
      <c r="D19" s="19">
        <v>3084</v>
      </c>
      <c r="E19" s="19">
        <v>1289</v>
      </c>
      <c r="F19" s="19">
        <v>43</v>
      </c>
      <c r="G19" s="19">
        <v>4029</v>
      </c>
      <c r="H19" s="19">
        <v>11.55733</v>
      </c>
      <c r="I19" s="19">
        <v>0.164378</v>
      </c>
      <c r="J19" s="19">
        <v>149.94730000000001</v>
      </c>
      <c r="K19" s="19">
        <v>125.9166</v>
      </c>
      <c r="L19" s="19">
        <v>84.254519999999999</v>
      </c>
      <c r="M19" s="3">
        <f t="shared" si="0"/>
        <v>1.3942931258106356E-2</v>
      </c>
    </row>
    <row r="20" spans="1:13" ht="15.75" customHeight="1">
      <c r="A20" s="2" t="s">
        <v>68</v>
      </c>
      <c r="B20" s="19" t="s">
        <v>201</v>
      </c>
      <c r="C20" s="2" t="s">
        <v>202</v>
      </c>
      <c r="D20" s="19">
        <v>1782</v>
      </c>
      <c r="E20" s="19">
        <v>1361</v>
      </c>
      <c r="F20" s="19">
        <v>24</v>
      </c>
      <c r="G20" s="19">
        <v>1350</v>
      </c>
      <c r="H20" s="19">
        <v>6.739331</v>
      </c>
      <c r="I20" s="19">
        <v>9.4603999999999994E-2</v>
      </c>
      <c r="J20" s="19">
        <v>151.67789999999999</v>
      </c>
      <c r="K20" s="19">
        <v>125.0086</v>
      </c>
      <c r="L20" s="19">
        <v>82.391000000000005</v>
      </c>
      <c r="M20" s="3">
        <f t="shared" si="0"/>
        <v>1.3468013468013467E-2</v>
      </c>
    </row>
    <row r="21" spans="1:13" ht="15.75" customHeight="1">
      <c r="A21" s="2" t="s">
        <v>68</v>
      </c>
      <c r="B21" s="19" t="s">
        <v>203</v>
      </c>
      <c r="C21" s="2" t="s">
        <v>204</v>
      </c>
      <c r="D21" s="19">
        <v>2809</v>
      </c>
      <c r="E21" s="19">
        <v>1329</v>
      </c>
      <c r="F21" s="19">
        <v>32</v>
      </c>
      <c r="G21" s="19">
        <v>2494</v>
      </c>
      <c r="H21" s="19">
        <v>10.62238</v>
      </c>
      <c r="I21" s="19">
        <v>0.16141900000000001</v>
      </c>
      <c r="J21" s="19">
        <v>153.5215</v>
      </c>
      <c r="K21" s="19">
        <v>123.18259999999999</v>
      </c>
      <c r="L21" s="19">
        <v>81.444749999999999</v>
      </c>
      <c r="M21" s="3">
        <f t="shared" si="0"/>
        <v>1.1391954432182272E-2</v>
      </c>
    </row>
    <row r="22" spans="1:13" ht="15.75" customHeight="1">
      <c r="A22" s="2" t="s">
        <v>68</v>
      </c>
      <c r="B22" s="19" t="s">
        <v>205</v>
      </c>
      <c r="C22" s="2" t="s">
        <v>206</v>
      </c>
      <c r="D22" s="19">
        <v>602</v>
      </c>
      <c r="E22" s="19">
        <v>1111</v>
      </c>
      <c r="F22" s="19">
        <v>9</v>
      </c>
      <c r="G22" s="19">
        <v>592</v>
      </c>
      <c r="H22" s="19">
        <v>2.2881960000000001</v>
      </c>
      <c r="I22" s="19">
        <v>3.2550000000000003E-2</v>
      </c>
      <c r="J22" s="19">
        <v>157.33519999999999</v>
      </c>
      <c r="K22" s="19">
        <v>122.33280000000001</v>
      </c>
      <c r="L22" s="19">
        <v>79.30986</v>
      </c>
      <c r="M22" s="3">
        <f t="shared" si="0"/>
        <v>1.4950166112956811E-2</v>
      </c>
    </row>
    <row r="23" spans="1:13" ht="13.9">
      <c r="A23" s="2" t="s">
        <v>68</v>
      </c>
      <c r="B23" s="19" t="s">
        <v>207</v>
      </c>
      <c r="C23" s="2" t="s">
        <v>208</v>
      </c>
      <c r="D23" s="19">
        <v>1268</v>
      </c>
      <c r="E23" s="19">
        <v>707</v>
      </c>
      <c r="F23" s="19">
        <v>6</v>
      </c>
      <c r="G23" s="19">
        <v>1039</v>
      </c>
      <c r="H23" s="19">
        <v>6.7078369999999996</v>
      </c>
      <c r="I23" s="19">
        <v>2.3878E-2</v>
      </c>
      <c r="J23" s="19">
        <v>153.67760000000001</v>
      </c>
      <c r="K23" s="19">
        <v>114.7912</v>
      </c>
      <c r="L23" s="19">
        <v>73.677890000000005</v>
      </c>
      <c r="M23" s="3">
        <f t="shared" si="0"/>
        <v>4.7318611987381704E-3</v>
      </c>
    </row>
    <row r="24" spans="1:13" ht="13.9">
      <c r="A24" s="2" t="s">
        <v>71</v>
      </c>
      <c r="B24" s="19" t="s">
        <v>187</v>
      </c>
      <c r="C24" s="2" t="s">
        <v>188</v>
      </c>
      <c r="D24" s="19">
        <v>2133</v>
      </c>
      <c r="E24" s="19">
        <v>1314</v>
      </c>
      <c r="F24" s="19">
        <v>454</v>
      </c>
      <c r="G24" s="19">
        <v>2204</v>
      </c>
      <c r="H24" s="19">
        <v>11.32084</v>
      </c>
      <c r="I24" s="19">
        <v>2.6946870000000001</v>
      </c>
      <c r="J24" s="19">
        <v>0</v>
      </c>
      <c r="K24" s="19">
        <v>0</v>
      </c>
      <c r="L24" s="19">
        <v>0</v>
      </c>
      <c r="M24" s="3">
        <f t="shared" si="0"/>
        <v>0.21284575714955462</v>
      </c>
    </row>
    <row r="25" spans="1:13" ht="13.9">
      <c r="A25" s="2" t="s">
        <v>71</v>
      </c>
      <c r="B25" s="19" t="s">
        <v>189</v>
      </c>
      <c r="C25" s="2" t="s">
        <v>190</v>
      </c>
      <c r="D25" s="19">
        <v>86</v>
      </c>
      <c r="E25" s="19">
        <v>898</v>
      </c>
      <c r="F25" s="19">
        <v>9</v>
      </c>
      <c r="G25" s="19">
        <v>151</v>
      </c>
      <c r="H25" s="19">
        <v>0.45078400000000002</v>
      </c>
      <c r="I25" s="19">
        <v>4.487E-2</v>
      </c>
      <c r="J25" s="19">
        <v>31.726420000000001</v>
      </c>
      <c r="K25" s="19">
        <v>18.492920000000002</v>
      </c>
      <c r="L25" s="19">
        <v>19.864830000000001</v>
      </c>
      <c r="M25" s="3">
        <f t="shared" si="0"/>
        <v>0.10465116279069768</v>
      </c>
    </row>
    <row r="26" spans="1:13" ht="13.9">
      <c r="A26" s="2" t="s">
        <v>71</v>
      </c>
      <c r="B26" s="19" t="s">
        <v>191</v>
      </c>
      <c r="C26" s="2" t="s">
        <v>192</v>
      </c>
      <c r="D26" s="19">
        <v>827</v>
      </c>
      <c r="E26" s="19">
        <v>951</v>
      </c>
      <c r="F26" s="19">
        <v>56</v>
      </c>
      <c r="G26" s="19">
        <v>1329</v>
      </c>
      <c r="H26" s="19">
        <v>4.5703589999999998</v>
      </c>
      <c r="I26" s="19">
        <v>0.375309</v>
      </c>
      <c r="J26" s="19">
        <v>89.873750000000001</v>
      </c>
      <c r="K26" s="19">
        <v>56.818210000000001</v>
      </c>
      <c r="L26" s="19">
        <v>62.02937</v>
      </c>
      <c r="M26" s="3">
        <f t="shared" si="0"/>
        <v>6.7714631197097946E-2</v>
      </c>
    </row>
    <row r="27" spans="1:13" ht="13.9">
      <c r="A27" s="2" t="s">
        <v>71</v>
      </c>
      <c r="B27" s="19" t="s">
        <v>193</v>
      </c>
      <c r="C27" s="2" t="s">
        <v>194</v>
      </c>
      <c r="D27" s="19">
        <v>364</v>
      </c>
      <c r="E27" s="19">
        <v>881</v>
      </c>
      <c r="F27" s="19">
        <v>26</v>
      </c>
      <c r="G27" s="19">
        <v>493</v>
      </c>
      <c r="H27" s="19">
        <v>1.9396329999999999</v>
      </c>
      <c r="I27" s="19">
        <v>0.13109999999999999</v>
      </c>
      <c r="J27" s="19">
        <v>93.833280000000002</v>
      </c>
      <c r="K27" s="19">
        <v>71.826700000000002</v>
      </c>
      <c r="L27" s="19">
        <v>75.971239999999995</v>
      </c>
      <c r="M27" s="3">
        <f t="shared" si="0"/>
        <v>7.1428571428571425E-2</v>
      </c>
    </row>
    <row r="28" spans="1:13" ht="13.9">
      <c r="A28" s="2" t="s">
        <v>71</v>
      </c>
      <c r="B28" s="19" t="s">
        <v>195</v>
      </c>
      <c r="C28" s="2" t="s">
        <v>196</v>
      </c>
      <c r="D28" s="19">
        <v>4026</v>
      </c>
      <c r="E28" s="19">
        <v>1027</v>
      </c>
      <c r="F28" s="19">
        <v>125</v>
      </c>
      <c r="G28" s="19">
        <v>5470</v>
      </c>
      <c r="H28" s="19">
        <v>20.610610000000001</v>
      </c>
      <c r="I28" s="19">
        <v>0.66378700000000002</v>
      </c>
      <c r="J28" s="19">
        <v>111.2891</v>
      </c>
      <c r="K28" s="19">
        <v>97.138260000000002</v>
      </c>
      <c r="L28" s="19">
        <v>85.528589999999994</v>
      </c>
      <c r="M28" s="3">
        <f t="shared" si="0"/>
        <v>3.1048186785891704E-2</v>
      </c>
    </row>
    <row r="29" spans="1:13" ht="13.9">
      <c r="A29" s="2" t="s">
        <v>71</v>
      </c>
      <c r="B29" s="19" t="s">
        <v>197</v>
      </c>
      <c r="C29" s="2" t="s">
        <v>198</v>
      </c>
      <c r="D29" s="19">
        <v>504</v>
      </c>
      <c r="E29" s="19">
        <v>828</v>
      </c>
      <c r="F29" s="19">
        <v>9</v>
      </c>
      <c r="G29" s="19">
        <v>639</v>
      </c>
      <c r="H29" s="19">
        <v>2.5585</v>
      </c>
      <c r="I29" s="19">
        <v>4.5934000000000003E-2</v>
      </c>
      <c r="J29" s="19">
        <v>139.07839999999999</v>
      </c>
      <c r="K29" s="19">
        <v>128.251</v>
      </c>
      <c r="L29" s="19">
        <v>90.959050000000005</v>
      </c>
      <c r="M29" s="3">
        <f t="shared" si="0"/>
        <v>1.7857142857142856E-2</v>
      </c>
    </row>
    <row r="30" spans="1:13" ht="13.9">
      <c r="A30" s="2" t="s">
        <v>71</v>
      </c>
      <c r="B30" s="19" t="s">
        <v>199</v>
      </c>
      <c r="C30" s="2" t="s">
        <v>200</v>
      </c>
      <c r="D30" s="19">
        <v>2143</v>
      </c>
      <c r="E30" s="19">
        <v>819</v>
      </c>
      <c r="F30" s="19">
        <v>38</v>
      </c>
      <c r="G30" s="19">
        <v>2659</v>
      </c>
      <c r="H30" s="19">
        <v>11.234690000000001</v>
      </c>
      <c r="I30" s="19">
        <v>0.19285099999999999</v>
      </c>
      <c r="J30" s="19">
        <v>141.79849999999999</v>
      </c>
      <c r="K30" s="19">
        <v>130.53880000000001</v>
      </c>
      <c r="L30" s="19">
        <v>90.799170000000004</v>
      </c>
      <c r="M30" s="3">
        <f t="shared" si="0"/>
        <v>1.7732151189920671E-2</v>
      </c>
    </row>
    <row r="31" spans="1:13" ht="13.9">
      <c r="A31" s="2" t="s">
        <v>71</v>
      </c>
      <c r="B31" s="19" t="s">
        <v>201</v>
      </c>
      <c r="C31" s="2" t="s">
        <v>202</v>
      </c>
      <c r="D31" s="19">
        <v>1971</v>
      </c>
      <c r="E31" s="19">
        <v>907</v>
      </c>
      <c r="F31" s="19">
        <v>29</v>
      </c>
      <c r="G31" s="19">
        <v>1272</v>
      </c>
      <c r="H31" s="19">
        <v>9.4363510000000002</v>
      </c>
      <c r="I31" s="19">
        <v>0.14616399999999999</v>
      </c>
      <c r="J31" s="19">
        <v>141.54939999999999</v>
      </c>
      <c r="K31" s="19">
        <v>130.1267</v>
      </c>
      <c r="L31" s="19">
        <v>90.764290000000003</v>
      </c>
      <c r="M31" s="3">
        <f t="shared" si="0"/>
        <v>1.4713343480466767E-2</v>
      </c>
    </row>
    <row r="32" spans="1:13" ht="13.9">
      <c r="A32" s="2" t="s">
        <v>71</v>
      </c>
      <c r="B32" s="19" t="s">
        <v>203</v>
      </c>
      <c r="C32" s="2" t="s">
        <v>204</v>
      </c>
      <c r="D32" s="19">
        <v>2322</v>
      </c>
      <c r="E32" s="19">
        <v>986</v>
      </c>
      <c r="F32" s="19">
        <v>43</v>
      </c>
      <c r="G32" s="19">
        <v>1735</v>
      </c>
      <c r="H32" s="19">
        <v>11.33953</v>
      </c>
      <c r="I32" s="19">
        <v>0.211782</v>
      </c>
      <c r="J32" s="19">
        <v>141.3091</v>
      </c>
      <c r="K32" s="19">
        <v>127.759</v>
      </c>
      <c r="L32" s="19">
        <v>89.423779999999994</v>
      </c>
      <c r="M32" s="3">
        <f t="shared" si="0"/>
        <v>1.8518518518518517E-2</v>
      </c>
    </row>
    <row r="33" spans="1:13" ht="13.9">
      <c r="A33" s="2" t="s">
        <v>71</v>
      </c>
      <c r="B33" s="19" t="s">
        <v>205</v>
      </c>
      <c r="C33" s="2" t="s">
        <v>206</v>
      </c>
      <c r="D33" s="19">
        <v>831</v>
      </c>
      <c r="E33" s="19">
        <v>817</v>
      </c>
      <c r="F33" s="19">
        <v>15</v>
      </c>
      <c r="G33" s="19">
        <v>574</v>
      </c>
      <c r="H33" s="19">
        <v>3.8960149999999998</v>
      </c>
      <c r="I33" s="19">
        <v>7.9702999999999996E-2</v>
      </c>
      <c r="J33" s="19">
        <v>143.0198</v>
      </c>
      <c r="K33" s="19">
        <v>128.2234</v>
      </c>
      <c r="L33" s="19">
        <v>88.792199999999994</v>
      </c>
      <c r="M33" s="3">
        <f t="shared" si="0"/>
        <v>1.8050541516245487E-2</v>
      </c>
    </row>
    <row r="34" spans="1:13" ht="13.9">
      <c r="A34" s="2" t="s">
        <v>71</v>
      </c>
      <c r="B34" s="19" t="s">
        <v>207</v>
      </c>
      <c r="C34" s="2" t="s">
        <v>208</v>
      </c>
      <c r="D34" s="19">
        <v>529</v>
      </c>
      <c r="E34" s="19">
        <v>589</v>
      </c>
      <c r="F34" s="19">
        <v>7</v>
      </c>
      <c r="G34" s="19">
        <v>415</v>
      </c>
      <c r="H34" s="19">
        <v>3.7251620000000001</v>
      </c>
      <c r="I34" s="19">
        <v>6.0041999999999998E-2</v>
      </c>
      <c r="J34" s="19">
        <v>143.0882</v>
      </c>
      <c r="K34" s="19">
        <v>126.94889999999999</v>
      </c>
      <c r="L34" s="19">
        <v>86.840220000000002</v>
      </c>
      <c r="M34" s="3">
        <f t="shared" si="0"/>
        <v>1.3232514177693762E-2</v>
      </c>
    </row>
    <row r="35" spans="1:13" ht="13.9">
      <c r="A35" s="2" t="s">
        <v>73</v>
      </c>
      <c r="B35" s="19" t="s">
        <v>187</v>
      </c>
      <c r="C35" s="2" t="s">
        <v>188</v>
      </c>
      <c r="D35" s="19">
        <v>1380</v>
      </c>
      <c r="E35" s="19">
        <v>917</v>
      </c>
      <c r="F35" s="19">
        <v>258</v>
      </c>
      <c r="G35" s="19">
        <v>1231</v>
      </c>
      <c r="H35" s="19">
        <v>10.67873</v>
      </c>
      <c r="I35" s="19">
        <v>2.296224</v>
      </c>
      <c r="J35" s="19">
        <v>0</v>
      </c>
      <c r="K35" s="19">
        <v>0</v>
      </c>
      <c r="L35" s="19">
        <v>0</v>
      </c>
      <c r="M35" s="3">
        <f t="shared" si="0"/>
        <v>0.18695652173913044</v>
      </c>
    </row>
    <row r="36" spans="1:13" ht="13.9">
      <c r="A36" s="2" t="s">
        <v>73</v>
      </c>
      <c r="B36" s="19" t="s">
        <v>189</v>
      </c>
      <c r="C36" s="2" t="s">
        <v>190</v>
      </c>
      <c r="D36" s="19">
        <v>62</v>
      </c>
      <c r="E36" s="19">
        <v>581</v>
      </c>
      <c r="F36" s="19">
        <v>5</v>
      </c>
      <c r="G36" s="19">
        <v>78</v>
      </c>
      <c r="H36" s="19">
        <v>0.37639400000000001</v>
      </c>
      <c r="I36" s="19">
        <v>2.4244999999999999E-2</v>
      </c>
      <c r="J36" s="19">
        <v>38.117019999999997</v>
      </c>
      <c r="K36" s="19">
        <v>19.645209999999999</v>
      </c>
      <c r="L36" s="19">
        <v>16.606259999999999</v>
      </c>
      <c r="M36" s="3">
        <f t="shared" si="0"/>
        <v>8.0645161290322578E-2</v>
      </c>
    </row>
    <row r="37" spans="1:13" ht="13.9">
      <c r="A37" s="2" t="s">
        <v>73</v>
      </c>
      <c r="B37" s="19" t="s">
        <v>191</v>
      </c>
      <c r="C37" s="2" t="s">
        <v>192</v>
      </c>
      <c r="D37" s="19">
        <v>269</v>
      </c>
      <c r="E37" s="19">
        <v>565</v>
      </c>
      <c r="F37" s="19">
        <v>19</v>
      </c>
      <c r="G37" s="19">
        <v>377</v>
      </c>
      <c r="H37" s="19">
        <v>2.056012</v>
      </c>
      <c r="I37" s="19">
        <v>0.128909</v>
      </c>
      <c r="J37" s="19">
        <v>122.4281</v>
      </c>
      <c r="K37" s="19">
        <v>71.791640000000001</v>
      </c>
      <c r="L37" s="19">
        <v>58.243490000000001</v>
      </c>
      <c r="M37" s="3">
        <f t="shared" si="0"/>
        <v>7.0631970260223054E-2</v>
      </c>
    </row>
    <row r="38" spans="1:13" ht="13.9">
      <c r="A38" s="2" t="s">
        <v>73</v>
      </c>
      <c r="B38" s="19" t="s">
        <v>193</v>
      </c>
      <c r="C38" s="2" t="s">
        <v>194</v>
      </c>
      <c r="D38" s="19">
        <v>937</v>
      </c>
      <c r="E38" s="19">
        <v>623</v>
      </c>
      <c r="F38" s="19">
        <v>62</v>
      </c>
      <c r="G38" s="19">
        <v>708</v>
      </c>
      <c r="H38" s="19">
        <v>8.1148640000000007</v>
      </c>
      <c r="I38" s="19">
        <v>0.515648</v>
      </c>
      <c r="J38" s="19">
        <v>135.18459999999999</v>
      </c>
      <c r="K38" s="19">
        <v>96.803380000000004</v>
      </c>
      <c r="L38" s="19">
        <v>70.98442</v>
      </c>
      <c r="M38" s="3">
        <f t="shared" si="0"/>
        <v>6.616862326574173E-2</v>
      </c>
    </row>
    <row r="39" spans="1:13" ht="13.9">
      <c r="A39" s="2" t="s">
        <v>73</v>
      </c>
      <c r="B39" s="19" t="s">
        <v>195</v>
      </c>
      <c r="C39" s="2" t="s">
        <v>196</v>
      </c>
      <c r="D39" s="19">
        <v>2318</v>
      </c>
      <c r="E39" s="19">
        <v>648</v>
      </c>
      <c r="F39" s="19">
        <v>94</v>
      </c>
      <c r="G39" s="19">
        <v>2818</v>
      </c>
      <c r="H39" s="19">
        <v>15.72373</v>
      </c>
      <c r="I39" s="19">
        <v>0.67457699999999998</v>
      </c>
      <c r="J39" s="19">
        <v>137.28450000000001</v>
      </c>
      <c r="K39" s="19">
        <v>111.9978</v>
      </c>
      <c r="L39" s="19">
        <v>80.931849999999997</v>
      </c>
      <c r="M39" s="3">
        <f t="shared" si="0"/>
        <v>4.0552200172562551E-2</v>
      </c>
    </row>
    <row r="40" spans="1:13" ht="13.9">
      <c r="A40" s="2" t="s">
        <v>73</v>
      </c>
      <c r="B40" s="19" t="s">
        <v>197</v>
      </c>
      <c r="C40" s="2" t="s">
        <v>198</v>
      </c>
      <c r="D40" s="19">
        <v>935</v>
      </c>
      <c r="E40" s="19">
        <v>556</v>
      </c>
      <c r="F40" s="19">
        <v>9</v>
      </c>
      <c r="G40" s="19">
        <v>798</v>
      </c>
      <c r="H40" s="19">
        <v>6.764716</v>
      </c>
      <c r="I40" s="19">
        <v>8.7939000000000003E-2</v>
      </c>
      <c r="J40" s="19">
        <v>147.48840000000001</v>
      </c>
      <c r="K40" s="19">
        <v>126.06870000000001</v>
      </c>
      <c r="L40" s="19">
        <v>84.642709999999994</v>
      </c>
      <c r="M40" s="3">
        <f t="shared" si="0"/>
        <v>9.6256684491978616E-3</v>
      </c>
    </row>
    <row r="41" spans="1:13" ht="13.9">
      <c r="A41" s="2" t="s">
        <v>73</v>
      </c>
      <c r="B41" s="19" t="s">
        <v>199</v>
      </c>
      <c r="C41" s="2" t="s">
        <v>200</v>
      </c>
      <c r="D41" s="19">
        <v>957</v>
      </c>
      <c r="E41" s="19">
        <v>513</v>
      </c>
      <c r="F41" s="19">
        <v>19</v>
      </c>
      <c r="G41" s="19">
        <v>1256</v>
      </c>
      <c r="H41" s="19">
        <v>7.0041669999999998</v>
      </c>
      <c r="I41" s="19">
        <v>0.149337</v>
      </c>
      <c r="J41" s="19">
        <v>151.83500000000001</v>
      </c>
      <c r="K41" s="19">
        <v>129.56440000000001</v>
      </c>
      <c r="L41" s="19">
        <v>84.582040000000006</v>
      </c>
      <c r="M41" s="3">
        <f t="shared" si="0"/>
        <v>1.9853709508881923E-2</v>
      </c>
    </row>
    <row r="42" spans="1:13" ht="13.9">
      <c r="A42" s="2" t="s">
        <v>73</v>
      </c>
      <c r="B42" s="19" t="s">
        <v>201</v>
      </c>
      <c r="C42" s="2" t="s">
        <v>202</v>
      </c>
      <c r="D42" s="19">
        <v>2480</v>
      </c>
      <c r="E42" s="19">
        <v>558</v>
      </c>
      <c r="F42" s="19">
        <v>38</v>
      </c>
      <c r="G42" s="19">
        <v>1440</v>
      </c>
      <c r="H42" s="19">
        <v>18.587420000000002</v>
      </c>
      <c r="I42" s="19">
        <v>0.31075000000000003</v>
      </c>
      <c r="J42" s="19">
        <v>154.74039999999999</v>
      </c>
      <c r="K42" s="19">
        <v>131.93039999999999</v>
      </c>
      <c r="L42" s="19">
        <v>84.244550000000004</v>
      </c>
      <c r="M42" s="3">
        <f t="shared" si="0"/>
        <v>1.532258064516129E-2</v>
      </c>
    </row>
    <row r="43" spans="1:13" ht="13.9">
      <c r="A43" s="2" t="s">
        <v>73</v>
      </c>
      <c r="B43" s="19" t="s">
        <v>203</v>
      </c>
      <c r="C43" s="2" t="s">
        <v>204</v>
      </c>
      <c r="D43" s="19">
        <v>876</v>
      </c>
      <c r="E43" s="19">
        <v>565</v>
      </c>
      <c r="F43" s="19">
        <v>6</v>
      </c>
      <c r="G43" s="19">
        <v>612</v>
      </c>
      <c r="H43" s="19">
        <v>6.2711269999999999</v>
      </c>
      <c r="I43" s="19">
        <v>4.4964999999999998E-2</v>
      </c>
      <c r="J43" s="19">
        <v>155.34960000000001</v>
      </c>
      <c r="K43" s="19">
        <v>130.05850000000001</v>
      </c>
      <c r="L43" s="19">
        <v>83.371700000000004</v>
      </c>
      <c r="M43" s="3">
        <f t="shared" si="0"/>
        <v>6.8493150684931503E-3</v>
      </c>
    </row>
    <row r="44" spans="1:13" ht="13.9">
      <c r="A44" s="2" t="s">
        <v>73</v>
      </c>
      <c r="B44" s="19" t="s">
        <v>205</v>
      </c>
      <c r="C44" s="2" t="s">
        <v>206</v>
      </c>
      <c r="D44" s="19">
        <v>644</v>
      </c>
      <c r="E44" s="19">
        <v>557</v>
      </c>
      <c r="F44" s="19">
        <v>10</v>
      </c>
      <c r="G44" s="19">
        <v>389</v>
      </c>
      <c r="H44" s="19">
        <v>5.205667</v>
      </c>
      <c r="I44" s="19">
        <v>6.8541000000000005E-2</v>
      </c>
      <c r="J44" s="19">
        <v>151.95259999999999</v>
      </c>
      <c r="K44" s="19">
        <v>127.48609999999999</v>
      </c>
      <c r="L44" s="19">
        <v>83.036370000000005</v>
      </c>
      <c r="M44" s="3">
        <f t="shared" si="0"/>
        <v>1.5527950310559006E-2</v>
      </c>
    </row>
    <row r="45" spans="1:13" ht="13.9">
      <c r="A45" s="2" t="s">
        <v>73</v>
      </c>
      <c r="B45" s="19" t="s">
        <v>207</v>
      </c>
      <c r="C45" s="2" t="s">
        <v>208</v>
      </c>
      <c r="D45" s="19">
        <v>344</v>
      </c>
      <c r="E45" s="19">
        <v>341</v>
      </c>
      <c r="F45" s="19">
        <v>11</v>
      </c>
      <c r="G45" s="19">
        <v>211</v>
      </c>
      <c r="H45" s="19">
        <v>3.9175339999999998</v>
      </c>
      <c r="I45" s="19">
        <v>0.118799</v>
      </c>
      <c r="J45" s="19">
        <v>149.7216</v>
      </c>
      <c r="K45" s="19">
        <v>121.78279999999999</v>
      </c>
      <c r="L45" s="19">
        <v>79.014380000000003</v>
      </c>
      <c r="M45" s="3">
        <f t="shared" si="0"/>
        <v>3.1976744186046513E-2</v>
      </c>
    </row>
    <row r="46" spans="1:13" ht="13.9">
      <c r="A46" s="2" t="s">
        <v>76</v>
      </c>
      <c r="B46" s="19" t="s">
        <v>187</v>
      </c>
      <c r="C46" s="2" t="s">
        <v>188</v>
      </c>
      <c r="D46" s="19">
        <v>13403</v>
      </c>
      <c r="E46" s="19">
        <v>7231</v>
      </c>
      <c r="F46" s="19">
        <v>2663</v>
      </c>
      <c r="G46" s="19">
        <v>11537</v>
      </c>
      <c r="H46" s="19">
        <v>12.86773</v>
      </c>
      <c r="I46" s="19">
        <v>2.7180249999999999</v>
      </c>
      <c r="J46" s="19">
        <v>0</v>
      </c>
      <c r="K46" s="19">
        <v>0</v>
      </c>
      <c r="L46" s="19">
        <v>0</v>
      </c>
      <c r="M46" s="3">
        <f t="shared" si="0"/>
        <v>0.1986868611504887</v>
      </c>
    </row>
    <row r="47" spans="1:13" ht="13.9">
      <c r="A47" s="2" t="s">
        <v>76</v>
      </c>
      <c r="B47" s="19" t="s">
        <v>189</v>
      </c>
      <c r="C47" s="2" t="s">
        <v>190</v>
      </c>
      <c r="D47" s="19">
        <v>450</v>
      </c>
      <c r="E47" s="19">
        <v>3517</v>
      </c>
      <c r="F47" s="19">
        <v>52</v>
      </c>
      <c r="G47" s="19">
        <v>688</v>
      </c>
      <c r="H47" s="19">
        <v>0.41211500000000001</v>
      </c>
      <c r="I47" s="19">
        <v>5.151E-2</v>
      </c>
      <c r="J47" s="19">
        <v>38.200090000000003</v>
      </c>
      <c r="K47" s="19">
        <v>29.427520000000001</v>
      </c>
      <c r="L47" s="19">
        <v>25.068930000000002</v>
      </c>
      <c r="M47" s="3">
        <f t="shared" si="0"/>
        <v>0.11555555555555555</v>
      </c>
    </row>
    <row r="48" spans="1:13" ht="13.9">
      <c r="A48" s="2" t="s">
        <v>76</v>
      </c>
      <c r="B48" s="19" t="s">
        <v>191</v>
      </c>
      <c r="C48" s="2" t="s">
        <v>192</v>
      </c>
      <c r="D48" s="19">
        <v>2210</v>
      </c>
      <c r="E48" s="19">
        <v>3650</v>
      </c>
      <c r="F48" s="19">
        <v>165</v>
      </c>
      <c r="G48" s="19">
        <v>3233</v>
      </c>
      <c r="H48" s="19">
        <v>2.1452900000000001</v>
      </c>
      <c r="I48" s="19">
        <v>0.14355899999999999</v>
      </c>
      <c r="J48" s="19">
        <v>117.33629999999999</v>
      </c>
      <c r="K48" s="19">
        <v>97.490290000000002</v>
      </c>
      <c r="L48" s="19">
        <v>81.672219999999996</v>
      </c>
      <c r="M48" s="3">
        <f t="shared" si="0"/>
        <v>7.4660633484162894E-2</v>
      </c>
    </row>
    <row r="49" spans="1:13" ht="13.9">
      <c r="A49" s="2" t="s">
        <v>76</v>
      </c>
      <c r="B49" s="19" t="s">
        <v>193</v>
      </c>
      <c r="C49" s="2" t="s">
        <v>194</v>
      </c>
      <c r="D49" s="19">
        <v>2270</v>
      </c>
      <c r="E49" s="19">
        <v>3534</v>
      </c>
      <c r="F49" s="19">
        <v>151</v>
      </c>
      <c r="G49" s="19">
        <v>2446</v>
      </c>
      <c r="H49" s="19">
        <v>1.8660159999999999</v>
      </c>
      <c r="I49" s="19">
        <v>0.120798</v>
      </c>
      <c r="J49" s="19">
        <v>124.1524</v>
      </c>
      <c r="K49" s="19">
        <v>116.9558</v>
      </c>
      <c r="L49" s="19">
        <v>92.162419999999997</v>
      </c>
      <c r="M49" s="3">
        <f t="shared" si="0"/>
        <v>6.6519823788546262E-2</v>
      </c>
    </row>
    <row r="50" spans="1:13" ht="13.9">
      <c r="A50" s="2" t="s">
        <v>76</v>
      </c>
      <c r="B50" s="19" t="s">
        <v>195</v>
      </c>
      <c r="C50" s="2" t="s">
        <v>196</v>
      </c>
      <c r="D50" s="19">
        <v>21078</v>
      </c>
      <c r="E50" s="19">
        <v>4026</v>
      </c>
      <c r="F50" s="19">
        <v>500</v>
      </c>
      <c r="G50" s="19">
        <v>28033</v>
      </c>
      <c r="H50" s="19">
        <v>17.743600000000001</v>
      </c>
      <c r="I50" s="19">
        <v>0.42135600000000001</v>
      </c>
      <c r="J50" s="19">
        <v>122.5517</v>
      </c>
      <c r="K50" s="19">
        <v>116.5582</v>
      </c>
      <c r="L50" s="19">
        <v>93.390910000000005</v>
      </c>
      <c r="M50" s="3">
        <f t="shared" si="0"/>
        <v>2.3721415694088623E-2</v>
      </c>
    </row>
    <row r="51" spans="1:13" ht="13.9">
      <c r="A51" s="2" t="s">
        <v>76</v>
      </c>
      <c r="B51" s="19" t="s">
        <v>197</v>
      </c>
      <c r="C51" s="2" t="s">
        <v>198</v>
      </c>
      <c r="D51" s="19">
        <v>5221</v>
      </c>
      <c r="E51" s="19">
        <v>3023</v>
      </c>
      <c r="F51" s="19">
        <v>109</v>
      </c>
      <c r="G51" s="19">
        <v>8571</v>
      </c>
      <c r="H51" s="19">
        <v>4.4416869999999999</v>
      </c>
      <c r="I51" s="19">
        <v>0.106254</v>
      </c>
      <c r="J51" s="19">
        <v>127.20310000000001</v>
      </c>
      <c r="K51" s="19">
        <v>121.5056</v>
      </c>
      <c r="L51" s="19">
        <v>93.799009999999996</v>
      </c>
      <c r="M51" s="3">
        <f t="shared" si="0"/>
        <v>2.0877226584945414E-2</v>
      </c>
    </row>
    <row r="52" spans="1:13" ht="13.9">
      <c r="A52" s="2" t="s">
        <v>76</v>
      </c>
      <c r="B52" s="19" t="s">
        <v>199</v>
      </c>
      <c r="C52" s="2" t="s">
        <v>200</v>
      </c>
      <c r="D52" s="19">
        <v>13122</v>
      </c>
      <c r="E52" s="19">
        <v>2229</v>
      </c>
      <c r="F52" s="19">
        <v>294</v>
      </c>
      <c r="G52" s="19">
        <v>14348</v>
      </c>
      <c r="H52" s="19">
        <v>10.607390000000001</v>
      </c>
      <c r="I52" s="19">
        <v>0.224217</v>
      </c>
      <c r="J52" s="19">
        <v>127.08410000000001</v>
      </c>
      <c r="K52" s="19">
        <v>121.05119999999999</v>
      </c>
      <c r="L52" s="19">
        <v>93.651150000000001</v>
      </c>
      <c r="M52" s="3">
        <f t="shared" si="0"/>
        <v>2.2405121170553269E-2</v>
      </c>
    </row>
    <row r="53" spans="1:13" ht="13.9">
      <c r="A53" s="2" t="s">
        <v>76</v>
      </c>
      <c r="B53" s="19" t="s">
        <v>201</v>
      </c>
      <c r="C53" s="2" t="s">
        <v>202</v>
      </c>
      <c r="D53" s="19">
        <v>15946</v>
      </c>
      <c r="E53" s="19">
        <v>2030</v>
      </c>
      <c r="F53" s="19">
        <v>231</v>
      </c>
      <c r="G53" s="19">
        <v>11044</v>
      </c>
      <c r="H53" s="19">
        <v>12.95349</v>
      </c>
      <c r="I53" s="19">
        <v>0.192885</v>
      </c>
      <c r="J53" s="19">
        <v>128.58519999999999</v>
      </c>
      <c r="K53" s="19">
        <v>122.39790000000001</v>
      </c>
      <c r="L53" s="19">
        <v>93.914019999999994</v>
      </c>
      <c r="M53" s="3">
        <f t="shared" si="0"/>
        <v>1.4486391571553995E-2</v>
      </c>
    </row>
    <row r="54" spans="1:13" ht="13.9">
      <c r="A54" s="2" t="s">
        <v>76</v>
      </c>
      <c r="B54" s="19" t="s">
        <v>203</v>
      </c>
      <c r="C54" s="2" t="s">
        <v>204</v>
      </c>
      <c r="D54" s="19">
        <v>9960</v>
      </c>
      <c r="E54" s="19">
        <v>2050</v>
      </c>
      <c r="F54" s="19">
        <v>162</v>
      </c>
      <c r="G54" s="19">
        <v>7006</v>
      </c>
      <c r="H54" s="19">
        <v>8.2091949999999994</v>
      </c>
      <c r="I54" s="19">
        <v>0.14071</v>
      </c>
      <c r="J54" s="19">
        <v>129.48869999999999</v>
      </c>
      <c r="K54" s="19">
        <v>122.97320000000001</v>
      </c>
      <c r="L54" s="19">
        <v>94.039519999999996</v>
      </c>
      <c r="M54" s="3">
        <f t="shared" si="0"/>
        <v>1.6265060240963854E-2</v>
      </c>
    </row>
    <row r="55" spans="1:13" ht="13.9">
      <c r="A55" s="2" t="s">
        <v>76</v>
      </c>
      <c r="B55" s="19" t="s">
        <v>205</v>
      </c>
      <c r="C55" s="2" t="s">
        <v>206</v>
      </c>
      <c r="D55" s="19">
        <v>4711</v>
      </c>
      <c r="E55" s="19">
        <v>1866</v>
      </c>
      <c r="F55" s="19">
        <v>76</v>
      </c>
      <c r="G55" s="19">
        <v>3307</v>
      </c>
      <c r="H55" s="19">
        <v>4.0220739999999999</v>
      </c>
      <c r="I55" s="19">
        <v>7.2127999999999998E-2</v>
      </c>
      <c r="J55" s="19">
        <v>132.50479999999999</v>
      </c>
      <c r="K55" s="19">
        <v>125.62009999999999</v>
      </c>
      <c r="L55" s="19">
        <v>94.034480000000002</v>
      </c>
      <c r="M55" s="3">
        <f t="shared" si="0"/>
        <v>1.6132455954149864E-2</v>
      </c>
    </row>
    <row r="56" spans="1:13" ht="13.9">
      <c r="A56" s="2" t="s">
        <v>76</v>
      </c>
      <c r="B56" s="19" t="s">
        <v>207</v>
      </c>
      <c r="C56" s="2" t="s">
        <v>208</v>
      </c>
      <c r="D56" s="19">
        <v>4579</v>
      </c>
      <c r="E56" s="19">
        <v>1311</v>
      </c>
      <c r="F56" s="19">
        <v>50</v>
      </c>
      <c r="G56" s="19">
        <v>4295</v>
      </c>
      <c r="H56" s="19">
        <v>5.9745470000000003</v>
      </c>
      <c r="I56" s="19">
        <v>6.0185000000000002E-2</v>
      </c>
      <c r="J56" s="19">
        <v>130.47649999999999</v>
      </c>
      <c r="K56" s="19">
        <v>122.35850000000001</v>
      </c>
      <c r="L56" s="19">
        <v>90.257409999999993</v>
      </c>
      <c r="M56" s="3">
        <f t="shared" si="0"/>
        <v>1.0919414719371042E-2</v>
      </c>
    </row>
    <row r="57" spans="1:13" ht="13.9">
      <c r="A57" s="2" t="s">
        <v>78</v>
      </c>
      <c r="B57" s="19" t="s">
        <v>187</v>
      </c>
      <c r="C57" s="2" t="s">
        <v>188</v>
      </c>
      <c r="D57" s="19">
        <v>1133</v>
      </c>
      <c r="E57" s="19">
        <v>1231</v>
      </c>
      <c r="F57" s="19">
        <v>304</v>
      </c>
      <c r="G57" s="19">
        <v>1334</v>
      </c>
      <c r="H57" s="19">
        <v>7.8913859999999998</v>
      </c>
      <c r="I57" s="19">
        <v>2.7522090000000001</v>
      </c>
      <c r="J57" s="19">
        <v>0</v>
      </c>
      <c r="K57" s="19">
        <v>0</v>
      </c>
      <c r="L57" s="19">
        <v>0</v>
      </c>
      <c r="M57" s="3">
        <f t="shared" si="0"/>
        <v>0.26831421006178285</v>
      </c>
    </row>
    <row r="58" spans="1:13" ht="13.9">
      <c r="A58" s="2" t="s">
        <v>78</v>
      </c>
      <c r="B58" s="19" t="s">
        <v>189</v>
      </c>
      <c r="C58" s="2" t="s">
        <v>190</v>
      </c>
      <c r="D58" s="19">
        <v>225</v>
      </c>
      <c r="E58" s="19">
        <v>866</v>
      </c>
      <c r="F58" s="19">
        <v>15</v>
      </c>
      <c r="G58" s="19">
        <v>637</v>
      </c>
      <c r="H58" s="19">
        <v>1.5274639999999999</v>
      </c>
      <c r="I58" s="19">
        <v>0.10419399999999999</v>
      </c>
      <c r="J58" s="19">
        <v>33.5364</v>
      </c>
      <c r="K58" s="19">
        <v>22.023340000000001</v>
      </c>
      <c r="L58" s="19">
        <v>20.856349999999999</v>
      </c>
      <c r="M58" s="3">
        <f t="shared" si="0"/>
        <v>6.6666666666666666E-2</v>
      </c>
    </row>
    <row r="59" spans="1:13" ht="13.9">
      <c r="A59" s="2" t="s">
        <v>78</v>
      </c>
      <c r="B59" s="19" t="s">
        <v>191</v>
      </c>
      <c r="C59" s="2" t="s">
        <v>192</v>
      </c>
      <c r="D59" s="19">
        <v>302</v>
      </c>
      <c r="E59" s="19">
        <v>900</v>
      </c>
      <c r="F59" s="19">
        <v>33</v>
      </c>
      <c r="G59" s="19">
        <v>570</v>
      </c>
      <c r="H59" s="19">
        <v>1.6061380000000001</v>
      </c>
      <c r="I59" s="19">
        <v>0.22695399999999999</v>
      </c>
      <c r="J59" s="19">
        <v>103.8934</v>
      </c>
      <c r="K59" s="19">
        <v>75.895870000000002</v>
      </c>
      <c r="L59" s="19">
        <v>70.199029999999993</v>
      </c>
      <c r="M59" s="3">
        <f t="shared" si="0"/>
        <v>0.10927152317880795</v>
      </c>
    </row>
    <row r="60" spans="1:13" ht="13.9">
      <c r="A60" s="2" t="s">
        <v>78</v>
      </c>
      <c r="B60" s="19" t="s">
        <v>193</v>
      </c>
      <c r="C60" s="2" t="s">
        <v>194</v>
      </c>
      <c r="D60" s="19">
        <v>720</v>
      </c>
      <c r="E60" s="19">
        <v>939</v>
      </c>
      <c r="F60" s="19">
        <v>76</v>
      </c>
      <c r="G60" s="19">
        <v>1141</v>
      </c>
      <c r="H60" s="19">
        <v>4.4397450000000003</v>
      </c>
      <c r="I60" s="19">
        <v>0.47961500000000001</v>
      </c>
      <c r="J60" s="19">
        <v>111.6086</v>
      </c>
      <c r="K60" s="19">
        <v>100.8874</v>
      </c>
      <c r="L60" s="19">
        <v>87.81026</v>
      </c>
      <c r="M60" s="3">
        <f t="shared" si="0"/>
        <v>0.10555555555555556</v>
      </c>
    </row>
    <row r="61" spans="1:13" ht="13.9">
      <c r="A61" s="2" t="s">
        <v>78</v>
      </c>
      <c r="B61" s="19" t="s">
        <v>195</v>
      </c>
      <c r="C61" s="2" t="s">
        <v>196</v>
      </c>
      <c r="D61" s="19">
        <v>3314</v>
      </c>
      <c r="E61" s="19">
        <v>990</v>
      </c>
      <c r="F61" s="19">
        <v>89</v>
      </c>
      <c r="G61" s="19">
        <v>5453</v>
      </c>
      <c r="H61" s="19">
        <v>17.943359999999998</v>
      </c>
      <c r="I61" s="19">
        <v>0.49802600000000002</v>
      </c>
      <c r="J61" s="19">
        <v>113.5295</v>
      </c>
      <c r="K61" s="19">
        <v>105.8656</v>
      </c>
      <c r="L61" s="19">
        <v>91.305800000000005</v>
      </c>
      <c r="M61" s="3">
        <f t="shared" si="0"/>
        <v>2.6855763427881714E-2</v>
      </c>
    </row>
    <row r="62" spans="1:13" ht="13.9">
      <c r="A62" s="2" t="s">
        <v>78</v>
      </c>
      <c r="B62" s="19" t="s">
        <v>197</v>
      </c>
      <c r="C62" s="2" t="s">
        <v>198</v>
      </c>
      <c r="D62" s="19">
        <v>1199</v>
      </c>
      <c r="E62" s="19">
        <v>850</v>
      </c>
      <c r="F62" s="19">
        <v>13</v>
      </c>
      <c r="G62" s="19">
        <v>1788</v>
      </c>
      <c r="H62" s="19">
        <v>6.4519149999999996</v>
      </c>
      <c r="I62" s="19">
        <v>8.702E-2</v>
      </c>
      <c r="J62" s="19">
        <v>120.13420000000001</v>
      </c>
      <c r="K62" s="19">
        <v>112.0506</v>
      </c>
      <c r="L62" s="19">
        <v>91.514009999999999</v>
      </c>
      <c r="M62" s="3">
        <f t="shared" si="0"/>
        <v>1.0842368640533779E-2</v>
      </c>
    </row>
    <row r="63" spans="1:13" ht="13.9">
      <c r="A63" s="2" t="s">
        <v>78</v>
      </c>
      <c r="B63" s="19" t="s">
        <v>199</v>
      </c>
      <c r="C63" s="2" t="s">
        <v>200</v>
      </c>
      <c r="D63" s="19">
        <v>1347</v>
      </c>
      <c r="E63" s="19">
        <v>850</v>
      </c>
      <c r="F63" s="19">
        <v>39</v>
      </c>
      <c r="G63" s="19">
        <v>2249</v>
      </c>
      <c r="H63" s="19">
        <v>7.7623189999999997</v>
      </c>
      <c r="I63" s="19">
        <v>0.217367</v>
      </c>
      <c r="J63" s="19">
        <v>120.6695</v>
      </c>
      <c r="K63" s="19">
        <v>112.3616</v>
      </c>
      <c r="L63" s="19">
        <v>91.551670000000001</v>
      </c>
      <c r="M63" s="3">
        <f t="shared" si="0"/>
        <v>2.8953229398663696E-2</v>
      </c>
    </row>
    <row r="64" spans="1:13" ht="13.9">
      <c r="A64" s="2" t="s">
        <v>78</v>
      </c>
      <c r="B64" s="19" t="s">
        <v>201</v>
      </c>
      <c r="C64" s="2" t="s">
        <v>202</v>
      </c>
      <c r="D64" s="19">
        <v>2389</v>
      </c>
      <c r="E64" s="19">
        <v>881</v>
      </c>
      <c r="F64" s="19">
        <v>36</v>
      </c>
      <c r="G64" s="19">
        <v>2328</v>
      </c>
      <c r="H64" s="19">
        <v>13.053269999999999</v>
      </c>
      <c r="I64" s="19">
        <v>0.19988400000000001</v>
      </c>
      <c r="J64" s="19">
        <v>120.6641</v>
      </c>
      <c r="K64" s="19">
        <v>112.09910000000001</v>
      </c>
      <c r="L64" s="19">
        <v>91.290430000000001</v>
      </c>
      <c r="M64" s="3">
        <f t="shared" si="0"/>
        <v>1.5069066555043951E-2</v>
      </c>
    </row>
    <row r="65" spans="1:13" ht="13.9">
      <c r="A65" s="2" t="s">
        <v>78</v>
      </c>
      <c r="B65" s="19" t="s">
        <v>203</v>
      </c>
      <c r="C65" s="2" t="s">
        <v>204</v>
      </c>
      <c r="D65" s="19">
        <v>1283</v>
      </c>
      <c r="E65" s="19">
        <v>975</v>
      </c>
      <c r="F65" s="19">
        <v>28</v>
      </c>
      <c r="G65" s="19">
        <v>1315</v>
      </c>
      <c r="H65" s="19">
        <v>7.0565300000000004</v>
      </c>
      <c r="I65" s="19">
        <v>0.18892100000000001</v>
      </c>
      <c r="J65" s="19">
        <v>118.8134</v>
      </c>
      <c r="K65" s="19">
        <v>109.753</v>
      </c>
      <c r="L65" s="19">
        <v>90.731570000000005</v>
      </c>
      <c r="M65" s="3">
        <f t="shared" si="0"/>
        <v>2.1823850350740453E-2</v>
      </c>
    </row>
    <row r="66" spans="1:13" ht="13.9">
      <c r="A66" s="2" t="s">
        <v>78</v>
      </c>
      <c r="B66" s="19" t="s">
        <v>205</v>
      </c>
      <c r="C66" s="2" t="s">
        <v>206</v>
      </c>
      <c r="D66" s="19">
        <v>760</v>
      </c>
      <c r="E66" s="19">
        <v>826</v>
      </c>
      <c r="F66" s="19">
        <v>22</v>
      </c>
      <c r="G66" s="19">
        <v>687</v>
      </c>
      <c r="H66" s="19">
        <v>4.4225180000000002</v>
      </c>
      <c r="I66" s="19">
        <v>0.12545000000000001</v>
      </c>
      <c r="J66" s="19">
        <v>117.37009999999999</v>
      </c>
      <c r="K66" s="19">
        <v>107.4757</v>
      </c>
      <c r="L66" s="19">
        <v>89.761139999999997</v>
      </c>
      <c r="M66" s="3">
        <f t="shared" si="0"/>
        <v>2.8947368421052631E-2</v>
      </c>
    </row>
    <row r="67" spans="1:13" ht="13.9">
      <c r="A67" s="2" t="s">
        <v>78</v>
      </c>
      <c r="B67" s="19" t="s">
        <v>207</v>
      </c>
      <c r="C67" s="2" t="s">
        <v>208</v>
      </c>
      <c r="D67" s="19">
        <v>345</v>
      </c>
      <c r="E67" s="19">
        <v>499</v>
      </c>
      <c r="F67" s="19">
        <v>10</v>
      </c>
      <c r="G67" s="19">
        <v>364</v>
      </c>
      <c r="H67" s="19">
        <v>2.4052690000000001</v>
      </c>
      <c r="I67" s="19">
        <v>9.0822E-2</v>
      </c>
      <c r="J67" s="19">
        <v>118.3288</v>
      </c>
      <c r="K67" s="19">
        <v>105.613</v>
      </c>
      <c r="L67" s="19">
        <v>86.981560000000002</v>
      </c>
      <c r="M67" s="3">
        <f t="shared" si="0"/>
        <v>2.8985507246376812E-2</v>
      </c>
    </row>
    <row r="68" spans="1:13" ht="13.9">
      <c r="A68" s="2" t="s">
        <v>80</v>
      </c>
      <c r="B68" s="19" t="s">
        <v>187</v>
      </c>
      <c r="C68" s="2" t="s">
        <v>188</v>
      </c>
      <c r="D68" s="19">
        <v>1779</v>
      </c>
      <c r="E68" s="19">
        <v>1766</v>
      </c>
      <c r="F68" s="19">
        <v>466</v>
      </c>
      <c r="G68" s="19">
        <v>1660</v>
      </c>
      <c r="H68" s="19">
        <v>8.7301179999999992</v>
      </c>
      <c r="I68" s="19">
        <v>2.696984</v>
      </c>
      <c r="J68" s="19">
        <v>0</v>
      </c>
      <c r="K68" s="19">
        <v>0</v>
      </c>
      <c r="L68" s="19">
        <v>0</v>
      </c>
      <c r="M68" s="3">
        <f t="shared" si="0"/>
        <v>0.26194491287240024</v>
      </c>
    </row>
    <row r="69" spans="1:13" ht="13.9">
      <c r="A69" s="2" t="s">
        <v>80</v>
      </c>
      <c r="B69" s="19" t="s">
        <v>189</v>
      </c>
      <c r="C69" s="2" t="s">
        <v>190</v>
      </c>
      <c r="D69" s="19">
        <v>117</v>
      </c>
      <c r="E69" s="19">
        <v>1019</v>
      </c>
      <c r="F69" s="19">
        <v>16</v>
      </c>
      <c r="G69" s="19">
        <v>345</v>
      </c>
      <c r="H69" s="19">
        <v>0.48930099999999999</v>
      </c>
      <c r="I69" s="19">
        <v>6.2209E-2</v>
      </c>
      <c r="J69" s="19">
        <v>48.320749999999997</v>
      </c>
      <c r="K69" s="19">
        <v>32.394010000000002</v>
      </c>
      <c r="L69" s="19">
        <v>21.95947</v>
      </c>
      <c r="M69" s="3">
        <f t="shared" si="0"/>
        <v>0.13675213675213677</v>
      </c>
    </row>
    <row r="70" spans="1:13" ht="13.9">
      <c r="A70" s="2" t="s">
        <v>80</v>
      </c>
      <c r="B70" s="19" t="s">
        <v>191</v>
      </c>
      <c r="C70" s="2" t="s">
        <v>192</v>
      </c>
      <c r="D70" s="19">
        <v>397</v>
      </c>
      <c r="E70" s="19">
        <v>1244</v>
      </c>
      <c r="F70" s="19">
        <v>46</v>
      </c>
      <c r="G70" s="19">
        <v>397</v>
      </c>
      <c r="H70" s="19">
        <v>1.5008539999999999</v>
      </c>
      <c r="I70" s="19">
        <v>0.18685299999999999</v>
      </c>
      <c r="J70" s="19">
        <v>149.97409999999999</v>
      </c>
      <c r="K70" s="19">
        <v>114.1172</v>
      </c>
      <c r="L70" s="19">
        <v>75.105059999999995</v>
      </c>
      <c r="M70" s="3">
        <f t="shared" si="0"/>
        <v>0.11586901763224182</v>
      </c>
    </row>
    <row r="71" spans="1:13" ht="13.9">
      <c r="A71" s="2" t="s">
        <v>80</v>
      </c>
      <c r="B71" s="19" t="s">
        <v>193</v>
      </c>
      <c r="C71" s="2" t="s">
        <v>194</v>
      </c>
      <c r="D71" s="19">
        <v>631</v>
      </c>
      <c r="E71" s="19">
        <v>1329</v>
      </c>
      <c r="F71" s="19">
        <v>52</v>
      </c>
      <c r="G71" s="19">
        <v>678</v>
      </c>
      <c r="H71" s="19">
        <v>2.5009779999999999</v>
      </c>
      <c r="I71" s="19">
        <v>0.201877</v>
      </c>
      <c r="J71" s="19">
        <v>206.4545</v>
      </c>
      <c r="K71" s="19">
        <v>197.21960000000001</v>
      </c>
      <c r="L71" s="19">
        <v>94.159570000000002</v>
      </c>
      <c r="M71" s="3">
        <f t="shared" si="0"/>
        <v>8.2408874801901746E-2</v>
      </c>
    </row>
    <row r="72" spans="1:13" ht="13.9">
      <c r="A72" s="2" t="s">
        <v>80</v>
      </c>
      <c r="B72" s="19" t="s">
        <v>195</v>
      </c>
      <c r="C72" s="2" t="s">
        <v>196</v>
      </c>
      <c r="D72" s="19">
        <v>4098</v>
      </c>
      <c r="E72" s="19">
        <v>1470</v>
      </c>
      <c r="F72" s="19">
        <v>135</v>
      </c>
      <c r="G72" s="19">
        <v>5246</v>
      </c>
      <c r="H72" s="19">
        <v>16.413070000000001</v>
      </c>
      <c r="I72" s="19">
        <v>0.52728200000000003</v>
      </c>
      <c r="J72" s="19">
        <v>208.5838</v>
      </c>
      <c r="K72" s="19">
        <v>201.952</v>
      </c>
      <c r="L72" s="19">
        <v>95.930840000000003</v>
      </c>
      <c r="M72" s="3">
        <f t="shared" si="0"/>
        <v>3.2942898975109811E-2</v>
      </c>
    </row>
    <row r="73" spans="1:13" ht="13.9">
      <c r="A73" s="2" t="s">
        <v>80</v>
      </c>
      <c r="B73" s="19" t="s">
        <v>197</v>
      </c>
      <c r="C73" s="2" t="s">
        <v>198</v>
      </c>
      <c r="D73" s="19">
        <v>1896</v>
      </c>
      <c r="E73" s="19">
        <v>1237</v>
      </c>
      <c r="F73" s="19">
        <v>34</v>
      </c>
      <c r="G73" s="19">
        <v>1801</v>
      </c>
      <c r="H73" s="19">
        <v>7.6881469999999998</v>
      </c>
      <c r="I73" s="19">
        <v>0.16239999999999999</v>
      </c>
      <c r="J73" s="19">
        <v>204.85919999999999</v>
      </c>
      <c r="K73" s="19">
        <v>198.88229999999999</v>
      </c>
      <c r="L73" s="19">
        <v>96.317629999999994</v>
      </c>
      <c r="M73" s="3">
        <f t="shared" si="0"/>
        <v>1.7932489451476793E-2</v>
      </c>
    </row>
    <row r="74" spans="1:13" ht="13.9">
      <c r="A74" s="2" t="s">
        <v>80</v>
      </c>
      <c r="B74" s="19" t="s">
        <v>199</v>
      </c>
      <c r="C74" s="2" t="s">
        <v>200</v>
      </c>
      <c r="D74" s="19">
        <v>2229</v>
      </c>
      <c r="E74" s="19">
        <v>1241</v>
      </c>
      <c r="F74" s="19">
        <v>44</v>
      </c>
      <c r="G74" s="19">
        <v>2155</v>
      </c>
      <c r="H74" s="19">
        <v>8.7754539999999999</v>
      </c>
      <c r="I74" s="19">
        <v>0.206479</v>
      </c>
      <c r="J74" s="19">
        <v>205.96729999999999</v>
      </c>
      <c r="K74" s="19">
        <v>199.20910000000001</v>
      </c>
      <c r="L74" s="19">
        <v>96.055980000000005</v>
      </c>
      <c r="M74" s="3">
        <f t="shared" si="0"/>
        <v>1.9739793629430239E-2</v>
      </c>
    </row>
    <row r="75" spans="1:13" ht="13.9">
      <c r="A75" s="2" t="s">
        <v>80</v>
      </c>
      <c r="B75" s="19" t="s">
        <v>201</v>
      </c>
      <c r="C75" s="2" t="s">
        <v>202</v>
      </c>
      <c r="D75" s="19">
        <v>3482</v>
      </c>
      <c r="E75" s="19">
        <v>1489</v>
      </c>
      <c r="F75" s="19">
        <v>50</v>
      </c>
      <c r="G75" s="19">
        <v>2629</v>
      </c>
      <c r="H75" s="19">
        <v>13.55716</v>
      </c>
      <c r="I75" s="19">
        <v>0.19984399999999999</v>
      </c>
      <c r="J75" s="19">
        <v>208.49809999999999</v>
      </c>
      <c r="K75" s="19">
        <v>202.07849999999999</v>
      </c>
      <c r="L75" s="19">
        <v>95.975359999999995</v>
      </c>
      <c r="M75" s="3">
        <f t="shared" si="0"/>
        <v>1.4359563469270534E-2</v>
      </c>
    </row>
    <row r="76" spans="1:13" ht="13.9">
      <c r="A76" s="2" t="s">
        <v>80</v>
      </c>
      <c r="B76" s="19" t="s">
        <v>203</v>
      </c>
      <c r="C76" s="2" t="s">
        <v>204</v>
      </c>
      <c r="D76" s="19">
        <v>3278</v>
      </c>
      <c r="E76" s="19">
        <v>1481</v>
      </c>
      <c r="F76" s="19">
        <v>63</v>
      </c>
      <c r="G76" s="19">
        <v>2269</v>
      </c>
      <c r="H76" s="19">
        <v>13.598229999999999</v>
      </c>
      <c r="I76" s="19">
        <v>0.27749200000000002</v>
      </c>
      <c r="J76" s="19">
        <v>206.6635</v>
      </c>
      <c r="K76" s="19">
        <v>200.36680000000001</v>
      </c>
      <c r="L76" s="19">
        <v>96.551329999999993</v>
      </c>
      <c r="M76" s="3">
        <f t="shared" si="0"/>
        <v>1.9219035997559489E-2</v>
      </c>
    </row>
    <row r="77" spans="1:13" ht="13.9">
      <c r="A77" s="2" t="s">
        <v>80</v>
      </c>
      <c r="B77" s="19" t="s">
        <v>205</v>
      </c>
      <c r="C77" s="2" t="s">
        <v>206</v>
      </c>
      <c r="D77" s="19">
        <v>700</v>
      </c>
      <c r="E77" s="19">
        <v>1296</v>
      </c>
      <c r="F77" s="19">
        <v>11</v>
      </c>
      <c r="G77" s="19">
        <v>409</v>
      </c>
      <c r="H77" s="19">
        <v>2.9983330000000001</v>
      </c>
      <c r="I77" s="19">
        <v>4.5553000000000003E-2</v>
      </c>
      <c r="J77" s="19">
        <v>209.16480000000001</v>
      </c>
      <c r="K77" s="19">
        <v>202.03489999999999</v>
      </c>
      <c r="L77" s="19">
        <v>96.174459999999996</v>
      </c>
      <c r="M77" s="3">
        <f t="shared" si="0"/>
        <v>1.5714285714285715E-2</v>
      </c>
    </row>
    <row r="78" spans="1:13" ht="13.9">
      <c r="A78" s="2" t="s">
        <v>80</v>
      </c>
      <c r="B78" s="19" t="s">
        <v>207</v>
      </c>
      <c r="C78" s="2" t="s">
        <v>208</v>
      </c>
      <c r="D78" s="19">
        <v>815</v>
      </c>
      <c r="E78" s="19">
        <v>751</v>
      </c>
      <c r="F78" s="19">
        <v>10</v>
      </c>
      <c r="G78" s="19">
        <v>452</v>
      </c>
      <c r="H78" s="19">
        <v>4.6254400000000002</v>
      </c>
      <c r="I78" s="19">
        <v>6.1225000000000002E-2</v>
      </c>
      <c r="J78" s="19">
        <v>201.07069999999999</v>
      </c>
      <c r="K78" s="19">
        <v>192.86859999999999</v>
      </c>
      <c r="L78" s="19">
        <v>91.958460000000002</v>
      </c>
      <c r="M78" s="3">
        <f t="shared" si="0"/>
        <v>1.2269938650306749E-2</v>
      </c>
    </row>
    <row r="79" spans="1:13" ht="13.9">
      <c r="A79" s="2" t="s">
        <v>83</v>
      </c>
      <c r="B79" s="19" t="s">
        <v>187</v>
      </c>
      <c r="C79" s="2" t="s">
        <v>188</v>
      </c>
      <c r="D79" s="19">
        <v>224</v>
      </c>
      <c r="E79" s="19">
        <v>128</v>
      </c>
      <c r="F79" s="19">
        <v>40</v>
      </c>
      <c r="G79" s="19">
        <v>266</v>
      </c>
      <c r="H79" s="19">
        <v>5.4022170000000003</v>
      </c>
      <c r="I79" s="19">
        <v>0.972522</v>
      </c>
      <c r="J79" s="19">
        <v>0</v>
      </c>
      <c r="K79" s="19">
        <v>0</v>
      </c>
      <c r="L79" s="19">
        <v>0</v>
      </c>
      <c r="M79" s="3">
        <f t="shared" si="0"/>
        <v>0.17857142857142858</v>
      </c>
    </row>
    <row r="80" spans="1:13" ht="13.9">
      <c r="A80" s="2" t="s">
        <v>83</v>
      </c>
      <c r="B80" s="19" t="s">
        <v>189</v>
      </c>
      <c r="C80" s="2" t="s">
        <v>190</v>
      </c>
      <c r="D80" s="19">
        <v>7</v>
      </c>
      <c r="E80" s="19">
        <v>67</v>
      </c>
      <c r="F80" s="19">
        <v>1</v>
      </c>
      <c r="G80" s="19">
        <v>38</v>
      </c>
      <c r="H80" s="19">
        <v>0.15343899999999999</v>
      </c>
      <c r="I80" s="19">
        <v>1.7964000000000001E-2</v>
      </c>
      <c r="J80" s="19">
        <v>73.579189999999997</v>
      </c>
      <c r="K80" s="19">
        <v>47.244340000000001</v>
      </c>
      <c r="L80" s="19">
        <v>24.08643</v>
      </c>
      <c r="M80" s="3">
        <f t="shared" si="0"/>
        <v>0.14285714285714285</v>
      </c>
    </row>
    <row r="81" spans="1:13" ht="13.9">
      <c r="A81" s="2" t="s">
        <v>83</v>
      </c>
      <c r="B81" s="19" t="s">
        <v>191</v>
      </c>
      <c r="C81" s="2" t="s">
        <v>192</v>
      </c>
      <c r="D81" s="19">
        <v>18</v>
      </c>
      <c r="E81" s="19">
        <v>82</v>
      </c>
      <c r="F81" s="19">
        <v>0</v>
      </c>
      <c r="G81" s="19">
        <v>39</v>
      </c>
      <c r="H81" s="19">
        <v>0.54497700000000004</v>
      </c>
      <c r="I81" s="19">
        <v>0</v>
      </c>
      <c r="J81" s="19">
        <v>203.63800000000001</v>
      </c>
      <c r="K81" s="19">
        <v>162.4434</v>
      </c>
      <c r="L81" s="19">
        <v>82.927409999999995</v>
      </c>
      <c r="M81" s="3">
        <f t="shared" si="0"/>
        <v>0</v>
      </c>
    </row>
    <row r="82" spans="1:13" ht="13.9">
      <c r="A82" s="2" t="s">
        <v>83</v>
      </c>
      <c r="B82" s="19" t="s">
        <v>193</v>
      </c>
      <c r="C82" s="2" t="s">
        <v>194</v>
      </c>
      <c r="D82" s="19">
        <v>84</v>
      </c>
      <c r="E82" s="19">
        <v>101</v>
      </c>
      <c r="F82" s="19">
        <v>0</v>
      </c>
      <c r="G82" s="19">
        <v>124</v>
      </c>
      <c r="H82" s="19">
        <v>2.0582349999999998</v>
      </c>
      <c r="I82" s="19">
        <v>0</v>
      </c>
      <c r="J82" s="19">
        <v>209.46610000000001</v>
      </c>
      <c r="K82" s="19">
        <v>199.2715</v>
      </c>
      <c r="L82" s="19">
        <v>94.554119999999998</v>
      </c>
      <c r="M82" s="3">
        <f t="shared" si="0"/>
        <v>0</v>
      </c>
    </row>
    <row r="83" spans="1:13" ht="13.9">
      <c r="A83" s="2" t="s">
        <v>83</v>
      </c>
      <c r="B83" s="19" t="s">
        <v>195</v>
      </c>
      <c r="C83" s="2" t="s">
        <v>196</v>
      </c>
      <c r="D83" s="19">
        <v>369</v>
      </c>
      <c r="E83" s="19">
        <v>94</v>
      </c>
      <c r="F83" s="19">
        <v>3</v>
      </c>
      <c r="G83" s="19">
        <v>406</v>
      </c>
      <c r="H83" s="19">
        <v>13.57734</v>
      </c>
      <c r="I83" s="19">
        <v>0.16513800000000001</v>
      </c>
      <c r="J83" s="19">
        <v>206.66970000000001</v>
      </c>
      <c r="K83" s="19">
        <v>203.77979999999999</v>
      </c>
      <c r="L83" s="19">
        <v>98.505489999999995</v>
      </c>
      <c r="M83" s="3">
        <f t="shared" si="0"/>
        <v>8.130081300813009E-3</v>
      </c>
    </row>
    <row r="84" spans="1:13" ht="13.9">
      <c r="A84" s="2" t="s">
        <v>83</v>
      </c>
      <c r="B84" s="19" t="s">
        <v>197</v>
      </c>
      <c r="C84" s="2" t="s">
        <v>198</v>
      </c>
      <c r="D84" s="19">
        <v>123</v>
      </c>
      <c r="E84" s="19">
        <v>86</v>
      </c>
      <c r="F84" s="19">
        <v>0</v>
      </c>
      <c r="G84" s="19">
        <v>107</v>
      </c>
      <c r="H84" s="19">
        <v>5.4260630000000001</v>
      </c>
      <c r="I84" s="19">
        <v>0</v>
      </c>
      <c r="J84" s="19">
        <v>209.3937</v>
      </c>
      <c r="K84" s="19">
        <v>207.9864</v>
      </c>
      <c r="L84" s="19">
        <v>99.266000000000005</v>
      </c>
      <c r="M84" s="3">
        <f t="shared" si="0"/>
        <v>0</v>
      </c>
    </row>
    <row r="85" spans="1:13" ht="13.9">
      <c r="A85" s="2" t="s">
        <v>83</v>
      </c>
      <c r="B85" s="19" t="s">
        <v>199</v>
      </c>
      <c r="C85" s="2" t="s">
        <v>200</v>
      </c>
      <c r="D85" s="19">
        <v>118</v>
      </c>
      <c r="E85" s="19">
        <v>74</v>
      </c>
      <c r="F85" s="19">
        <v>2</v>
      </c>
      <c r="G85" s="19">
        <v>131</v>
      </c>
      <c r="H85" s="19">
        <v>6.2684090000000001</v>
      </c>
      <c r="I85" s="19">
        <v>5.1090999999999998E-2</v>
      </c>
      <c r="J85" s="19">
        <v>204.03639999999999</v>
      </c>
      <c r="K85" s="19">
        <v>201.78639999999999</v>
      </c>
      <c r="L85" s="19">
        <v>98.949600000000004</v>
      </c>
      <c r="M85" s="3">
        <f t="shared" si="0"/>
        <v>1.6949152542372881E-2</v>
      </c>
    </row>
    <row r="86" spans="1:13" ht="13.9">
      <c r="A86" s="2" t="s">
        <v>83</v>
      </c>
      <c r="B86" s="19" t="s">
        <v>201</v>
      </c>
      <c r="C86" s="2" t="s">
        <v>202</v>
      </c>
      <c r="D86" s="19">
        <v>142</v>
      </c>
      <c r="E86" s="19">
        <v>67</v>
      </c>
      <c r="F86" s="19">
        <v>1</v>
      </c>
      <c r="G86" s="19">
        <v>130</v>
      </c>
      <c r="H86" s="19">
        <v>6.2457469999999997</v>
      </c>
      <c r="I86" s="19">
        <v>0.10054299999999999</v>
      </c>
      <c r="J86" s="19">
        <v>208.32579999999999</v>
      </c>
      <c r="K86" s="19">
        <v>206.11760000000001</v>
      </c>
      <c r="L86" s="19">
        <v>98.961169999999996</v>
      </c>
      <c r="M86" s="3">
        <f t="shared" si="0"/>
        <v>7.0422535211267607E-3</v>
      </c>
    </row>
    <row r="87" spans="1:13" ht="13.9">
      <c r="A87" s="2" t="s">
        <v>83</v>
      </c>
      <c r="B87" s="19" t="s">
        <v>203</v>
      </c>
      <c r="C87" s="2" t="s">
        <v>204</v>
      </c>
      <c r="D87" s="19">
        <v>70</v>
      </c>
      <c r="E87" s="19">
        <v>68</v>
      </c>
      <c r="F87" s="19">
        <v>0</v>
      </c>
      <c r="G87" s="19">
        <v>78</v>
      </c>
      <c r="H87" s="19">
        <v>5.1830769999999999</v>
      </c>
      <c r="I87" s="19">
        <v>0</v>
      </c>
      <c r="J87" s="19">
        <v>202.5204</v>
      </c>
      <c r="K87" s="19">
        <v>200.2715</v>
      </c>
      <c r="L87" s="19">
        <v>98.894630000000006</v>
      </c>
      <c r="M87" s="3">
        <f t="shared" si="0"/>
        <v>0</v>
      </c>
    </row>
    <row r="88" spans="1:13" ht="13.9">
      <c r="A88" s="2" t="s">
        <v>83</v>
      </c>
      <c r="B88" s="19" t="s">
        <v>205</v>
      </c>
      <c r="C88" s="2" t="s">
        <v>206</v>
      </c>
      <c r="D88" s="19">
        <v>17</v>
      </c>
      <c r="E88" s="19">
        <v>62</v>
      </c>
      <c r="F88" s="19">
        <v>1</v>
      </c>
      <c r="G88" s="19">
        <v>6</v>
      </c>
      <c r="H88" s="19">
        <v>1.851674</v>
      </c>
      <c r="I88" s="19">
        <v>1.4434000000000001E-2</v>
      </c>
      <c r="J88" s="19">
        <v>201.91399999999999</v>
      </c>
      <c r="K88" s="19">
        <v>199.5068</v>
      </c>
      <c r="L88" s="19">
        <v>98.846580000000003</v>
      </c>
      <c r="M88" s="3">
        <f t="shared" si="0"/>
        <v>5.8823529411764705E-2</v>
      </c>
    </row>
    <row r="89" spans="1:13" ht="13.9">
      <c r="A89" s="2" t="s">
        <v>83</v>
      </c>
      <c r="B89" s="19" t="s">
        <v>207</v>
      </c>
      <c r="C89" s="2" t="s">
        <v>208</v>
      </c>
      <c r="D89" s="19">
        <v>15</v>
      </c>
      <c r="E89" s="19">
        <v>35</v>
      </c>
      <c r="F89" s="19">
        <v>0</v>
      </c>
      <c r="G89" s="19">
        <v>11</v>
      </c>
      <c r="H89" s="19">
        <v>1.4887999999999999</v>
      </c>
      <c r="I89" s="19">
        <v>0</v>
      </c>
      <c r="J89" s="19">
        <v>207.5333</v>
      </c>
      <c r="K89" s="19">
        <v>197.2133</v>
      </c>
      <c r="L89" s="19">
        <v>93.150210000000001</v>
      </c>
      <c r="M89" s="3">
        <f t="shared" si="0"/>
        <v>0</v>
      </c>
    </row>
    <row r="90" spans="1:13" ht="13.9">
      <c r="A90" s="2" t="s">
        <v>85</v>
      </c>
      <c r="B90" s="19" t="s">
        <v>187</v>
      </c>
      <c r="C90" s="2" t="s">
        <v>188</v>
      </c>
      <c r="D90" s="19">
        <v>541</v>
      </c>
      <c r="E90" s="19">
        <v>328</v>
      </c>
      <c r="F90" s="19">
        <v>95</v>
      </c>
      <c r="G90" s="19">
        <v>552</v>
      </c>
      <c r="H90" s="19">
        <v>12.43408</v>
      </c>
      <c r="I90" s="19">
        <v>2.7553359999999998</v>
      </c>
      <c r="J90" s="19">
        <v>0</v>
      </c>
      <c r="K90" s="19">
        <v>0</v>
      </c>
      <c r="L90" s="19">
        <v>0</v>
      </c>
      <c r="M90" s="3">
        <f t="shared" si="0"/>
        <v>0.1756007393715342</v>
      </c>
    </row>
    <row r="91" spans="1:13" ht="13.9">
      <c r="A91" s="2" t="s">
        <v>85</v>
      </c>
      <c r="B91" s="19" t="s">
        <v>189</v>
      </c>
      <c r="C91" s="2" t="s">
        <v>190</v>
      </c>
      <c r="D91" s="19">
        <v>42</v>
      </c>
      <c r="E91" s="19">
        <v>212</v>
      </c>
      <c r="F91" s="19">
        <v>7</v>
      </c>
      <c r="G91" s="19">
        <v>169</v>
      </c>
      <c r="H91" s="19">
        <v>0.92146700000000004</v>
      </c>
      <c r="I91" s="19">
        <v>0.118465</v>
      </c>
      <c r="J91" s="19">
        <v>49.83811</v>
      </c>
      <c r="K91" s="19">
        <v>29.17032</v>
      </c>
      <c r="L91" s="19">
        <v>18.92098</v>
      </c>
      <c r="M91" s="3">
        <f t="shared" si="0"/>
        <v>0.16666666666666666</v>
      </c>
    </row>
    <row r="92" spans="1:13" ht="13.9">
      <c r="A92" s="2" t="s">
        <v>85</v>
      </c>
      <c r="B92" s="19" t="s">
        <v>191</v>
      </c>
      <c r="C92" s="2" t="s">
        <v>192</v>
      </c>
      <c r="D92" s="19">
        <v>130</v>
      </c>
      <c r="E92" s="19">
        <v>179</v>
      </c>
      <c r="F92" s="19">
        <v>6</v>
      </c>
      <c r="G92" s="19">
        <v>260</v>
      </c>
      <c r="H92" s="19">
        <v>2.6176919999999999</v>
      </c>
      <c r="I92" s="19">
        <v>0.14158999999999999</v>
      </c>
      <c r="J92" s="19">
        <v>156.79830000000001</v>
      </c>
      <c r="K92" s="19">
        <v>108.788</v>
      </c>
      <c r="L92" s="19">
        <v>69.296199999999999</v>
      </c>
      <c r="M92" s="3">
        <f t="shared" si="0"/>
        <v>4.6153846153846156E-2</v>
      </c>
    </row>
    <row r="93" spans="1:13" ht="13.9">
      <c r="A93" s="2" t="s">
        <v>85</v>
      </c>
      <c r="B93" s="19" t="s">
        <v>193</v>
      </c>
      <c r="C93" s="2" t="s">
        <v>194</v>
      </c>
      <c r="D93" s="19">
        <v>242</v>
      </c>
      <c r="E93" s="19">
        <v>227</v>
      </c>
      <c r="F93" s="19">
        <v>17</v>
      </c>
      <c r="G93" s="19">
        <v>421</v>
      </c>
      <c r="H93" s="19">
        <v>5.4325809999999999</v>
      </c>
      <c r="I93" s="19">
        <v>0.44822200000000001</v>
      </c>
      <c r="J93" s="19">
        <v>163.20509999999999</v>
      </c>
      <c r="K93" s="19">
        <v>135.065</v>
      </c>
      <c r="L93" s="19">
        <v>82.876429999999999</v>
      </c>
      <c r="M93" s="3">
        <f t="shared" si="0"/>
        <v>7.0247933884297523E-2</v>
      </c>
    </row>
    <row r="94" spans="1:13" ht="13.9">
      <c r="A94" s="2" t="s">
        <v>85</v>
      </c>
      <c r="B94" s="19" t="s">
        <v>195</v>
      </c>
      <c r="C94" s="2" t="s">
        <v>196</v>
      </c>
      <c r="D94" s="19">
        <v>717</v>
      </c>
      <c r="E94" s="19">
        <v>275</v>
      </c>
      <c r="F94" s="19">
        <v>17</v>
      </c>
      <c r="G94" s="19">
        <v>1659</v>
      </c>
      <c r="H94" s="19">
        <v>13.83667</v>
      </c>
      <c r="I94" s="19">
        <v>0.39796599999999999</v>
      </c>
      <c r="J94" s="19">
        <v>170.20679999999999</v>
      </c>
      <c r="K94" s="19">
        <v>158.09399999999999</v>
      </c>
      <c r="L94" s="19">
        <v>92.213459999999998</v>
      </c>
      <c r="M94" s="3">
        <f t="shared" si="0"/>
        <v>2.3709902370990237E-2</v>
      </c>
    </row>
    <row r="95" spans="1:13" ht="13.9">
      <c r="A95" s="2" t="s">
        <v>85</v>
      </c>
      <c r="B95" s="19" t="s">
        <v>197</v>
      </c>
      <c r="C95" s="2" t="s">
        <v>198</v>
      </c>
      <c r="D95" s="19">
        <v>338</v>
      </c>
      <c r="E95" s="19">
        <v>211</v>
      </c>
      <c r="F95" s="19">
        <v>10</v>
      </c>
      <c r="G95" s="19">
        <v>631</v>
      </c>
      <c r="H95" s="19">
        <v>6.3804829999999999</v>
      </c>
      <c r="I95" s="19">
        <v>0.28081</v>
      </c>
      <c r="J95" s="19">
        <v>183.44829999999999</v>
      </c>
      <c r="K95" s="19">
        <v>174.55</v>
      </c>
      <c r="L95" s="19">
        <v>95.206010000000006</v>
      </c>
      <c r="M95" s="3">
        <f t="shared" si="0"/>
        <v>2.9585798816568046E-2</v>
      </c>
    </row>
    <row r="96" spans="1:13" ht="13.9">
      <c r="A96" s="2" t="s">
        <v>85</v>
      </c>
      <c r="B96" s="19" t="s">
        <v>199</v>
      </c>
      <c r="C96" s="2" t="s">
        <v>200</v>
      </c>
      <c r="D96" s="19">
        <v>629</v>
      </c>
      <c r="E96" s="19">
        <v>223</v>
      </c>
      <c r="F96" s="19">
        <v>7</v>
      </c>
      <c r="G96" s="19">
        <v>772</v>
      </c>
      <c r="H96" s="19">
        <v>13.42174</v>
      </c>
      <c r="I96" s="19">
        <v>0.14600399999999999</v>
      </c>
      <c r="J96" s="19">
        <v>192.238</v>
      </c>
      <c r="K96" s="19">
        <v>182.99109999999999</v>
      </c>
      <c r="L96" s="19">
        <v>95.473849999999999</v>
      </c>
      <c r="M96" s="3">
        <f t="shared" si="0"/>
        <v>1.1128775834658187E-2</v>
      </c>
    </row>
    <row r="97" spans="1:13" ht="13.9">
      <c r="A97" s="2" t="s">
        <v>85</v>
      </c>
      <c r="B97" s="19" t="s">
        <v>201</v>
      </c>
      <c r="C97" s="2" t="s">
        <v>202</v>
      </c>
      <c r="D97" s="19">
        <v>511</v>
      </c>
      <c r="E97" s="19">
        <v>234</v>
      </c>
      <c r="F97" s="19">
        <v>6</v>
      </c>
      <c r="G97" s="19">
        <v>492</v>
      </c>
      <c r="H97" s="19">
        <v>10.61032</v>
      </c>
      <c r="I97" s="19">
        <v>9.2164999999999997E-2</v>
      </c>
      <c r="J97" s="19">
        <v>189.81569999999999</v>
      </c>
      <c r="K97" s="19">
        <v>182.1199</v>
      </c>
      <c r="L97" s="19">
        <v>95.922700000000006</v>
      </c>
      <c r="M97" s="3">
        <f t="shared" si="0"/>
        <v>1.1741682974559686E-2</v>
      </c>
    </row>
    <row r="98" spans="1:13" ht="13.9">
      <c r="A98" s="2" t="s">
        <v>85</v>
      </c>
      <c r="B98" s="19" t="s">
        <v>203</v>
      </c>
      <c r="C98" s="2" t="s">
        <v>204</v>
      </c>
      <c r="D98" s="19">
        <v>810</v>
      </c>
      <c r="E98" s="19">
        <v>237</v>
      </c>
      <c r="F98" s="19">
        <v>8</v>
      </c>
      <c r="G98" s="19">
        <v>613</v>
      </c>
      <c r="H98" s="19">
        <v>15.776149999999999</v>
      </c>
      <c r="I98" s="19">
        <v>0.17783199999999999</v>
      </c>
      <c r="J98" s="19">
        <v>179.60220000000001</v>
      </c>
      <c r="K98" s="19">
        <v>171.94800000000001</v>
      </c>
      <c r="L98" s="19">
        <v>96.159239999999997</v>
      </c>
      <c r="M98" s="3">
        <f t="shared" si="0"/>
        <v>9.876543209876543E-3</v>
      </c>
    </row>
    <row r="99" spans="1:13" ht="13.9">
      <c r="A99" s="2" t="s">
        <v>85</v>
      </c>
      <c r="B99" s="19" t="s">
        <v>205</v>
      </c>
      <c r="C99" s="2" t="s">
        <v>206</v>
      </c>
      <c r="D99" s="19">
        <v>144</v>
      </c>
      <c r="E99" s="19">
        <v>208</v>
      </c>
      <c r="F99" s="19">
        <v>0</v>
      </c>
      <c r="G99" s="19">
        <v>90</v>
      </c>
      <c r="H99" s="19">
        <v>3.3014130000000002</v>
      </c>
      <c r="I99" s="19">
        <v>0</v>
      </c>
      <c r="J99" s="19">
        <v>184.4222</v>
      </c>
      <c r="K99" s="19">
        <v>176.0966</v>
      </c>
      <c r="L99" s="19">
        <v>95.938270000000003</v>
      </c>
      <c r="M99" s="3">
        <f t="shared" si="0"/>
        <v>0</v>
      </c>
    </row>
    <row r="100" spans="1:13" ht="13.9">
      <c r="A100" s="2" t="s">
        <v>85</v>
      </c>
      <c r="B100" s="19" t="s">
        <v>207</v>
      </c>
      <c r="C100" s="2" t="s">
        <v>208</v>
      </c>
      <c r="D100" s="19">
        <v>197</v>
      </c>
      <c r="E100" s="19">
        <v>129</v>
      </c>
      <c r="F100" s="19">
        <v>3</v>
      </c>
      <c r="G100" s="19">
        <v>116</v>
      </c>
      <c r="H100" s="19">
        <v>5.7961039999999997</v>
      </c>
      <c r="I100" s="19">
        <v>9.0025999999999995E-2</v>
      </c>
      <c r="J100" s="19">
        <v>183.0701</v>
      </c>
      <c r="K100" s="19">
        <v>166.50909999999999</v>
      </c>
      <c r="L100" s="19">
        <v>86.859920000000002</v>
      </c>
      <c r="M100" s="3">
        <f t="shared" si="0"/>
        <v>1.5228426395939087E-2</v>
      </c>
    </row>
    <row r="101" spans="1:13" ht="13.9">
      <c r="A101" s="2" t="s">
        <v>87</v>
      </c>
      <c r="B101" s="19" t="s">
        <v>187</v>
      </c>
      <c r="C101" s="2" t="s">
        <v>188</v>
      </c>
      <c r="D101" s="19">
        <v>5772</v>
      </c>
      <c r="E101" s="19">
        <v>3903</v>
      </c>
      <c r="F101" s="19">
        <v>823</v>
      </c>
      <c r="G101" s="19">
        <v>6699</v>
      </c>
      <c r="H101" s="19">
        <v>7.3667199999999999</v>
      </c>
      <c r="I101" s="19">
        <v>1.0770850000000001</v>
      </c>
      <c r="J101" s="19">
        <v>0</v>
      </c>
      <c r="K101" s="19">
        <v>0</v>
      </c>
      <c r="L101" s="19">
        <v>0</v>
      </c>
      <c r="M101" s="3">
        <f t="shared" si="0"/>
        <v>0.1425848925848926</v>
      </c>
    </row>
    <row r="102" spans="1:13" ht="13.9">
      <c r="A102" s="2" t="s">
        <v>87</v>
      </c>
      <c r="B102" s="19" t="s">
        <v>189</v>
      </c>
      <c r="C102" s="2" t="s">
        <v>190</v>
      </c>
      <c r="D102" s="19">
        <v>979</v>
      </c>
      <c r="E102" s="19">
        <v>2808</v>
      </c>
      <c r="F102" s="19">
        <v>73</v>
      </c>
      <c r="G102" s="19">
        <v>1848</v>
      </c>
      <c r="H102" s="19">
        <v>1.21587</v>
      </c>
      <c r="I102" s="19">
        <v>9.8541000000000004E-2</v>
      </c>
      <c r="J102" s="19">
        <v>44.565800000000003</v>
      </c>
      <c r="K102" s="19">
        <v>19.123259999999998</v>
      </c>
      <c r="L102" s="19">
        <v>13.110749999999999</v>
      </c>
      <c r="M102" s="3">
        <f t="shared" si="0"/>
        <v>7.4565883554647605E-2</v>
      </c>
    </row>
    <row r="103" spans="1:13" ht="13.9">
      <c r="A103" s="2" t="s">
        <v>87</v>
      </c>
      <c r="B103" s="19" t="s">
        <v>191</v>
      </c>
      <c r="C103" s="2" t="s">
        <v>192</v>
      </c>
      <c r="D103" s="19">
        <v>7593</v>
      </c>
      <c r="E103" s="19">
        <v>3553</v>
      </c>
      <c r="F103" s="19">
        <v>587</v>
      </c>
      <c r="G103" s="19">
        <v>8478</v>
      </c>
      <c r="H103" s="19">
        <v>9.2654440000000005</v>
      </c>
      <c r="I103" s="19">
        <v>0.71528899999999995</v>
      </c>
      <c r="J103" s="19">
        <v>147.76400000000001</v>
      </c>
      <c r="K103" s="19">
        <v>71.563580000000002</v>
      </c>
      <c r="L103" s="19">
        <v>48.222230000000003</v>
      </c>
      <c r="M103" s="3">
        <f t="shared" si="0"/>
        <v>7.7308046885289083E-2</v>
      </c>
    </row>
    <row r="104" spans="1:13" ht="13.9">
      <c r="A104" s="2" t="s">
        <v>87</v>
      </c>
      <c r="B104" s="19" t="s">
        <v>193</v>
      </c>
      <c r="C104" s="2" t="s">
        <v>194</v>
      </c>
      <c r="D104" s="19">
        <v>1194</v>
      </c>
      <c r="E104" s="19">
        <v>2825</v>
      </c>
      <c r="F104" s="19">
        <v>123</v>
      </c>
      <c r="G104" s="19">
        <v>1588</v>
      </c>
      <c r="H104" s="19">
        <v>1.393173</v>
      </c>
      <c r="I104" s="19">
        <v>0.17063999999999999</v>
      </c>
      <c r="J104" s="19">
        <v>154.24719999999999</v>
      </c>
      <c r="K104" s="19">
        <v>99.613900000000001</v>
      </c>
      <c r="L104" s="19">
        <v>64.625870000000006</v>
      </c>
      <c r="M104" s="3">
        <f t="shared" si="0"/>
        <v>0.10301507537688442</v>
      </c>
    </row>
    <row r="105" spans="1:13" ht="13.9">
      <c r="A105" s="2" t="s">
        <v>87</v>
      </c>
      <c r="B105" s="19" t="s">
        <v>195</v>
      </c>
      <c r="C105" s="2" t="s">
        <v>196</v>
      </c>
      <c r="D105" s="19">
        <v>14748</v>
      </c>
      <c r="E105" s="19">
        <v>3105</v>
      </c>
      <c r="F105" s="19">
        <v>276</v>
      </c>
      <c r="G105" s="19">
        <v>18781</v>
      </c>
      <c r="H105" s="19">
        <v>17.073360000000001</v>
      </c>
      <c r="I105" s="19">
        <v>0.32374599999999998</v>
      </c>
      <c r="J105" s="19">
        <v>154.82650000000001</v>
      </c>
      <c r="K105" s="19">
        <v>123.45010000000001</v>
      </c>
      <c r="L105" s="19">
        <v>79.185460000000006</v>
      </c>
      <c r="M105" s="3">
        <f t="shared" si="0"/>
        <v>1.8714401952807162E-2</v>
      </c>
    </row>
    <row r="106" spans="1:13" ht="13.9">
      <c r="A106" s="2" t="s">
        <v>87</v>
      </c>
      <c r="B106" s="19" t="s">
        <v>197</v>
      </c>
      <c r="C106" s="2" t="s">
        <v>198</v>
      </c>
      <c r="D106" s="19">
        <v>5472</v>
      </c>
      <c r="E106" s="19">
        <v>2726</v>
      </c>
      <c r="F106" s="19">
        <v>73</v>
      </c>
      <c r="G106" s="19">
        <v>5550</v>
      </c>
      <c r="H106" s="19">
        <v>6.4424910000000004</v>
      </c>
      <c r="I106" s="19">
        <v>8.5157999999999998E-2</v>
      </c>
      <c r="J106" s="19">
        <v>161.10890000000001</v>
      </c>
      <c r="K106" s="19">
        <v>133.99189999999999</v>
      </c>
      <c r="L106" s="19">
        <v>82.479939999999999</v>
      </c>
      <c r="M106" s="3">
        <f t="shared" si="0"/>
        <v>1.33406432748538E-2</v>
      </c>
    </row>
    <row r="107" spans="1:13" ht="13.9">
      <c r="A107" s="2" t="s">
        <v>87</v>
      </c>
      <c r="B107" s="19" t="s">
        <v>199</v>
      </c>
      <c r="C107" s="2" t="s">
        <v>200</v>
      </c>
      <c r="D107" s="19">
        <v>10900</v>
      </c>
      <c r="E107" s="19">
        <v>2863</v>
      </c>
      <c r="F107" s="19">
        <v>173</v>
      </c>
      <c r="G107" s="19">
        <v>9276</v>
      </c>
      <c r="H107" s="19">
        <v>12.190300000000001</v>
      </c>
      <c r="I107" s="19">
        <v>0.20810300000000001</v>
      </c>
      <c r="J107" s="19">
        <v>165.07050000000001</v>
      </c>
      <c r="K107" s="19">
        <v>137.1087</v>
      </c>
      <c r="L107" s="19">
        <v>82.287940000000006</v>
      </c>
      <c r="M107" s="3">
        <f t="shared" si="0"/>
        <v>1.5871559633027523E-2</v>
      </c>
    </row>
    <row r="108" spans="1:13" ht="13.9">
      <c r="A108" s="2" t="s">
        <v>87</v>
      </c>
      <c r="B108" s="19" t="s">
        <v>201</v>
      </c>
      <c r="C108" s="2" t="s">
        <v>202</v>
      </c>
      <c r="D108" s="19">
        <v>4920</v>
      </c>
      <c r="E108" s="19">
        <v>2752</v>
      </c>
      <c r="F108" s="19">
        <v>54</v>
      </c>
      <c r="G108" s="19">
        <v>2768</v>
      </c>
      <c r="H108" s="19">
        <v>5.9554720000000003</v>
      </c>
      <c r="I108" s="19">
        <v>6.8708000000000005E-2</v>
      </c>
      <c r="J108" s="19">
        <v>165.61240000000001</v>
      </c>
      <c r="K108" s="19">
        <v>136.702</v>
      </c>
      <c r="L108" s="19">
        <v>81.371080000000006</v>
      </c>
      <c r="M108" s="3">
        <f t="shared" si="0"/>
        <v>1.097560975609756E-2</v>
      </c>
    </row>
    <row r="109" spans="1:13" ht="13.9">
      <c r="A109" s="2" t="s">
        <v>87</v>
      </c>
      <c r="B109" s="19" t="s">
        <v>203</v>
      </c>
      <c r="C109" s="2" t="s">
        <v>204</v>
      </c>
      <c r="D109" s="19">
        <v>6812</v>
      </c>
      <c r="E109" s="19">
        <v>2864</v>
      </c>
      <c r="F109" s="19">
        <v>100</v>
      </c>
      <c r="G109" s="19">
        <v>4209</v>
      </c>
      <c r="H109" s="19">
        <v>7.3510749999999998</v>
      </c>
      <c r="I109" s="19">
        <v>0.10791199999999999</v>
      </c>
      <c r="J109" s="19">
        <v>166.63470000000001</v>
      </c>
      <c r="K109" s="19">
        <v>136.9777</v>
      </c>
      <c r="L109" s="19">
        <v>81.554090000000002</v>
      </c>
      <c r="M109" s="3">
        <f t="shared" si="0"/>
        <v>1.4679976512037582E-2</v>
      </c>
    </row>
    <row r="110" spans="1:13" ht="13.9">
      <c r="A110" s="2" t="s">
        <v>87</v>
      </c>
      <c r="B110" s="19" t="s">
        <v>205</v>
      </c>
      <c r="C110" s="2" t="s">
        <v>206</v>
      </c>
      <c r="D110" s="19">
        <v>3233</v>
      </c>
      <c r="E110" s="19">
        <v>2628</v>
      </c>
      <c r="F110" s="19">
        <v>53</v>
      </c>
      <c r="G110" s="19">
        <v>1791</v>
      </c>
      <c r="H110" s="19">
        <v>3.5783070000000001</v>
      </c>
      <c r="I110" s="19">
        <v>6.9824999999999998E-2</v>
      </c>
      <c r="J110" s="19">
        <v>167.2115</v>
      </c>
      <c r="K110" s="19">
        <v>136.17699999999999</v>
      </c>
      <c r="L110" s="19">
        <v>80.628590000000003</v>
      </c>
      <c r="M110" s="3">
        <f t="shared" si="0"/>
        <v>1.6393442622950821E-2</v>
      </c>
    </row>
    <row r="111" spans="1:13" ht="13.9">
      <c r="A111" s="2" t="s">
        <v>87</v>
      </c>
      <c r="B111" s="19" t="s">
        <v>207</v>
      </c>
      <c r="C111" s="2" t="s">
        <v>208</v>
      </c>
      <c r="D111" s="19">
        <v>5372</v>
      </c>
      <c r="E111" s="19">
        <v>1810</v>
      </c>
      <c r="F111" s="19">
        <v>51</v>
      </c>
      <c r="G111" s="19">
        <v>3180</v>
      </c>
      <c r="H111" s="19">
        <v>8.9586070000000007</v>
      </c>
      <c r="I111" s="19">
        <v>8.9911000000000005E-2</v>
      </c>
      <c r="J111" s="19">
        <v>164.19059999999999</v>
      </c>
      <c r="K111" s="19">
        <v>127.7469</v>
      </c>
      <c r="L111" s="19">
        <v>75.531530000000004</v>
      </c>
      <c r="M111" s="3">
        <f t="shared" si="0"/>
        <v>9.4936708860759497E-3</v>
      </c>
    </row>
    <row r="112" spans="1:13" ht="13.9">
      <c r="A112" s="2" t="s">
        <v>89</v>
      </c>
      <c r="B112" s="19" t="s">
        <v>187</v>
      </c>
      <c r="C112" s="2" t="s">
        <v>188</v>
      </c>
      <c r="D112" s="19">
        <v>4270</v>
      </c>
      <c r="E112" s="19">
        <v>2282</v>
      </c>
      <c r="F112" s="19">
        <v>722</v>
      </c>
      <c r="G112" s="19">
        <v>3115</v>
      </c>
      <c r="H112" s="19">
        <v>12.64228</v>
      </c>
      <c r="I112" s="19">
        <v>2.3565649999999998</v>
      </c>
      <c r="J112" s="19">
        <v>0</v>
      </c>
      <c r="K112" s="19">
        <v>0</v>
      </c>
      <c r="L112" s="19">
        <v>0</v>
      </c>
      <c r="M112" s="3">
        <f t="shared" si="0"/>
        <v>0.16908665105386417</v>
      </c>
    </row>
    <row r="113" spans="1:13" ht="13.9">
      <c r="A113" s="2" t="s">
        <v>89</v>
      </c>
      <c r="B113" s="19" t="s">
        <v>189</v>
      </c>
      <c r="C113" s="2" t="s">
        <v>190</v>
      </c>
      <c r="D113" s="19">
        <v>112</v>
      </c>
      <c r="E113" s="19">
        <v>1177</v>
      </c>
      <c r="F113" s="19">
        <v>33</v>
      </c>
      <c r="G113" s="19">
        <v>217</v>
      </c>
      <c r="H113" s="19">
        <v>0.33318399999999998</v>
      </c>
      <c r="I113" s="19">
        <v>9.8544000000000007E-2</v>
      </c>
      <c r="J113" s="19">
        <v>32.728409999999997</v>
      </c>
      <c r="K113" s="19">
        <v>14.898099999999999</v>
      </c>
      <c r="L113" s="19">
        <v>15.650040000000001</v>
      </c>
      <c r="M113" s="3">
        <f t="shared" si="0"/>
        <v>0.29464285714285715</v>
      </c>
    </row>
    <row r="114" spans="1:13" ht="13.9">
      <c r="A114" s="2" t="s">
        <v>89</v>
      </c>
      <c r="B114" s="19" t="s">
        <v>191</v>
      </c>
      <c r="C114" s="2" t="s">
        <v>192</v>
      </c>
      <c r="D114" s="19">
        <v>1141</v>
      </c>
      <c r="E114" s="19">
        <v>1373</v>
      </c>
      <c r="F114" s="19">
        <v>111</v>
      </c>
      <c r="G114" s="19">
        <v>1910</v>
      </c>
      <c r="H114" s="19">
        <v>3.1460509999999999</v>
      </c>
      <c r="I114" s="19">
        <v>0.34312700000000002</v>
      </c>
      <c r="J114" s="19">
        <v>99.836920000000006</v>
      </c>
      <c r="K114" s="19">
        <v>53.439230000000002</v>
      </c>
      <c r="L114" s="19">
        <v>53.282980000000002</v>
      </c>
      <c r="M114" s="3">
        <f t="shared" si="0"/>
        <v>9.7283085013146364E-2</v>
      </c>
    </row>
    <row r="115" spans="1:13" ht="13.9">
      <c r="A115" s="2" t="s">
        <v>89</v>
      </c>
      <c r="B115" s="19" t="s">
        <v>193</v>
      </c>
      <c r="C115" s="2" t="s">
        <v>194</v>
      </c>
      <c r="D115" s="19">
        <v>614</v>
      </c>
      <c r="E115" s="19">
        <v>1282</v>
      </c>
      <c r="F115" s="19">
        <v>52</v>
      </c>
      <c r="G115" s="19">
        <v>682</v>
      </c>
      <c r="H115" s="19">
        <v>1.581223</v>
      </c>
      <c r="I115" s="19">
        <v>0.15490200000000001</v>
      </c>
      <c r="J115" s="19">
        <v>101.6707</v>
      </c>
      <c r="K115" s="19">
        <v>75.019090000000006</v>
      </c>
      <c r="L115" s="19">
        <v>74.285560000000004</v>
      </c>
      <c r="M115" s="3">
        <f t="shared" si="0"/>
        <v>8.4690553745928335E-2</v>
      </c>
    </row>
    <row r="116" spans="1:13" ht="13.9">
      <c r="A116" s="2" t="s">
        <v>89</v>
      </c>
      <c r="B116" s="19" t="s">
        <v>195</v>
      </c>
      <c r="C116" s="2" t="s">
        <v>196</v>
      </c>
      <c r="D116" s="19">
        <v>6586</v>
      </c>
      <c r="E116" s="19">
        <v>1465</v>
      </c>
      <c r="F116" s="19">
        <v>159</v>
      </c>
      <c r="G116" s="19">
        <v>7644</v>
      </c>
      <c r="H116" s="19">
        <v>17.86234</v>
      </c>
      <c r="I116" s="19">
        <v>0.44705499999999998</v>
      </c>
      <c r="J116" s="19">
        <v>103.5819</v>
      </c>
      <c r="K116" s="19">
        <v>89.063659999999999</v>
      </c>
      <c r="L116" s="19">
        <v>86.117710000000002</v>
      </c>
      <c r="M116" s="3">
        <f t="shared" si="0"/>
        <v>2.4142119647737624E-2</v>
      </c>
    </row>
    <row r="117" spans="1:13" ht="13.9">
      <c r="A117" s="2" t="s">
        <v>89</v>
      </c>
      <c r="B117" s="19" t="s">
        <v>197</v>
      </c>
      <c r="C117" s="2" t="s">
        <v>198</v>
      </c>
      <c r="D117" s="19">
        <v>1097</v>
      </c>
      <c r="E117" s="19">
        <v>1003</v>
      </c>
      <c r="F117" s="19">
        <v>20</v>
      </c>
      <c r="G117" s="19">
        <v>1156</v>
      </c>
      <c r="H117" s="19">
        <v>2.7695959999999999</v>
      </c>
      <c r="I117" s="19">
        <v>4.5934000000000003E-2</v>
      </c>
      <c r="J117" s="19">
        <v>111.27079999999999</v>
      </c>
      <c r="K117" s="19">
        <v>101.1695</v>
      </c>
      <c r="L117" s="19">
        <v>91.031809999999993</v>
      </c>
      <c r="M117" s="3">
        <f t="shared" si="0"/>
        <v>1.8231540565177756E-2</v>
      </c>
    </row>
    <row r="118" spans="1:13" ht="13.9">
      <c r="A118" s="2" t="s">
        <v>89</v>
      </c>
      <c r="B118" s="19" t="s">
        <v>199</v>
      </c>
      <c r="C118" s="2" t="s">
        <v>200</v>
      </c>
      <c r="D118" s="19">
        <v>4063</v>
      </c>
      <c r="E118" s="19">
        <v>1070</v>
      </c>
      <c r="F118" s="19">
        <v>67</v>
      </c>
      <c r="G118" s="19">
        <v>3984</v>
      </c>
      <c r="H118" s="19">
        <v>11.76967</v>
      </c>
      <c r="I118" s="19">
        <v>0.19362699999999999</v>
      </c>
      <c r="J118" s="19">
        <v>115.91719999999999</v>
      </c>
      <c r="K118" s="19">
        <v>105.447</v>
      </c>
      <c r="L118" s="19">
        <v>90.999129999999994</v>
      </c>
      <c r="M118" s="3">
        <f t="shared" si="0"/>
        <v>1.6490278119616047E-2</v>
      </c>
    </row>
    <row r="119" spans="1:13" ht="13.9">
      <c r="A119" s="2" t="s">
        <v>89</v>
      </c>
      <c r="B119" s="19" t="s">
        <v>201</v>
      </c>
      <c r="C119" s="2" t="s">
        <v>202</v>
      </c>
      <c r="D119" s="19">
        <v>2969</v>
      </c>
      <c r="E119" s="19">
        <v>1147</v>
      </c>
      <c r="F119" s="19">
        <v>31</v>
      </c>
      <c r="G119" s="19">
        <v>1534</v>
      </c>
      <c r="H119" s="19">
        <v>7.2832879999999998</v>
      </c>
      <c r="I119" s="19">
        <v>7.3081999999999994E-2</v>
      </c>
      <c r="J119" s="19">
        <v>116.39700000000001</v>
      </c>
      <c r="K119" s="19">
        <v>105.669</v>
      </c>
      <c r="L119" s="19">
        <v>90.876869999999997</v>
      </c>
      <c r="M119" s="3">
        <f t="shared" si="0"/>
        <v>1.0441226002020883E-2</v>
      </c>
    </row>
    <row r="120" spans="1:13" ht="13.9">
      <c r="A120" s="2" t="s">
        <v>89</v>
      </c>
      <c r="B120" s="19" t="s">
        <v>203</v>
      </c>
      <c r="C120" s="2" t="s">
        <v>204</v>
      </c>
      <c r="D120" s="19">
        <v>4041</v>
      </c>
      <c r="E120" s="19">
        <v>1222</v>
      </c>
      <c r="F120" s="19">
        <v>61</v>
      </c>
      <c r="G120" s="19">
        <v>2269</v>
      </c>
      <c r="H120" s="19">
        <v>10.45025</v>
      </c>
      <c r="I120" s="19">
        <v>0.18037600000000001</v>
      </c>
      <c r="J120" s="19">
        <v>118.05329999999999</v>
      </c>
      <c r="K120" s="19">
        <v>106.9226</v>
      </c>
      <c r="L120" s="19">
        <v>90.528589999999994</v>
      </c>
      <c r="M120" s="3">
        <f t="shared" si="0"/>
        <v>1.5095273447166543E-2</v>
      </c>
    </row>
    <row r="121" spans="1:13" ht="13.9">
      <c r="A121" s="2" t="s">
        <v>89</v>
      </c>
      <c r="B121" s="19" t="s">
        <v>205</v>
      </c>
      <c r="C121" s="2" t="s">
        <v>206</v>
      </c>
      <c r="D121" s="19">
        <v>856</v>
      </c>
      <c r="E121" s="19">
        <v>1040</v>
      </c>
      <c r="F121" s="19">
        <v>12</v>
      </c>
      <c r="G121" s="19">
        <v>430</v>
      </c>
      <c r="H121" s="19">
        <v>2.433179</v>
      </c>
      <c r="I121" s="19">
        <v>3.1857000000000003E-2</v>
      </c>
      <c r="J121" s="19">
        <v>120.6183</v>
      </c>
      <c r="K121" s="19">
        <v>108.4088</v>
      </c>
      <c r="L121" s="19">
        <v>89.897739999999999</v>
      </c>
      <c r="M121" s="3">
        <f t="shared" si="0"/>
        <v>1.4018691588785047E-2</v>
      </c>
    </row>
    <row r="122" spans="1:13" ht="13.9">
      <c r="A122" s="2" t="s">
        <v>89</v>
      </c>
      <c r="B122" s="19" t="s">
        <v>207</v>
      </c>
      <c r="C122" s="2" t="s">
        <v>208</v>
      </c>
      <c r="D122" s="19">
        <v>1962</v>
      </c>
      <c r="E122" s="19">
        <v>724</v>
      </c>
      <c r="F122" s="19">
        <v>22</v>
      </c>
      <c r="G122" s="19">
        <v>1268</v>
      </c>
      <c r="H122" s="19">
        <v>7.4380490000000004</v>
      </c>
      <c r="I122" s="19">
        <v>8.0518999999999993E-2</v>
      </c>
      <c r="J122" s="19">
        <v>122.5596</v>
      </c>
      <c r="K122" s="19">
        <v>106.79470000000001</v>
      </c>
      <c r="L122" s="19">
        <v>85.713530000000006</v>
      </c>
      <c r="M122" s="3">
        <f t="shared" si="0"/>
        <v>1.1213047910295617E-2</v>
      </c>
    </row>
    <row r="123" spans="1:13" ht="13.9">
      <c r="A123" s="2" t="s">
        <v>91</v>
      </c>
      <c r="B123" s="19" t="s">
        <v>187</v>
      </c>
      <c r="C123" s="2" t="s">
        <v>188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3" t="e">
        <f t="shared" si="0"/>
        <v>#DIV/0!</v>
      </c>
    </row>
    <row r="124" spans="1:13" ht="13.9">
      <c r="A124" s="2" t="s">
        <v>91</v>
      </c>
      <c r="B124" s="19" t="s">
        <v>189</v>
      </c>
      <c r="C124" s="2" t="s">
        <v>190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12</v>
      </c>
      <c r="K124" s="19">
        <v>9.6153849999999998</v>
      </c>
      <c r="L124" s="19">
        <v>18.429539999999999</v>
      </c>
      <c r="M124" s="3" t="e">
        <f t="shared" si="0"/>
        <v>#DIV/0!</v>
      </c>
    </row>
    <row r="125" spans="1:13" ht="13.9">
      <c r="A125" s="2" t="s">
        <v>91</v>
      </c>
      <c r="B125" s="19" t="s">
        <v>191</v>
      </c>
      <c r="C125" s="2" t="s">
        <v>192</v>
      </c>
      <c r="D125" s="19">
        <v>1</v>
      </c>
      <c r="E125" s="19">
        <v>0</v>
      </c>
      <c r="F125" s="19">
        <v>0</v>
      </c>
      <c r="G125" s="19">
        <v>5</v>
      </c>
      <c r="H125" s="19">
        <v>3.4961540000000002</v>
      </c>
      <c r="I125" s="19">
        <v>0</v>
      </c>
      <c r="J125" s="19">
        <v>51.923079999999999</v>
      </c>
      <c r="K125" s="19">
        <v>43.692309999999999</v>
      </c>
      <c r="L125" s="19">
        <v>84.167689999999993</v>
      </c>
      <c r="M125" s="3">
        <f t="shared" si="0"/>
        <v>0</v>
      </c>
    </row>
    <row r="126" spans="1:13" ht="13.9">
      <c r="A126" s="2" t="s">
        <v>91</v>
      </c>
      <c r="B126" s="19" t="s">
        <v>193</v>
      </c>
      <c r="C126" s="2" t="s">
        <v>194</v>
      </c>
      <c r="D126" s="19">
        <v>0</v>
      </c>
      <c r="E126" s="19">
        <v>0</v>
      </c>
      <c r="F126" s="19">
        <v>0</v>
      </c>
      <c r="G126" s="19">
        <v>3</v>
      </c>
      <c r="H126" s="19">
        <v>0</v>
      </c>
      <c r="I126" s="19">
        <v>0</v>
      </c>
      <c r="J126" s="19">
        <v>64.538460000000001</v>
      </c>
      <c r="K126" s="19">
        <v>59.307690000000001</v>
      </c>
      <c r="L126" s="19">
        <v>90.931229999999999</v>
      </c>
      <c r="M126" s="3" t="e">
        <f t="shared" si="0"/>
        <v>#DIV/0!</v>
      </c>
    </row>
    <row r="127" spans="1:13" ht="13.9">
      <c r="A127" s="2" t="s">
        <v>91</v>
      </c>
      <c r="B127" s="19" t="s">
        <v>195</v>
      </c>
      <c r="C127" s="2" t="s">
        <v>196</v>
      </c>
      <c r="D127" s="19">
        <v>5</v>
      </c>
      <c r="E127" s="19">
        <v>0</v>
      </c>
      <c r="F127" s="19">
        <v>0</v>
      </c>
      <c r="G127" s="19">
        <v>15</v>
      </c>
      <c r="H127" s="19">
        <v>17.528459999999999</v>
      </c>
      <c r="I127" s="19">
        <v>0</v>
      </c>
      <c r="J127" s="19">
        <v>66.846149999999994</v>
      </c>
      <c r="K127" s="19">
        <v>63.615380000000002</v>
      </c>
      <c r="L127" s="19">
        <v>95.161919999999995</v>
      </c>
      <c r="M127" s="3">
        <f t="shared" si="0"/>
        <v>0</v>
      </c>
    </row>
    <row r="128" spans="1:13" ht="13.9">
      <c r="A128" s="2" t="s">
        <v>91</v>
      </c>
      <c r="B128" s="19" t="s">
        <v>197</v>
      </c>
      <c r="C128" s="2" t="s">
        <v>198</v>
      </c>
      <c r="D128" s="19">
        <v>1</v>
      </c>
      <c r="E128" s="19">
        <v>0</v>
      </c>
      <c r="F128" s="19">
        <v>0</v>
      </c>
      <c r="G128" s="19">
        <v>2</v>
      </c>
      <c r="H128" s="19">
        <v>3.8461539999999999</v>
      </c>
      <c r="I128" s="19">
        <v>0</v>
      </c>
      <c r="J128" s="19">
        <v>65.615380000000002</v>
      </c>
      <c r="K128" s="19">
        <v>64.615380000000002</v>
      </c>
      <c r="L128" s="19">
        <v>98.475539999999995</v>
      </c>
      <c r="M128" s="3">
        <f t="shared" si="0"/>
        <v>0</v>
      </c>
    </row>
    <row r="129" spans="1:13" ht="13.9">
      <c r="A129" s="2" t="s">
        <v>91</v>
      </c>
      <c r="B129" s="19" t="s">
        <v>199</v>
      </c>
      <c r="C129" s="2" t="s">
        <v>200</v>
      </c>
      <c r="D129" s="19">
        <v>2</v>
      </c>
      <c r="E129" s="19">
        <v>0</v>
      </c>
      <c r="F129" s="19">
        <v>0</v>
      </c>
      <c r="G129" s="19">
        <v>3</v>
      </c>
      <c r="H129" s="19">
        <v>7.8946149999999999</v>
      </c>
      <c r="I129" s="19">
        <v>0</v>
      </c>
      <c r="J129" s="19">
        <v>67.384619999999998</v>
      </c>
      <c r="K129" s="19">
        <v>67</v>
      </c>
      <c r="L129" s="19">
        <v>99.404849999999996</v>
      </c>
      <c r="M129" s="3">
        <f t="shared" si="0"/>
        <v>0</v>
      </c>
    </row>
    <row r="130" spans="1:13" ht="13.9">
      <c r="A130" s="2" t="s">
        <v>91</v>
      </c>
      <c r="B130" s="19" t="s">
        <v>201</v>
      </c>
      <c r="C130" s="2" t="s">
        <v>202</v>
      </c>
      <c r="D130" s="19">
        <v>0</v>
      </c>
      <c r="E130" s="19">
        <v>0</v>
      </c>
      <c r="F130" s="19">
        <v>0</v>
      </c>
      <c r="G130" s="19">
        <v>1</v>
      </c>
      <c r="H130" s="19">
        <v>0</v>
      </c>
      <c r="I130" s="19">
        <v>0</v>
      </c>
      <c r="J130" s="19">
        <v>65.615380000000002</v>
      </c>
      <c r="K130" s="19">
        <v>65.615380000000002</v>
      </c>
      <c r="L130" s="19">
        <v>100</v>
      </c>
      <c r="M130" s="3" t="e">
        <f t="shared" si="0"/>
        <v>#DIV/0!</v>
      </c>
    </row>
    <row r="131" spans="1:13" ht="13.9">
      <c r="A131" s="2" t="s">
        <v>91</v>
      </c>
      <c r="B131" s="19" t="s">
        <v>203</v>
      </c>
      <c r="C131" s="2" t="s">
        <v>204</v>
      </c>
      <c r="D131" s="19">
        <v>5</v>
      </c>
      <c r="E131" s="19">
        <v>0</v>
      </c>
      <c r="F131" s="19">
        <v>0</v>
      </c>
      <c r="G131" s="19">
        <v>6</v>
      </c>
      <c r="H131" s="19">
        <v>19.23077</v>
      </c>
      <c r="I131" s="19">
        <v>0</v>
      </c>
      <c r="J131" s="19">
        <v>73.076920000000001</v>
      </c>
      <c r="K131" s="19">
        <v>72.461539999999999</v>
      </c>
      <c r="L131" s="19">
        <v>99.212310000000002</v>
      </c>
      <c r="M131" s="3">
        <f t="shared" si="0"/>
        <v>0</v>
      </c>
    </row>
    <row r="132" spans="1:13" ht="13.9">
      <c r="A132" s="2" t="s">
        <v>91</v>
      </c>
      <c r="B132" s="19" t="s">
        <v>205</v>
      </c>
      <c r="C132" s="2" t="s">
        <v>206</v>
      </c>
      <c r="D132" s="19">
        <v>0</v>
      </c>
      <c r="E132" s="19">
        <v>0</v>
      </c>
      <c r="F132" s="19">
        <v>0</v>
      </c>
      <c r="G132" s="19">
        <v>1</v>
      </c>
      <c r="H132" s="19">
        <v>0</v>
      </c>
      <c r="I132" s="19">
        <v>0</v>
      </c>
      <c r="J132" s="19">
        <v>79.307689999999994</v>
      </c>
      <c r="K132" s="19">
        <v>79.307689999999994</v>
      </c>
      <c r="L132" s="19">
        <v>100</v>
      </c>
      <c r="M132" s="3" t="e">
        <f t="shared" si="0"/>
        <v>#DIV/0!</v>
      </c>
    </row>
    <row r="133" spans="1:13" ht="13.9">
      <c r="A133" s="2" t="s">
        <v>91</v>
      </c>
      <c r="B133" s="19" t="s">
        <v>207</v>
      </c>
      <c r="C133" s="2" t="s">
        <v>208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85.333330000000004</v>
      </c>
      <c r="K133" s="19">
        <v>85.333330000000004</v>
      </c>
      <c r="L133" s="19">
        <v>100</v>
      </c>
      <c r="M133" s="3" t="e">
        <f t="shared" si="0"/>
        <v>#DIV/0!</v>
      </c>
    </row>
    <row r="134" spans="1:13" ht="13.9">
      <c r="A134" s="2" t="s">
        <v>93</v>
      </c>
      <c r="B134" s="19" t="s">
        <v>187</v>
      </c>
      <c r="C134" s="2" t="s">
        <v>188</v>
      </c>
      <c r="D134" s="19">
        <v>21</v>
      </c>
      <c r="E134" s="19">
        <v>191</v>
      </c>
      <c r="F134" s="19">
        <v>8</v>
      </c>
      <c r="G134" s="19">
        <v>27</v>
      </c>
      <c r="H134" s="19">
        <v>0.38372200000000001</v>
      </c>
      <c r="I134" s="19">
        <v>7.4499999999999997E-2</v>
      </c>
      <c r="J134" s="19">
        <v>0</v>
      </c>
      <c r="K134" s="19">
        <v>0</v>
      </c>
      <c r="L134" s="19">
        <v>0</v>
      </c>
      <c r="M134" s="3">
        <f t="shared" si="0"/>
        <v>0.38095238095238093</v>
      </c>
    </row>
    <row r="135" spans="1:13" ht="13.9">
      <c r="A135" s="2" t="s">
        <v>93</v>
      </c>
      <c r="B135" s="19" t="s">
        <v>189</v>
      </c>
      <c r="C135" s="2" t="s">
        <v>190</v>
      </c>
      <c r="D135" s="19">
        <v>4</v>
      </c>
      <c r="E135" s="19">
        <v>227</v>
      </c>
      <c r="F135" s="19">
        <v>0</v>
      </c>
      <c r="G135" s="19">
        <v>20</v>
      </c>
      <c r="H135" s="19">
        <v>7.8314999999999996E-2</v>
      </c>
      <c r="I135" s="19">
        <v>0</v>
      </c>
      <c r="J135" s="19">
        <v>57.554949999999998</v>
      </c>
      <c r="K135" s="19">
        <v>47.979849999999999</v>
      </c>
      <c r="L135" s="19">
        <v>30.364380000000001</v>
      </c>
      <c r="M135" s="3">
        <f t="shared" si="0"/>
        <v>0</v>
      </c>
    </row>
    <row r="136" spans="1:13" ht="13.9">
      <c r="A136" s="2" t="s">
        <v>93</v>
      </c>
      <c r="B136" s="19" t="s">
        <v>191</v>
      </c>
      <c r="C136" s="2" t="s">
        <v>192</v>
      </c>
      <c r="D136" s="19">
        <v>147</v>
      </c>
      <c r="E136" s="19">
        <v>254</v>
      </c>
      <c r="F136" s="19">
        <v>1</v>
      </c>
      <c r="G136" s="19">
        <v>155</v>
      </c>
      <c r="H136" s="19">
        <v>3.3335900000000001</v>
      </c>
      <c r="I136" s="19">
        <v>2.3186999999999999E-2</v>
      </c>
      <c r="J136" s="19">
        <v>160.03110000000001</v>
      </c>
      <c r="K136" s="19">
        <v>142.26009999999999</v>
      </c>
      <c r="L136" s="19">
        <v>88.904380000000003</v>
      </c>
      <c r="M136" s="3">
        <f t="shared" si="0"/>
        <v>6.8027210884353739E-3</v>
      </c>
    </row>
    <row r="137" spans="1:13" ht="13.9">
      <c r="A137" s="2" t="s">
        <v>93</v>
      </c>
      <c r="B137" s="19" t="s">
        <v>193</v>
      </c>
      <c r="C137" s="2" t="s">
        <v>194</v>
      </c>
      <c r="D137" s="19">
        <v>7</v>
      </c>
      <c r="E137" s="19">
        <v>228</v>
      </c>
      <c r="F137" s="19">
        <v>1</v>
      </c>
      <c r="G137" s="19">
        <v>73</v>
      </c>
      <c r="H137" s="19">
        <v>0.16968900000000001</v>
      </c>
      <c r="I137" s="19">
        <v>2.6537999999999999E-2</v>
      </c>
      <c r="J137" s="19">
        <v>162.6337</v>
      </c>
      <c r="K137" s="19">
        <v>155.10990000000001</v>
      </c>
      <c r="L137" s="19">
        <v>95.167270000000002</v>
      </c>
      <c r="M137" s="3">
        <f t="shared" si="0"/>
        <v>0.14285714285714285</v>
      </c>
    </row>
    <row r="138" spans="1:13" ht="13.9">
      <c r="A138" s="2" t="s">
        <v>93</v>
      </c>
      <c r="B138" s="19" t="s">
        <v>195</v>
      </c>
      <c r="C138" s="2" t="s">
        <v>196</v>
      </c>
      <c r="D138" s="19">
        <v>438</v>
      </c>
      <c r="E138" s="19">
        <v>218</v>
      </c>
      <c r="F138" s="19">
        <v>14</v>
      </c>
      <c r="G138" s="19">
        <v>1091</v>
      </c>
      <c r="H138" s="19">
        <v>9.4866480000000006</v>
      </c>
      <c r="I138" s="19">
        <v>0.19247300000000001</v>
      </c>
      <c r="J138" s="19">
        <v>160.8663</v>
      </c>
      <c r="K138" s="19">
        <v>156.80950000000001</v>
      </c>
      <c r="L138" s="19">
        <v>97.381919999999994</v>
      </c>
      <c r="M138" s="3">
        <f t="shared" si="0"/>
        <v>3.1963470319634701E-2</v>
      </c>
    </row>
    <row r="139" spans="1:13" ht="13.9">
      <c r="A139" s="2" t="s">
        <v>93</v>
      </c>
      <c r="B139" s="19" t="s">
        <v>197</v>
      </c>
      <c r="C139" s="2" t="s">
        <v>198</v>
      </c>
      <c r="D139" s="19">
        <v>559</v>
      </c>
      <c r="E139" s="19">
        <v>193</v>
      </c>
      <c r="F139" s="19">
        <v>11</v>
      </c>
      <c r="G139" s="19">
        <v>781</v>
      </c>
      <c r="H139" s="19">
        <v>23.006229999999999</v>
      </c>
      <c r="I139" s="19">
        <v>0.23360800000000001</v>
      </c>
      <c r="J139" s="19">
        <v>162.21979999999999</v>
      </c>
      <c r="K139" s="19">
        <v>158.57329999999999</v>
      </c>
      <c r="L139" s="19">
        <v>96.742559999999997</v>
      </c>
      <c r="M139" s="3">
        <f t="shared" si="0"/>
        <v>1.9677996422182469E-2</v>
      </c>
    </row>
    <row r="140" spans="1:13" ht="13.9">
      <c r="A140" s="2" t="s">
        <v>93</v>
      </c>
      <c r="B140" s="19" t="s">
        <v>199</v>
      </c>
      <c r="C140" s="2" t="s">
        <v>200</v>
      </c>
      <c r="D140" s="19">
        <v>290</v>
      </c>
      <c r="E140" s="19">
        <v>214</v>
      </c>
      <c r="F140" s="19">
        <v>2</v>
      </c>
      <c r="G140" s="19">
        <v>606</v>
      </c>
      <c r="H140" s="19">
        <v>7.8667350000000003</v>
      </c>
      <c r="I140" s="19">
        <v>6.2146E-2</v>
      </c>
      <c r="J140" s="19">
        <v>162.05779999999999</v>
      </c>
      <c r="K140" s="19">
        <v>158.67349999999999</v>
      </c>
      <c r="L140" s="19">
        <v>97.411649999999995</v>
      </c>
      <c r="M140" s="3">
        <f t="shared" si="0"/>
        <v>6.8965517241379309E-3</v>
      </c>
    </row>
    <row r="141" spans="1:13" ht="13.9">
      <c r="A141" s="2" t="s">
        <v>93</v>
      </c>
      <c r="B141" s="19" t="s">
        <v>201</v>
      </c>
      <c r="C141" s="2" t="s">
        <v>202</v>
      </c>
      <c r="D141" s="19">
        <v>213</v>
      </c>
      <c r="E141" s="19">
        <v>205</v>
      </c>
      <c r="F141" s="19">
        <v>2</v>
      </c>
      <c r="G141" s="19">
        <v>329</v>
      </c>
      <c r="H141" s="19">
        <v>6.1243069999999999</v>
      </c>
      <c r="I141" s="19">
        <v>6.0609999999999997E-2</v>
      </c>
      <c r="J141" s="19">
        <v>163.48429999999999</v>
      </c>
      <c r="K141" s="19">
        <v>159.96299999999999</v>
      </c>
      <c r="L141" s="19">
        <v>97.699439999999996</v>
      </c>
      <c r="M141" s="3">
        <f t="shared" si="0"/>
        <v>9.3896713615023476E-3</v>
      </c>
    </row>
    <row r="142" spans="1:13" ht="13.9">
      <c r="A142" s="2" t="s">
        <v>93</v>
      </c>
      <c r="B142" s="19" t="s">
        <v>203</v>
      </c>
      <c r="C142" s="2" t="s">
        <v>204</v>
      </c>
      <c r="D142" s="19">
        <v>243</v>
      </c>
      <c r="E142" s="19">
        <v>179</v>
      </c>
      <c r="F142" s="19">
        <v>2</v>
      </c>
      <c r="G142" s="19">
        <v>243</v>
      </c>
      <c r="H142" s="19">
        <v>4.5939819999999996</v>
      </c>
      <c r="I142" s="19">
        <v>0.212697</v>
      </c>
      <c r="J142" s="19">
        <v>166.3468</v>
      </c>
      <c r="K142" s="19">
        <v>162.3339</v>
      </c>
      <c r="L142" s="19">
        <v>97.1477</v>
      </c>
      <c r="M142" s="3">
        <f t="shared" si="0"/>
        <v>8.23045267489712E-3</v>
      </c>
    </row>
    <row r="143" spans="1:13" ht="13.9">
      <c r="A143" s="2" t="s">
        <v>93</v>
      </c>
      <c r="B143" s="19" t="s">
        <v>205</v>
      </c>
      <c r="C143" s="2" t="s">
        <v>206</v>
      </c>
      <c r="D143" s="19">
        <v>659</v>
      </c>
      <c r="E143" s="19">
        <v>224</v>
      </c>
      <c r="F143" s="19">
        <v>9</v>
      </c>
      <c r="G143" s="19">
        <v>474</v>
      </c>
      <c r="H143" s="19">
        <v>14.00545</v>
      </c>
      <c r="I143" s="19">
        <v>0.244587</v>
      </c>
      <c r="J143" s="19">
        <v>169.8569</v>
      </c>
      <c r="K143" s="19">
        <v>165.86240000000001</v>
      </c>
      <c r="L143" s="19">
        <v>97.310829999999996</v>
      </c>
      <c r="M143" s="3">
        <f t="shared" si="0"/>
        <v>1.3657056145675266E-2</v>
      </c>
    </row>
    <row r="144" spans="1:13" ht="13.9">
      <c r="A144" s="2" t="s">
        <v>93</v>
      </c>
      <c r="B144" s="19" t="s">
        <v>207</v>
      </c>
      <c r="C144" s="2" t="s">
        <v>208</v>
      </c>
      <c r="D144" s="19">
        <v>304</v>
      </c>
      <c r="E144" s="19">
        <v>149</v>
      </c>
      <c r="F144" s="19">
        <v>8</v>
      </c>
      <c r="G144" s="19">
        <v>292</v>
      </c>
      <c r="H144" s="19">
        <v>11.47617</v>
      </c>
      <c r="I144" s="19">
        <v>0.26757999999999998</v>
      </c>
      <c r="J144" s="19">
        <v>160.8723</v>
      </c>
      <c r="K144" s="19">
        <v>156.5984</v>
      </c>
      <c r="L144" s="19">
        <v>93.650880000000001</v>
      </c>
      <c r="M144" s="3">
        <f t="shared" si="0"/>
        <v>2.6315789473684209E-2</v>
      </c>
    </row>
    <row r="145" spans="1:13" ht="13.9">
      <c r="A145" s="2" t="s">
        <v>95</v>
      </c>
      <c r="B145" s="19" t="s">
        <v>187</v>
      </c>
      <c r="C145" s="2" t="s">
        <v>188</v>
      </c>
      <c r="D145" s="19">
        <v>1436</v>
      </c>
      <c r="E145" s="19">
        <v>1777</v>
      </c>
      <c r="F145" s="19">
        <v>376</v>
      </c>
      <c r="G145" s="19">
        <v>1656</v>
      </c>
      <c r="H145" s="19">
        <v>5.6151229999999996</v>
      </c>
      <c r="I145" s="19">
        <v>1.7544420000000001</v>
      </c>
      <c r="J145" s="19">
        <v>0</v>
      </c>
      <c r="K145" s="19">
        <v>0</v>
      </c>
      <c r="L145" s="19">
        <v>0</v>
      </c>
      <c r="M145" s="3">
        <f t="shared" si="0"/>
        <v>0.2618384401114206</v>
      </c>
    </row>
    <row r="146" spans="1:13" ht="13.9">
      <c r="A146" s="2" t="s">
        <v>95</v>
      </c>
      <c r="B146" s="19" t="s">
        <v>189</v>
      </c>
      <c r="C146" s="2" t="s">
        <v>190</v>
      </c>
      <c r="D146" s="19">
        <v>105</v>
      </c>
      <c r="E146" s="19">
        <v>1257</v>
      </c>
      <c r="F146" s="19">
        <v>11</v>
      </c>
      <c r="G146" s="19">
        <v>317</v>
      </c>
      <c r="H146" s="19">
        <v>0.38849899999999998</v>
      </c>
      <c r="I146" s="19">
        <v>4.4118999999999998E-2</v>
      </c>
      <c r="J146" s="19">
        <v>26.482030000000002</v>
      </c>
      <c r="K146" s="19">
        <v>16.06362</v>
      </c>
      <c r="L146" s="19">
        <v>18.03228</v>
      </c>
      <c r="M146" s="3">
        <f t="shared" si="0"/>
        <v>0.10476190476190476</v>
      </c>
    </row>
    <row r="147" spans="1:13" ht="13.9">
      <c r="A147" s="2" t="s">
        <v>95</v>
      </c>
      <c r="B147" s="19" t="s">
        <v>191</v>
      </c>
      <c r="C147" s="2" t="s">
        <v>192</v>
      </c>
      <c r="D147" s="19">
        <v>629</v>
      </c>
      <c r="E147" s="19">
        <v>1501</v>
      </c>
      <c r="F147" s="19">
        <v>51</v>
      </c>
      <c r="G147" s="19">
        <v>1375</v>
      </c>
      <c r="H147" s="19">
        <v>2.5184500000000001</v>
      </c>
      <c r="I147" s="19">
        <v>0.21327699999999999</v>
      </c>
      <c r="J147" s="19">
        <v>86.50703</v>
      </c>
      <c r="K147" s="19">
        <v>55.894950000000001</v>
      </c>
      <c r="L147" s="19">
        <v>62.310670000000002</v>
      </c>
      <c r="M147" s="3">
        <f t="shared" si="0"/>
        <v>8.1081081081081086E-2</v>
      </c>
    </row>
    <row r="148" spans="1:13" ht="13.9">
      <c r="A148" s="2" t="s">
        <v>95</v>
      </c>
      <c r="B148" s="19" t="s">
        <v>193</v>
      </c>
      <c r="C148" s="2" t="s">
        <v>194</v>
      </c>
      <c r="D148" s="19">
        <v>1447</v>
      </c>
      <c r="E148" s="19">
        <v>1721</v>
      </c>
      <c r="F148" s="19">
        <v>159</v>
      </c>
      <c r="G148" s="19">
        <v>2064</v>
      </c>
      <c r="H148" s="19">
        <v>5.5554569999999996</v>
      </c>
      <c r="I148" s="19">
        <v>0.66649899999999995</v>
      </c>
      <c r="J148" s="19">
        <v>87.105810000000005</v>
      </c>
      <c r="K148" s="19">
        <v>64.481399999999994</v>
      </c>
      <c r="L148" s="19">
        <v>71.493920000000003</v>
      </c>
      <c r="M148" s="3">
        <f t="shared" si="0"/>
        <v>0.10988251554941257</v>
      </c>
    </row>
    <row r="149" spans="1:13" ht="13.9">
      <c r="A149" s="2" t="s">
        <v>95</v>
      </c>
      <c r="B149" s="19" t="s">
        <v>195</v>
      </c>
      <c r="C149" s="2" t="s">
        <v>196</v>
      </c>
      <c r="D149" s="19">
        <v>3607</v>
      </c>
      <c r="E149" s="19">
        <v>1798</v>
      </c>
      <c r="F149" s="19">
        <v>129</v>
      </c>
      <c r="G149" s="19">
        <v>6925</v>
      </c>
      <c r="H149" s="19">
        <v>13.75501</v>
      </c>
      <c r="I149" s="19">
        <v>0.52925199999999994</v>
      </c>
      <c r="J149" s="19">
        <v>90.38261</v>
      </c>
      <c r="K149" s="19">
        <v>73.778059999999996</v>
      </c>
      <c r="L149" s="19">
        <v>79.791520000000006</v>
      </c>
      <c r="M149" s="3">
        <f t="shared" si="0"/>
        <v>3.5763792625450513E-2</v>
      </c>
    </row>
    <row r="150" spans="1:13" ht="13.9">
      <c r="A150" s="2" t="s">
        <v>95</v>
      </c>
      <c r="B150" s="19" t="s">
        <v>197</v>
      </c>
      <c r="C150" s="2" t="s">
        <v>198</v>
      </c>
      <c r="D150" s="19">
        <v>1375</v>
      </c>
      <c r="E150" s="19">
        <v>1435</v>
      </c>
      <c r="F150" s="19">
        <v>22</v>
      </c>
      <c r="G150" s="19">
        <v>1793</v>
      </c>
      <c r="H150" s="19">
        <v>5.4518009999999997</v>
      </c>
      <c r="I150" s="19">
        <v>8.4429000000000004E-2</v>
      </c>
      <c r="J150" s="19">
        <v>95.205510000000004</v>
      </c>
      <c r="K150" s="19">
        <v>80.553280000000001</v>
      </c>
      <c r="L150" s="19">
        <v>82.87012</v>
      </c>
      <c r="M150" s="3">
        <f t="shared" si="0"/>
        <v>1.6E-2</v>
      </c>
    </row>
    <row r="151" spans="1:13" ht="13.9">
      <c r="A151" s="2" t="s">
        <v>95</v>
      </c>
      <c r="B151" s="19" t="s">
        <v>199</v>
      </c>
      <c r="C151" s="2" t="s">
        <v>200</v>
      </c>
      <c r="D151" s="19">
        <v>3014</v>
      </c>
      <c r="E151" s="19">
        <v>1565</v>
      </c>
      <c r="F151" s="19">
        <v>84</v>
      </c>
      <c r="G151" s="19">
        <v>4186</v>
      </c>
      <c r="H151" s="19">
        <v>11.58005</v>
      </c>
      <c r="I151" s="19">
        <v>0.30501600000000001</v>
      </c>
      <c r="J151" s="19">
        <v>97.065110000000004</v>
      </c>
      <c r="K151" s="19">
        <v>82.052300000000002</v>
      </c>
      <c r="L151" s="19">
        <v>83.1845</v>
      </c>
      <c r="M151" s="3">
        <f t="shared" si="0"/>
        <v>2.7869940278699403E-2</v>
      </c>
    </row>
    <row r="152" spans="1:13" ht="13.9">
      <c r="A152" s="2" t="s">
        <v>95</v>
      </c>
      <c r="B152" s="19" t="s">
        <v>201</v>
      </c>
      <c r="C152" s="2" t="s">
        <v>202</v>
      </c>
      <c r="D152" s="19">
        <v>3465</v>
      </c>
      <c r="E152" s="19">
        <v>1700</v>
      </c>
      <c r="F152" s="19">
        <v>87</v>
      </c>
      <c r="G152" s="19">
        <v>2807</v>
      </c>
      <c r="H152" s="19">
        <v>13.17536</v>
      </c>
      <c r="I152" s="19">
        <v>0.33892499999999998</v>
      </c>
      <c r="J152" s="19">
        <v>96.799930000000003</v>
      </c>
      <c r="K152" s="19">
        <v>81.608029999999999</v>
      </c>
      <c r="L152" s="19">
        <v>82.871899999999997</v>
      </c>
      <c r="M152" s="3">
        <f t="shared" si="0"/>
        <v>2.5108225108225107E-2</v>
      </c>
    </row>
    <row r="153" spans="1:13" ht="13.9">
      <c r="A153" s="2" t="s">
        <v>95</v>
      </c>
      <c r="B153" s="19" t="s">
        <v>203</v>
      </c>
      <c r="C153" s="2" t="s">
        <v>204</v>
      </c>
      <c r="D153" s="19">
        <v>2818</v>
      </c>
      <c r="E153" s="19">
        <v>1759</v>
      </c>
      <c r="F153" s="19">
        <v>49</v>
      </c>
      <c r="G153" s="19">
        <v>2377</v>
      </c>
      <c r="H153" s="19">
        <v>10.86849</v>
      </c>
      <c r="I153" s="19">
        <v>0.156393</v>
      </c>
      <c r="J153" s="19">
        <v>96.919849999999997</v>
      </c>
      <c r="K153" s="19">
        <v>81.030479999999997</v>
      </c>
      <c r="L153" s="19">
        <v>81.995549999999994</v>
      </c>
      <c r="M153" s="3">
        <f t="shared" si="0"/>
        <v>1.738821859474805E-2</v>
      </c>
    </row>
    <row r="154" spans="1:13" ht="13.9">
      <c r="A154" s="2" t="s">
        <v>95</v>
      </c>
      <c r="B154" s="19" t="s">
        <v>205</v>
      </c>
      <c r="C154" s="2" t="s">
        <v>206</v>
      </c>
      <c r="D154" s="19">
        <v>1166</v>
      </c>
      <c r="E154" s="19">
        <v>1437</v>
      </c>
      <c r="F154" s="19">
        <v>23</v>
      </c>
      <c r="G154" s="19">
        <v>894</v>
      </c>
      <c r="H154" s="19">
        <v>4.4356159999999996</v>
      </c>
      <c r="I154" s="19">
        <v>8.9321999999999999E-2</v>
      </c>
      <c r="J154" s="19">
        <v>98.137159999999994</v>
      </c>
      <c r="K154" s="19">
        <v>81.516530000000003</v>
      </c>
      <c r="L154" s="19">
        <v>81.057509999999994</v>
      </c>
      <c r="M154" s="3">
        <f t="shared" si="0"/>
        <v>1.9725557461406518E-2</v>
      </c>
    </row>
    <row r="155" spans="1:13" ht="13.9">
      <c r="A155" s="2" t="s">
        <v>95</v>
      </c>
      <c r="B155" s="19" t="s">
        <v>207</v>
      </c>
      <c r="C155" s="2" t="s">
        <v>208</v>
      </c>
      <c r="D155" s="19">
        <v>608</v>
      </c>
      <c r="E155" s="19">
        <v>961</v>
      </c>
      <c r="F155" s="19">
        <v>17</v>
      </c>
      <c r="G155" s="19">
        <v>442</v>
      </c>
      <c r="H155" s="19">
        <v>3.2355269999999998</v>
      </c>
      <c r="I155" s="19">
        <v>8.9949000000000001E-2</v>
      </c>
      <c r="J155" s="19">
        <v>96.51352</v>
      </c>
      <c r="K155" s="19">
        <v>78.617459999999994</v>
      </c>
      <c r="L155" s="19">
        <v>76.975939999999994</v>
      </c>
      <c r="M155" s="3">
        <f t="shared" si="0"/>
        <v>2.7960526315789474E-2</v>
      </c>
    </row>
    <row r="156" spans="1:13" ht="13.9">
      <c r="A156" s="2" t="s">
        <v>98</v>
      </c>
      <c r="B156" s="19" t="s">
        <v>187</v>
      </c>
      <c r="C156" s="2" t="s">
        <v>188</v>
      </c>
      <c r="D156" s="19">
        <v>182</v>
      </c>
      <c r="E156" s="19">
        <v>208</v>
      </c>
      <c r="F156" s="19">
        <v>42</v>
      </c>
      <c r="G156" s="19">
        <v>297</v>
      </c>
      <c r="H156" s="19">
        <v>4.90076</v>
      </c>
      <c r="I156" s="19">
        <v>1.1036429999999999</v>
      </c>
      <c r="J156" s="19">
        <v>0</v>
      </c>
      <c r="K156" s="19">
        <v>0</v>
      </c>
      <c r="L156" s="19">
        <v>0</v>
      </c>
      <c r="M156" s="3">
        <f t="shared" si="0"/>
        <v>0.23076923076923078</v>
      </c>
    </row>
    <row r="157" spans="1:13" ht="13.9">
      <c r="A157" s="2" t="s">
        <v>98</v>
      </c>
      <c r="B157" s="19" t="s">
        <v>189</v>
      </c>
      <c r="C157" s="2" t="s">
        <v>190</v>
      </c>
      <c r="D157" s="19">
        <v>16</v>
      </c>
      <c r="E157" s="19">
        <v>194</v>
      </c>
      <c r="F157" s="19">
        <v>4</v>
      </c>
      <c r="G157" s="19">
        <v>69</v>
      </c>
      <c r="H157" s="19">
        <v>0.31068400000000002</v>
      </c>
      <c r="I157" s="19">
        <v>9.1935000000000003E-2</v>
      </c>
      <c r="J157" s="19">
        <v>25.82893</v>
      </c>
      <c r="K157" s="19">
        <v>13.64418</v>
      </c>
      <c r="L157" s="19">
        <v>15.62853</v>
      </c>
      <c r="M157" s="3">
        <f t="shared" si="0"/>
        <v>0.25</v>
      </c>
    </row>
    <row r="158" spans="1:13" ht="13.9">
      <c r="A158" s="2" t="s">
        <v>98</v>
      </c>
      <c r="B158" s="19" t="s">
        <v>191</v>
      </c>
      <c r="C158" s="2" t="s">
        <v>192</v>
      </c>
      <c r="D158" s="19">
        <v>271</v>
      </c>
      <c r="E158" s="19">
        <v>234</v>
      </c>
      <c r="F158" s="19">
        <v>23</v>
      </c>
      <c r="G158" s="19">
        <v>368</v>
      </c>
      <c r="H158" s="19">
        <v>6.7095089999999997</v>
      </c>
      <c r="I158" s="19">
        <v>0.56779400000000002</v>
      </c>
      <c r="J158" s="19">
        <v>86.117530000000002</v>
      </c>
      <c r="K158" s="19">
        <v>50.014449999999997</v>
      </c>
      <c r="L158" s="19">
        <v>57.569850000000002</v>
      </c>
      <c r="M158" s="3">
        <f t="shared" si="0"/>
        <v>8.4870848708487087E-2</v>
      </c>
    </row>
    <row r="159" spans="1:13" ht="13.9">
      <c r="A159" s="2" t="s">
        <v>98</v>
      </c>
      <c r="B159" s="19" t="s">
        <v>193</v>
      </c>
      <c r="C159" s="2" t="s">
        <v>194</v>
      </c>
      <c r="D159" s="19">
        <v>239</v>
      </c>
      <c r="E159" s="19">
        <v>259</v>
      </c>
      <c r="F159" s="19">
        <v>51</v>
      </c>
      <c r="G159" s="19">
        <v>396</v>
      </c>
      <c r="H159" s="19">
        <v>5.5158269999999998</v>
      </c>
      <c r="I159" s="19">
        <v>1.2166920000000001</v>
      </c>
      <c r="J159" s="19">
        <v>86.468270000000004</v>
      </c>
      <c r="K159" s="19">
        <v>58.462499999999999</v>
      </c>
      <c r="L159" s="19">
        <v>66.514240000000001</v>
      </c>
      <c r="M159" s="3">
        <f t="shared" si="0"/>
        <v>0.21338912133891214</v>
      </c>
    </row>
    <row r="160" spans="1:13" ht="13.9">
      <c r="A160" s="2" t="s">
        <v>98</v>
      </c>
      <c r="B160" s="19" t="s">
        <v>195</v>
      </c>
      <c r="C160" s="2" t="s">
        <v>196</v>
      </c>
      <c r="D160" s="19">
        <v>595</v>
      </c>
      <c r="E160" s="19">
        <v>210</v>
      </c>
      <c r="F160" s="19">
        <v>28</v>
      </c>
      <c r="G160" s="19">
        <v>1595</v>
      </c>
      <c r="H160" s="19">
        <v>14.266159999999999</v>
      </c>
      <c r="I160" s="19">
        <v>0.69676300000000002</v>
      </c>
      <c r="J160" s="19">
        <v>90.344890000000007</v>
      </c>
      <c r="K160" s="19">
        <v>68.73603</v>
      </c>
      <c r="L160" s="19">
        <v>74.719080000000005</v>
      </c>
      <c r="M160" s="3">
        <f t="shared" si="0"/>
        <v>4.7058823529411764E-2</v>
      </c>
    </row>
    <row r="161" spans="1:13" ht="13.9">
      <c r="A161" s="2" t="s">
        <v>98</v>
      </c>
      <c r="B161" s="19" t="s">
        <v>197</v>
      </c>
      <c r="C161" s="2" t="s">
        <v>198</v>
      </c>
      <c r="D161" s="19">
        <v>125</v>
      </c>
      <c r="E161" s="19">
        <v>156</v>
      </c>
      <c r="F161" s="19">
        <v>1</v>
      </c>
      <c r="G161" s="19">
        <v>321</v>
      </c>
      <c r="H161" s="19">
        <v>3.198779</v>
      </c>
      <c r="I161" s="19">
        <v>1.374E-2</v>
      </c>
      <c r="J161" s="19">
        <v>93.35</v>
      </c>
      <c r="K161" s="19">
        <v>73.833650000000006</v>
      </c>
      <c r="L161" s="19">
        <v>77.679680000000005</v>
      </c>
      <c r="M161" s="3">
        <f t="shared" si="0"/>
        <v>8.0000000000000002E-3</v>
      </c>
    </row>
    <row r="162" spans="1:13" ht="13.9">
      <c r="A162" s="2" t="s">
        <v>98</v>
      </c>
      <c r="B162" s="19" t="s">
        <v>199</v>
      </c>
      <c r="C162" s="2" t="s">
        <v>200</v>
      </c>
      <c r="D162" s="19">
        <v>505</v>
      </c>
      <c r="E162" s="19">
        <v>229</v>
      </c>
      <c r="F162" s="19">
        <v>10</v>
      </c>
      <c r="G162" s="19">
        <v>841</v>
      </c>
      <c r="H162" s="19">
        <v>9.3645040000000002</v>
      </c>
      <c r="I162" s="19">
        <v>0.16456200000000001</v>
      </c>
      <c r="J162" s="19">
        <v>94.959580000000003</v>
      </c>
      <c r="K162" s="19">
        <v>74.718959999999996</v>
      </c>
      <c r="L162" s="19">
        <v>77.778639999999996</v>
      </c>
      <c r="M162" s="3">
        <f t="shared" si="0"/>
        <v>1.9801980198019802E-2</v>
      </c>
    </row>
    <row r="163" spans="1:13" ht="13.9">
      <c r="A163" s="2" t="s">
        <v>98</v>
      </c>
      <c r="B163" s="19" t="s">
        <v>201</v>
      </c>
      <c r="C163" s="2" t="s">
        <v>202</v>
      </c>
      <c r="D163" s="19">
        <v>576</v>
      </c>
      <c r="E163" s="19">
        <v>252</v>
      </c>
      <c r="F163" s="19">
        <v>5</v>
      </c>
      <c r="G163" s="19">
        <v>564</v>
      </c>
      <c r="H163" s="19">
        <v>12.972060000000001</v>
      </c>
      <c r="I163" s="19">
        <v>0.135154</v>
      </c>
      <c r="J163" s="19">
        <v>96.595190000000002</v>
      </c>
      <c r="K163" s="19">
        <v>75.536540000000002</v>
      </c>
      <c r="L163" s="19">
        <v>77.646129999999999</v>
      </c>
      <c r="M163" s="3">
        <f t="shared" si="0"/>
        <v>8.6805555555555559E-3</v>
      </c>
    </row>
    <row r="164" spans="1:13" ht="13.9">
      <c r="A164" s="2" t="s">
        <v>98</v>
      </c>
      <c r="B164" s="19" t="s">
        <v>203</v>
      </c>
      <c r="C164" s="2" t="s">
        <v>204</v>
      </c>
      <c r="D164" s="19">
        <v>518</v>
      </c>
      <c r="E164" s="19">
        <v>236</v>
      </c>
      <c r="F164" s="19">
        <v>9</v>
      </c>
      <c r="G164" s="19">
        <v>449</v>
      </c>
      <c r="H164" s="19">
        <v>10.67658</v>
      </c>
      <c r="I164" s="19">
        <v>0.206396</v>
      </c>
      <c r="J164" s="19">
        <v>97.037679999999995</v>
      </c>
      <c r="K164" s="19">
        <v>75.242509999999996</v>
      </c>
      <c r="L164" s="19">
        <v>76.534120000000001</v>
      </c>
      <c r="M164" s="3">
        <f t="shared" si="0"/>
        <v>1.7374517374517374E-2</v>
      </c>
    </row>
    <row r="165" spans="1:13" ht="13.9">
      <c r="A165" s="2" t="s">
        <v>98</v>
      </c>
      <c r="B165" s="19" t="s">
        <v>205</v>
      </c>
      <c r="C165" s="2" t="s">
        <v>206</v>
      </c>
      <c r="D165" s="19">
        <v>265</v>
      </c>
      <c r="E165" s="19">
        <v>222</v>
      </c>
      <c r="F165" s="19">
        <v>3</v>
      </c>
      <c r="G165" s="19">
        <v>194</v>
      </c>
      <c r="H165" s="19">
        <v>5.4315810000000004</v>
      </c>
      <c r="I165" s="19">
        <v>7.3025999999999994E-2</v>
      </c>
      <c r="J165" s="19">
        <v>97.45393</v>
      </c>
      <c r="K165" s="19">
        <v>74.28322</v>
      </c>
      <c r="L165" s="19">
        <v>75.042529999999999</v>
      </c>
      <c r="M165" s="3">
        <f t="shared" si="0"/>
        <v>1.1320754716981131E-2</v>
      </c>
    </row>
    <row r="166" spans="1:13" ht="13.9">
      <c r="A166" s="2" t="s">
        <v>98</v>
      </c>
      <c r="B166" s="19" t="s">
        <v>207</v>
      </c>
      <c r="C166" s="2" t="s">
        <v>208</v>
      </c>
      <c r="D166" s="19">
        <v>186</v>
      </c>
      <c r="E166" s="19">
        <v>126</v>
      </c>
      <c r="F166" s="19">
        <v>3</v>
      </c>
      <c r="G166" s="19">
        <v>109</v>
      </c>
      <c r="H166" s="19">
        <v>4.7461039999999999</v>
      </c>
      <c r="I166" s="19">
        <v>8.5555999999999993E-2</v>
      </c>
      <c r="J166" s="19">
        <v>96.067819999999998</v>
      </c>
      <c r="K166" s="19">
        <v>71.659450000000007</v>
      </c>
      <c r="L166" s="19">
        <v>72.894970000000001</v>
      </c>
      <c r="M166" s="3">
        <f t="shared" si="0"/>
        <v>1.6129032258064516E-2</v>
      </c>
    </row>
    <row r="167" spans="1:13" ht="13.9">
      <c r="A167" s="2" t="s">
        <v>100</v>
      </c>
      <c r="B167" s="19" t="s">
        <v>187</v>
      </c>
      <c r="C167" s="2" t="s">
        <v>188</v>
      </c>
      <c r="D167" s="19">
        <v>3907</v>
      </c>
      <c r="E167" s="19">
        <v>4443</v>
      </c>
      <c r="F167" s="19">
        <v>1096</v>
      </c>
      <c r="G167" s="19">
        <v>3491</v>
      </c>
      <c r="H167" s="19">
        <v>6.0094320000000003</v>
      </c>
      <c r="I167" s="19">
        <v>1.8301959999999999</v>
      </c>
      <c r="J167" s="19">
        <v>0</v>
      </c>
      <c r="K167" s="19">
        <v>0</v>
      </c>
      <c r="L167" s="19">
        <v>0</v>
      </c>
      <c r="M167" s="3">
        <f t="shared" si="0"/>
        <v>0.28052213974916818</v>
      </c>
    </row>
    <row r="168" spans="1:13" ht="13.9">
      <c r="A168" s="2" t="s">
        <v>100</v>
      </c>
      <c r="B168" s="19" t="s">
        <v>189</v>
      </c>
      <c r="C168" s="2" t="s">
        <v>190</v>
      </c>
      <c r="D168" s="19">
        <v>670</v>
      </c>
      <c r="E168" s="19">
        <v>2862</v>
      </c>
      <c r="F168" s="19">
        <v>106</v>
      </c>
      <c r="G168" s="19">
        <v>1083</v>
      </c>
      <c r="H168" s="19">
        <v>1.0328310000000001</v>
      </c>
      <c r="I168" s="19">
        <v>0.16221099999999999</v>
      </c>
      <c r="J168" s="19">
        <v>35.22531</v>
      </c>
      <c r="K168" s="19">
        <v>20.594799999999999</v>
      </c>
      <c r="L168" s="19">
        <v>18.197369999999999</v>
      </c>
      <c r="M168" s="3">
        <f t="shared" si="0"/>
        <v>0.15820895522388059</v>
      </c>
    </row>
    <row r="169" spans="1:13" ht="13.9">
      <c r="A169" s="2" t="s">
        <v>100</v>
      </c>
      <c r="B169" s="19" t="s">
        <v>191</v>
      </c>
      <c r="C169" s="2" t="s">
        <v>192</v>
      </c>
      <c r="D169" s="19">
        <v>1275</v>
      </c>
      <c r="E169" s="19">
        <v>3071</v>
      </c>
      <c r="F169" s="19">
        <v>153</v>
      </c>
      <c r="G169" s="19">
        <v>1725</v>
      </c>
      <c r="H169" s="19">
        <v>2.3867479999999999</v>
      </c>
      <c r="I169" s="19">
        <v>0.29559999999999997</v>
      </c>
      <c r="J169" s="19">
        <v>110.83880000000001</v>
      </c>
      <c r="K169" s="19">
        <v>71.612970000000004</v>
      </c>
      <c r="L169" s="19">
        <v>62.488109999999999</v>
      </c>
      <c r="M169" s="3">
        <f t="shared" si="0"/>
        <v>0.12</v>
      </c>
    </row>
    <row r="170" spans="1:13" ht="13.9">
      <c r="A170" s="2" t="s">
        <v>100</v>
      </c>
      <c r="B170" s="19" t="s">
        <v>193</v>
      </c>
      <c r="C170" s="2" t="s">
        <v>194</v>
      </c>
      <c r="D170" s="19">
        <v>2782</v>
      </c>
      <c r="E170" s="19">
        <v>3386</v>
      </c>
      <c r="F170" s="19">
        <v>211</v>
      </c>
      <c r="G170" s="19">
        <v>3178</v>
      </c>
      <c r="H170" s="19">
        <v>3.90741</v>
      </c>
      <c r="I170" s="19">
        <v>0.35984699999999997</v>
      </c>
      <c r="J170" s="19">
        <v>116.46729999999999</v>
      </c>
      <c r="K170" s="19">
        <v>91.791079999999994</v>
      </c>
      <c r="L170" s="19">
        <v>76.167169999999999</v>
      </c>
      <c r="M170" s="3">
        <f t="shared" si="0"/>
        <v>7.5844716031631926E-2</v>
      </c>
    </row>
    <row r="171" spans="1:13" ht="13.9">
      <c r="A171" s="2" t="s">
        <v>100</v>
      </c>
      <c r="B171" s="19" t="s">
        <v>195</v>
      </c>
      <c r="C171" s="2" t="s">
        <v>196</v>
      </c>
      <c r="D171" s="19">
        <v>13735</v>
      </c>
      <c r="E171" s="19">
        <v>3626</v>
      </c>
      <c r="F171" s="19">
        <v>468</v>
      </c>
      <c r="G171" s="19">
        <v>14635</v>
      </c>
      <c r="H171" s="19">
        <v>18.214400000000001</v>
      </c>
      <c r="I171" s="19">
        <v>0.70965299999999998</v>
      </c>
      <c r="J171" s="19">
        <v>117.86969999999999</v>
      </c>
      <c r="K171" s="19">
        <v>102.8567</v>
      </c>
      <c r="L171" s="19">
        <v>85.211479999999995</v>
      </c>
      <c r="M171" s="3">
        <f t="shared" si="0"/>
        <v>3.40735347651984E-2</v>
      </c>
    </row>
    <row r="172" spans="1:13" ht="13.9">
      <c r="A172" s="2" t="s">
        <v>100</v>
      </c>
      <c r="B172" s="19" t="s">
        <v>197</v>
      </c>
      <c r="C172" s="2" t="s">
        <v>198</v>
      </c>
      <c r="D172" s="19">
        <v>3888</v>
      </c>
      <c r="E172" s="19">
        <v>2830</v>
      </c>
      <c r="F172" s="19">
        <v>81</v>
      </c>
      <c r="G172" s="19">
        <v>4075</v>
      </c>
      <c r="H172" s="19">
        <v>5.4723899999999999</v>
      </c>
      <c r="I172" s="19">
        <v>0.14913399999999999</v>
      </c>
      <c r="J172" s="19">
        <v>120.0151</v>
      </c>
      <c r="K172" s="19">
        <v>107.68380000000001</v>
      </c>
      <c r="L172" s="19">
        <v>87.665970000000002</v>
      </c>
      <c r="M172" s="3">
        <f t="shared" si="0"/>
        <v>2.0833333333333332E-2</v>
      </c>
    </row>
    <row r="173" spans="1:13" ht="13.9">
      <c r="A173" s="2" t="s">
        <v>100</v>
      </c>
      <c r="B173" s="19" t="s">
        <v>199</v>
      </c>
      <c r="C173" s="2" t="s">
        <v>200</v>
      </c>
      <c r="D173" s="19">
        <v>7472</v>
      </c>
      <c r="E173" s="19">
        <v>3001</v>
      </c>
      <c r="F173" s="19">
        <v>150</v>
      </c>
      <c r="G173" s="19">
        <v>6979</v>
      </c>
      <c r="H173" s="19">
        <v>10.72963</v>
      </c>
      <c r="I173" s="19">
        <v>0.23954500000000001</v>
      </c>
      <c r="J173" s="19">
        <v>121.60899999999999</v>
      </c>
      <c r="K173" s="19">
        <v>109.2396</v>
      </c>
      <c r="L173" s="19">
        <v>87.082449999999994</v>
      </c>
      <c r="M173" s="3">
        <f t="shared" si="0"/>
        <v>2.0074946466809421E-2</v>
      </c>
    </row>
    <row r="174" spans="1:13" ht="13.9">
      <c r="A174" s="2" t="s">
        <v>100</v>
      </c>
      <c r="B174" s="19" t="s">
        <v>201</v>
      </c>
      <c r="C174" s="2" t="s">
        <v>202</v>
      </c>
      <c r="D174" s="19">
        <v>8900</v>
      </c>
      <c r="E174" s="19">
        <v>3424</v>
      </c>
      <c r="F174" s="19">
        <v>183</v>
      </c>
      <c r="G174" s="19">
        <v>5643</v>
      </c>
      <c r="H174" s="19">
        <v>11.71636</v>
      </c>
      <c r="I174" s="19">
        <v>0.26873399999999997</v>
      </c>
      <c r="J174" s="19">
        <v>124.0933</v>
      </c>
      <c r="K174" s="19">
        <v>110.8734</v>
      </c>
      <c r="L174" s="19">
        <v>87.273150000000001</v>
      </c>
      <c r="M174" s="3">
        <f t="shared" si="0"/>
        <v>2.0561797752808988E-2</v>
      </c>
    </row>
    <row r="175" spans="1:13" ht="13.9">
      <c r="A175" s="2" t="s">
        <v>100</v>
      </c>
      <c r="B175" s="19" t="s">
        <v>203</v>
      </c>
      <c r="C175" s="2" t="s">
        <v>204</v>
      </c>
      <c r="D175" s="19">
        <v>8296</v>
      </c>
      <c r="E175" s="19">
        <v>3404</v>
      </c>
      <c r="F175" s="19">
        <v>126</v>
      </c>
      <c r="G175" s="19">
        <v>4901</v>
      </c>
      <c r="H175" s="19">
        <v>11.453989999999999</v>
      </c>
      <c r="I175" s="19">
        <v>0.183785</v>
      </c>
      <c r="J175" s="19">
        <v>124.5544</v>
      </c>
      <c r="K175" s="19">
        <v>110.92100000000001</v>
      </c>
      <c r="L175" s="19">
        <v>87.087459999999993</v>
      </c>
      <c r="M175" s="3">
        <f t="shared" si="0"/>
        <v>1.518804243008679E-2</v>
      </c>
    </row>
    <row r="176" spans="1:13" ht="13.9">
      <c r="A176" s="2" t="s">
        <v>100</v>
      </c>
      <c r="B176" s="19" t="s">
        <v>205</v>
      </c>
      <c r="C176" s="2" t="s">
        <v>206</v>
      </c>
      <c r="D176" s="19">
        <v>3157</v>
      </c>
      <c r="E176" s="19">
        <v>2904</v>
      </c>
      <c r="F176" s="19">
        <v>66</v>
      </c>
      <c r="G176" s="19">
        <v>1812</v>
      </c>
      <c r="H176" s="19">
        <v>4.2779790000000002</v>
      </c>
      <c r="I176" s="19">
        <v>0.105826</v>
      </c>
      <c r="J176" s="19">
        <v>125.8811</v>
      </c>
      <c r="K176" s="19">
        <v>111.5951</v>
      </c>
      <c r="L176" s="19">
        <v>86.565380000000005</v>
      </c>
      <c r="M176" s="3">
        <f t="shared" si="0"/>
        <v>2.0905923344947737E-2</v>
      </c>
    </row>
    <row r="177" spans="1:13" ht="13.9">
      <c r="A177" s="2" t="s">
        <v>100</v>
      </c>
      <c r="B177" s="19" t="s">
        <v>207</v>
      </c>
      <c r="C177" s="2" t="s">
        <v>208</v>
      </c>
      <c r="D177" s="19">
        <v>1430</v>
      </c>
      <c r="E177" s="19">
        <v>1935</v>
      </c>
      <c r="F177" s="19">
        <v>16</v>
      </c>
      <c r="G177" s="19">
        <v>1257</v>
      </c>
      <c r="H177" s="19">
        <v>3.3327</v>
      </c>
      <c r="I177" s="19">
        <v>3.2807000000000003E-2</v>
      </c>
      <c r="J177" s="19">
        <v>123.96339999999999</v>
      </c>
      <c r="K177" s="19">
        <v>107.04600000000001</v>
      </c>
      <c r="L177" s="19">
        <v>82.455169999999995</v>
      </c>
      <c r="M177" s="3">
        <f t="shared" si="0"/>
        <v>1.1188811188811189E-2</v>
      </c>
    </row>
    <row r="178" spans="1:13" ht="13.9">
      <c r="A178" s="2" t="s">
        <v>102</v>
      </c>
      <c r="B178" s="19" t="s">
        <v>187</v>
      </c>
      <c r="C178" s="2" t="s">
        <v>188</v>
      </c>
      <c r="D178" s="19">
        <v>3582</v>
      </c>
      <c r="E178" s="19">
        <v>3617</v>
      </c>
      <c r="F178" s="19">
        <v>1195</v>
      </c>
      <c r="G178" s="19">
        <v>3092</v>
      </c>
      <c r="H178" s="19">
        <v>9.2708890000000004</v>
      </c>
      <c r="I178" s="19">
        <v>3.2860819999999999</v>
      </c>
      <c r="J178" s="19">
        <v>0</v>
      </c>
      <c r="K178" s="19">
        <v>0</v>
      </c>
      <c r="L178" s="19">
        <v>0</v>
      </c>
      <c r="M178" s="3">
        <f t="shared" si="0"/>
        <v>0.33361250697934114</v>
      </c>
    </row>
    <row r="179" spans="1:13" ht="13.9">
      <c r="A179" s="2" t="s">
        <v>102</v>
      </c>
      <c r="B179" s="19" t="s">
        <v>189</v>
      </c>
      <c r="C179" s="2" t="s">
        <v>190</v>
      </c>
      <c r="D179" s="19">
        <v>220</v>
      </c>
      <c r="E179" s="19">
        <v>2156</v>
      </c>
      <c r="F179" s="19">
        <v>55</v>
      </c>
      <c r="G179" s="19">
        <v>603</v>
      </c>
      <c r="H179" s="19">
        <v>0.61127100000000001</v>
      </c>
      <c r="I179" s="19">
        <v>0.20865300000000001</v>
      </c>
      <c r="J179" s="19">
        <v>31.681239999999999</v>
      </c>
      <c r="K179" s="19">
        <v>15.34385</v>
      </c>
      <c r="L179" s="19">
        <v>15.960229999999999</v>
      </c>
      <c r="M179" s="3">
        <f t="shared" si="0"/>
        <v>0.25</v>
      </c>
    </row>
    <row r="180" spans="1:13" ht="13.9">
      <c r="A180" s="2" t="s">
        <v>102</v>
      </c>
      <c r="B180" s="19" t="s">
        <v>191</v>
      </c>
      <c r="C180" s="2" t="s">
        <v>192</v>
      </c>
      <c r="D180" s="19">
        <v>1082</v>
      </c>
      <c r="E180" s="19">
        <v>2473</v>
      </c>
      <c r="F180" s="19">
        <v>138</v>
      </c>
      <c r="G180" s="19">
        <v>1878</v>
      </c>
      <c r="H180" s="19">
        <v>2.4864769999999998</v>
      </c>
      <c r="I180" s="19">
        <v>0.32766099999999998</v>
      </c>
      <c r="J180" s="19">
        <v>96.356430000000003</v>
      </c>
      <c r="K180" s="19">
        <v>52.78172</v>
      </c>
      <c r="L180" s="19">
        <v>54.53134</v>
      </c>
      <c r="M180" s="3">
        <f t="shared" si="0"/>
        <v>0.12754158964879853</v>
      </c>
    </row>
    <row r="181" spans="1:13" ht="13.9">
      <c r="A181" s="2" t="s">
        <v>102</v>
      </c>
      <c r="B181" s="19" t="s">
        <v>193</v>
      </c>
      <c r="C181" s="2" t="s">
        <v>194</v>
      </c>
      <c r="D181" s="19">
        <v>2543</v>
      </c>
      <c r="E181" s="19">
        <v>2825</v>
      </c>
      <c r="F181" s="19">
        <v>272</v>
      </c>
      <c r="G181" s="19">
        <v>2461</v>
      </c>
      <c r="H181" s="19">
        <v>6.0603660000000001</v>
      </c>
      <c r="I181" s="19">
        <v>0.64291799999999999</v>
      </c>
      <c r="J181" s="19">
        <v>103.4118</v>
      </c>
      <c r="K181" s="19">
        <v>68.338859999999997</v>
      </c>
      <c r="L181" s="19">
        <v>66.272170000000003</v>
      </c>
      <c r="M181" s="3">
        <f t="shared" si="0"/>
        <v>0.10696028313016123</v>
      </c>
    </row>
    <row r="182" spans="1:13" ht="13.9">
      <c r="A182" s="2" t="s">
        <v>102</v>
      </c>
      <c r="B182" s="19" t="s">
        <v>195</v>
      </c>
      <c r="C182" s="2" t="s">
        <v>196</v>
      </c>
      <c r="D182" s="19">
        <v>6336</v>
      </c>
      <c r="E182" s="19">
        <v>2807</v>
      </c>
      <c r="F182" s="19">
        <v>347</v>
      </c>
      <c r="G182" s="19">
        <v>10549</v>
      </c>
      <c r="H182" s="19">
        <v>14.0954</v>
      </c>
      <c r="I182" s="19">
        <v>0.76890800000000004</v>
      </c>
      <c r="J182" s="19">
        <v>106.3099</v>
      </c>
      <c r="K182" s="19">
        <v>82.006510000000006</v>
      </c>
      <c r="L182" s="19">
        <v>77.457369999999997</v>
      </c>
      <c r="M182" s="3">
        <f t="shared" si="0"/>
        <v>5.4766414141414144E-2</v>
      </c>
    </row>
    <row r="183" spans="1:13" ht="13.9">
      <c r="A183" s="2" t="s">
        <v>102</v>
      </c>
      <c r="B183" s="19" t="s">
        <v>197</v>
      </c>
      <c r="C183" s="2" t="s">
        <v>198</v>
      </c>
      <c r="D183" s="19">
        <v>1753</v>
      </c>
      <c r="E183" s="19">
        <v>2208</v>
      </c>
      <c r="F183" s="19">
        <v>45</v>
      </c>
      <c r="G183" s="19">
        <v>1984</v>
      </c>
      <c r="H183" s="19">
        <v>3.80226</v>
      </c>
      <c r="I183" s="19">
        <v>0.10066</v>
      </c>
      <c r="J183" s="19">
        <v>112.1301</v>
      </c>
      <c r="K183" s="19">
        <v>91.589879999999994</v>
      </c>
      <c r="L183" s="19">
        <v>81.510090000000005</v>
      </c>
      <c r="M183" s="3">
        <f t="shared" si="0"/>
        <v>2.5670279520821449E-2</v>
      </c>
    </row>
    <row r="184" spans="1:13" ht="13.9">
      <c r="A184" s="2" t="s">
        <v>102</v>
      </c>
      <c r="B184" s="19" t="s">
        <v>199</v>
      </c>
      <c r="C184" s="2" t="s">
        <v>200</v>
      </c>
      <c r="D184" s="19">
        <v>4587</v>
      </c>
      <c r="E184" s="19">
        <v>2207</v>
      </c>
      <c r="F184" s="19">
        <v>122</v>
      </c>
      <c r="G184" s="19">
        <v>5725</v>
      </c>
      <c r="H184" s="19">
        <v>10.96787</v>
      </c>
      <c r="I184" s="19">
        <v>0.25734899999999999</v>
      </c>
      <c r="J184" s="19">
        <v>116.3736</v>
      </c>
      <c r="K184" s="19">
        <v>95.347009999999997</v>
      </c>
      <c r="L184" s="19">
        <v>81.546760000000006</v>
      </c>
      <c r="M184" s="3">
        <f t="shared" si="0"/>
        <v>2.659690429474602E-2</v>
      </c>
    </row>
    <row r="185" spans="1:13" ht="13.9">
      <c r="A185" s="2" t="s">
        <v>102</v>
      </c>
      <c r="B185" s="19" t="s">
        <v>201</v>
      </c>
      <c r="C185" s="2" t="s">
        <v>202</v>
      </c>
      <c r="D185" s="19">
        <v>6635</v>
      </c>
      <c r="E185" s="19">
        <v>2548</v>
      </c>
      <c r="F185" s="19">
        <v>162</v>
      </c>
      <c r="G185" s="19">
        <v>4748</v>
      </c>
      <c r="H185" s="19">
        <v>14.195729999999999</v>
      </c>
      <c r="I185" s="19">
        <v>0.36385400000000001</v>
      </c>
      <c r="J185" s="19">
        <v>118.40900000000001</v>
      </c>
      <c r="K185" s="19">
        <v>96.351659999999995</v>
      </c>
      <c r="L185" s="19">
        <v>80.812430000000006</v>
      </c>
      <c r="M185" s="3">
        <f t="shared" si="0"/>
        <v>2.4415975885455916E-2</v>
      </c>
    </row>
    <row r="186" spans="1:13" ht="13.9">
      <c r="A186" s="2" t="s">
        <v>102</v>
      </c>
      <c r="B186" s="19" t="s">
        <v>203</v>
      </c>
      <c r="C186" s="2" t="s">
        <v>204</v>
      </c>
      <c r="D186" s="19">
        <v>4669</v>
      </c>
      <c r="E186" s="19">
        <v>2708</v>
      </c>
      <c r="F186" s="19">
        <v>109</v>
      </c>
      <c r="G186" s="19">
        <v>3944</v>
      </c>
      <c r="H186" s="19">
        <v>10.74835</v>
      </c>
      <c r="I186" s="19">
        <v>0.24981300000000001</v>
      </c>
      <c r="J186" s="19">
        <v>117.24720000000001</v>
      </c>
      <c r="K186" s="19">
        <v>94.668049999999994</v>
      </c>
      <c r="L186" s="19">
        <v>80.169960000000003</v>
      </c>
      <c r="M186" s="3">
        <f t="shared" si="0"/>
        <v>2.3345470122081817E-2</v>
      </c>
    </row>
    <row r="187" spans="1:13" ht="13.9">
      <c r="A187" s="2" t="s">
        <v>102</v>
      </c>
      <c r="B187" s="19" t="s">
        <v>205</v>
      </c>
      <c r="C187" s="2" t="s">
        <v>206</v>
      </c>
      <c r="D187" s="19">
        <v>1755</v>
      </c>
      <c r="E187" s="19">
        <v>2153</v>
      </c>
      <c r="F187" s="19">
        <v>55</v>
      </c>
      <c r="G187" s="19">
        <v>1161</v>
      </c>
      <c r="H187" s="19">
        <v>3.6006019999999999</v>
      </c>
      <c r="I187" s="19">
        <v>0.114895</v>
      </c>
      <c r="J187" s="19">
        <v>118.1606</v>
      </c>
      <c r="K187" s="19">
        <v>94.866230000000002</v>
      </c>
      <c r="L187" s="19">
        <v>79.682000000000002</v>
      </c>
      <c r="M187" s="3">
        <f t="shared" si="0"/>
        <v>3.1339031339031341E-2</v>
      </c>
    </row>
    <row r="188" spans="1:13" ht="13.9">
      <c r="A188" s="2" t="s">
        <v>102</v>
      </c>
      <c r="B188" s="19" t="s">
        <v>207</v>
      </c>
      <c r="C188" s="2" t="s">
        <v>208</v>
      </c>
      <c r="D188" s="19">
        <v>1198</v>
      </c>
      <c r="E188" s="19">
        <v>1414</v>
      </c>
      <c r="F188" s="19">
        <v>17</v>
      </c>
      <c r="G188" s="19">
        <v>1105</v>
      </c>
      <c r="H188" s="19">
        <v>3.8502830000000001</v>
      </c>
      <c r="I188" s="19">
        <v>5.2984999999999997E-2</v>
      </c>
      <c r="J188" s="19">
        <v>112.5641</v>
      </c>
      <c r="K188" s="19">
        <v>88.771479999999997</v>
      </c>
      <c r="L188" s="19">
        <v>74.954939999999993</v>
      </c>
      <c r="M188" s="3">
        <f t="shared" si="0"/>
        <v>1.4190317195325543E-2</v>
      </c>
    </row>
    <row r="189" spans="1:13" ht="13.9">
      <c r="A189" s="2" t="s">
        <v>104</v>
      </c>
      <c r="B189" s="19" t="s">
        <v>187</v>
      </c>
      <c r="C189" s="2" t="s">
        <v>188</v>
      </c>
      <c r="D189" s="19">
        <v>1419</v>
      </c>
      <c r="E189" s="19">
        <v>1503</v>
      </c>
      <c r="F189" s="19">
        <v>469</v>
      </c>
      <c r="G189" s="19">
        <v>1483</v>
      </c>
      <c r="H189" s="19">
        <v>7.869218</v>
      </c>
      <c r="I189" s="19">
        <v>2.8313350000000002</v>
      </c>
      <c r="J189" s="19">
        <v>0</v>
      </c>
      <c r="K189" s="19">
        <v>0</v>
      </c>
      <c r="L189" s="19">
        <v>0</v>
      </c>
      <c r="M189" s="3">
        <f t="shared" si="0"/>
        <v>0.33051444679351655</v>
      </c>
    </row>
    <row r="190" spans="1:13" ht="13.9">
      <c r="A190" s="2" t="s">
        <v>104</v>
      </c>
      <c r="B190" s="19" t="s">
        <v>189</v>
      </c>
      <c r="C190" s="2" t="s">
        <v>190</v>
      </c>
      <c r="D190" s="19">
        <v>74</v>
      </c>
      <c r="E190" s="19">
        <v>989</v>
      </c>
      <c r="F190" s="19">
        <v>12</v>
      </c>
      <c r="G190" s="19">
        <v>168</v>
      </c>
      <c r="H190" s="19">
        <v>0.50890800000000003</v>
      </c>
      <c r="I190" s="19">
        <v>7.2027999999999995E-2</v>
      </c>
      <c r="J190" s="19">
        <v>27.715350000000001</v>
      </c>
      <c r="K190" s="19">
        <v>14.843909999999999</v>
      </c>
      <c r="L190" s="19">
        <v>17.668880000000001</v>
      </c>
      <c r="M190" s="3">
        <f t="shared" si="0"/>
        <v>0.16216216216216217</v>
      </c>
    </row>
    <row r="191" spans="1:13" ht="13.9">
      <c r="A191" s="2" t="s">
        <v>104</v>
      </c>
      <c r="B191" s="19" t="s">
        <v>191</v>
      </c>
      <c r="C191" s="2" t="s">
        <v>192</v>
      </c>
      <c r="D191" s="19">
        <v>544</v>
      </c>
      <c r="E191" s="19">
        <v>1077</v>
      </c>
      <c r="F191" s="19">
        <v>72</v>
      </c>
      <c r="G191" s="19">
        <v>959</v>
      </c>
      <c r="H191" s="19">
        <v>2.985195</v>
      </c>
      <c r="I191" s="19">
        <v>0.41407300000000002</v>
      </c>
      <c r="J191" s="19">
        <v>84.554329999999993</v>
      </c>
      <c r="K191" s="19">
        <v>50.005279999999999</v>
      </c>
      <c r="L191" s="19">
        <v>57.933929999999997</v>
      </c>
      <c r="M191" s="3">
        <f t="shared" si="0"/>
        <v>0.13235294117647059</v>
      </c>
    </row>
    <row r="192" spans="1:13" ht="13.9">
      <c r="A192" s="2" t="s">
        <v>104</v>
      </c>
      <c r="B192" s="19" t="s">
        <v>193</v>
      </c>
      <c r="C192" s="2" t="s">
        <v>194</v>
      </c>
      <c r="D192" s="19">
        <v>1063</v>
      </c>
      <c r="E192" s="19">
        <v>1238</v>
      </c>
      <c r="F192" s="19">
        <v>124</v>
      </c>
      <c r="G192" s="19">
        <v>1243</v>
      </c>
      <c r="H192" s="19">
        <v>6.1446589999999999</v>
      </c>
      <c r="I192" s="19">
        <v>0.77655399999999997</v>
      </c>
      <c r="J192" s="19">
        <v>88.340209999999999</v>
      </c>
      <c r="K192" s="19">
        <v>62.252609999999997</v>
      </c>
      <c r="L192" s="19">
        <v>68.087350000000001</v>
      </c>
      <c r="M192" s="3">
        <f t="shared" si="0"/>
        <v>0.11665098777046096</v>
      </c>
    </row>
    <row r="193" spans="1:13" ht="13.9">
      <c r="A193" s="2" t="s">
        <v>104</v>
      </c>
      <c r="B193" s="19" t="s">
        <v>195</v>
      </c>
      <c r="C193" s="2" t="s">
        <v>196</v>
      </c>
      <c r="D193" s="19">
        <v>2992</v>
      </c>
      <c r="E193" s="19">
        <v>1407</v>
      </c>
      <c r="F193" s="19">
        <v>169</v>
      </c>
      <c r="G193" s="19">
        <v>5670</v>
      </c>
      <c r="H193" s="19">
        <v>14.67047</v>
      </c>
      <c r="I193" s="19">
        <v>0.90399700000000005</v>
      </c>
      <c r="J193" s="19">
        <v>93.148849999999996</v>
      </c>
      <c r="K193" s="19">
        <v>74.637379999999993</v>
      </c>
      <c r="L193" s="19">
        <v>77.958449999999999</v>
      </c>
      <c r="M193" s="3">
        <f t="shared" si="0"/>
        <v>5.6483957219251334E-2</v>
      </c>
    </row>
    <row r="194" spans="1:13" ht="13.9">
      <c r="A194" s="2" t="s">
        <v>104</v>
      </c>
      <c r="B194" s="19" t="s">
        <v>197</v>
      </c>
      <c r="C194" s="2" t="s">
        <v>198</v>
      </c>
      <c r="D194" s="19">
        <v>819</v>
      </c>
      <c r="E194" s="19">
        <v>998</v>
      </c>
      <c r="F194" s="19">
        <v>25</v>
      </c>
      <c r="G194" s="19">
        <v>965</v>
      </c>
      <c r="H194" s="19">
        <v>4.0818110000000001</v>
      </c>
      <c r="I194" s="19">
        <v>9.7547999999999996E-2</v>
      </c>
      <c r="J194" s="19">
        <v>100.44110000000001</v>
      </c>
      <c r="K194" s="19">
        <v>83.188019999999995</v>
      </c>
      <c r="L194" s="19">
        <v>80.014719999999997</v>
      </c>
      <c r="M194" s="3">
        <f t="shared" si="0"/>
        <v>3.0525030525030524E-2</v>
      </c>
    </row>
    <row r="195" spans="1:13" ht="13.9">
      <c r="A195" s="2" t="s">
        <v>104</v>
      </c>
      <c r="B195" s="19" t="s">
        <v>199</v>
      </c>
      <c r="C195" s="2" t="s">
        <v>200</v>
      </c>
      <c r="D195" s="19">
        <v>2166</v>
      </c>
      <c r="E195" s="19">
        <v>905</v>
      </c>
      <c r="F195" s="19">
        <v>49</v>
      </c>
      <c r="G195" s="19">
        <v>3053</v>
      </c>
      <c r="H195" s="19">
        <v>11.17976</v>
      </c>
      <c r="I195" s="19">
        <v>0.34342200000000001</v>
      </c>
      <c r="J195" s="19">
        <v>101.7808</v>
      </c>
      <c r="K195" s="19">
        <v>84.046059999999997</v>
      </c>
      <c r="L195" s="19">
        <v>79.85942</v>
      </c>
      <c r="M195" s="3">
        <f t="shared" si="0"/>
        <v>2.2622345337026777E-2</v>
      </c>
    </row>
    <row r="196" spans="1:13" ht="13.9">
      <c r="A196" s="2" t="s">
        <v>104</v>
      </c>
      <c r="B196" s="19" t="s">
        <v>201</v>
      </c>
      <c r="C196" s="2" t="s">
        <v>202</v>
      </c>
      <c r="D196" s="19">
        <v>2673</v>
      </c>
      <c r="E196" s="19">
        <v>1053</v>
      </c>
      <c r="F196" s="19">
        <v>63</v>
      </c>
      <c r="G196" s="19">
        <v>2297</v>
      </c>
      <c r="H196" s="19">
        <v>14.536580000000001</v>
      </c>
      <c r="I196" s="19">
        <v>0.32542199999999999</v>
      </c>
      <c r="J196" s="19">
        <v>102.3946</v>
      </c>
      <c r="K196" s="19">
        <v>83.528109999999998</v>
      </c>
      <c r="L196" s="19">
        <v>78.698160000000001</v>
      </c>
      <c r="M196" s="3">
        <f t="shared" si="0"/>
        <v>2.3569023569023569E-2</v>
      </c>
    </row>
    <row r="197" spans="1:13" ht="13.9">
      <c r="A197" s="2" t="s">
        <v>104</v>
      </c>
      <c r="B197" s="19" t="s">
        <v>203</v>
      </c>
      <c r="C197" s="2" t="s">
        <v>204</v>
      </c>
      <c r="D197" s="19">
        <v>1917</v>
      </c>
      <c r="E197" s="19">
        <v>1106</v>
      </c>
      <c r="F197" s="19">
        <v>65</v>
      </c>
      <c r="G197" s="19">
        <v>1734</v>
      </c>
      <c r="H197" s="19">
        <v>10.08728</v>
      </c>
      <c r="I197" s="19">
        <v>0.35279500000000003</v>
      </c>
      <c r="J197" s="19">
        <v>102.5615</v>
      </c>
      <c r="K197" s="19">
        <v>82.511089999999996</v>
      </c>
      <c r="L197" s="19">
        <v>77.287009999999995</v>
      </c>
      <c r="M197" s="3">
        <f t="shared" si="0"/>
        <v>3.3907146583202923E-2</v>
      </c>
    </row>
    <row r="198" spans="1:13" ht="13.9">
      <c r="A198" s="2" t="s">
        <v>104</v>
      </c>
      <c r="B198" s="19" t="s">
        <v>205</v>
      </c>
      <c r="C198" s="2" t="s">
        <v>206</v>
      </c>
      <c r="D198" s="19">
        <v>531</v>
      </c>
      <c r="E198" s="19">
        <v>1127</v>
      </c>
      <c r="F198" s="19">
        <v>20</v>
      </c>
      <c r="G198" s="19">
        <v>401</v>
      </c>
      <c r="H198" s="19">
        <v>2.5928230000000001</v>
      </c>
      <c r="I198" s="19">
        <v>0.12375800000000001</v>
      </c>
      <c r="J198" s="19">
        <v>103.2747</v>
      </c>
      <c r="K198" s="19">
        <v>82.324600000000004</v>
      </c>
      <c r="L198" s="19">
        <v>76.915149999999997</v>
      </c>
      <c r="M198" s="3">
        <f t="shared" si="0"/>
        <v>3.7664783427495289E-2</v>
      </c>
    </row>
    <row r="199" spans="1:13" ht="13.9">
      <c r="A199" s="2" t="s">
        <v>104</v>
      </c>
      <c r="B199" s="19" t="s">
        <v>207</v>
      </c>
      <c r="C199" s="2" t="s">
        <v>208</v>
      </c>
      <c r="D199" s="19">
        <v>399</v>
      </c>
      <c r="E199" s="19">
        <v>618</v>
      </c>
      <c r="F199" s="19">
        <v>17</v>
      </c>
      <c r="G199" s="19">
        <v>343</v>
      </c>
      <c r="H199" s="19">
        <v>2.770562</v>
      </c>
      <c r="I199" s="19">
        <v>0.13760600000000001</v>
      </c>
      <c r="J199" s="19">
        <v>102.54949999999999</v>
      </c>
      <c r="K199" s="19">
        <v>80.170509999999993</v>
      </c>
      <c r="L199" s="19">
        <v>74.043289999999999</v>
      </c>
      <c r="M199" s="3">
        <f t="shared" si="0"/>
        <v>4.2606516290726815E-2</v>
      </c>
    </row>
    <row r="200" spans="1:13" ht="13.9">
      <c r="A200" s="2" t="s">
        <v>106</v>
      </c>
      <c r="B200" s="19" t="s">
        <v>187</v>
      </c>
      <c r="C200" s="2" t="s">
        <v>188</v>
      </c>
      <c r="D200" s="19">
        <v>2129</v>
      </c>
      <c r="E200" s="19">
        <v>1892</v>
      </c>
      <c r="F200" s="19">
        <v>551</v>
      </c>
      <c r="G200" s="19">
        <v>2112</v>
      </c>
      <c r="H200" s="19">
        <v>8.4049779999999998</v>
      </c>
      <c r="I200" s="19">
        <v>2.2771710000000001</v>
      </c>
      <c r="J200" s="19">
        <v>0</v>
      </c>
      <c r="K200" s="19">
        <v>0</v>
      </c>
      <c r="L200" s="19">
        <v>0</v>
      </c>
      <c r="M200" s="3">
        <f t="shared" si="0"/>
        <v>0.25880695162047912</v>
      </c>
    </row>
    <row r="201" spans="1:13" ht="13.9">
      <c r="A201" s="2" t="s">
        <v>106</v>
      </c>
      <c r="B201" s="19" t="s">
        <v>189</v>
      </c>
      <c r="C201" s="2" t="s">
        <v>190</v>
      </c>
      <c r="D201" s="19">
        <v>171</v>
      </c>
      <c r="E201" s="19">
        <v>1299</v>
      </c>
      <c r="F201" s="19">
        <v>70</v>
      </c>
      <c r="G201" s="19">
        <v>335</v>
      </c>
      <c r="H201" s="19">
        <v>0.70747599999999999</v>
      </c>
      <c r="I201" s="19">
        <v>0.30197600000000002</v>
      </c>
      <c r="J201" s="19">
        <v>34.692929999999997</v>
      </c>
      <c r="K201" s="19">
        <v>15.944290000000001</v>
      </c>
      <c r="L201" s="19">
        <v>14.59552</v>
      </c>
      <c r="M201" s="3">
        <f t="shared" si="0"/>
        <v>0.40935672514619881</v>
      </c>
    </row>
    <row r="202" spans="1:13" ht="13.9">
      <c r="A202" s="2" t="s">
        <v>106</v>
      </c>
      <c r="B202" s="19" t="s">
        <v>191</v>
      </c>
      <c r="C202" s="2" t="s">
        <v>192</v>
      </c>
      <c r="D202" s="19">
        <v>1378</v>
      </c>
      <c r="E202" s="19">
        <v>1403</v>
      </c>
      <c r="F202" s="19">
        <v>91</v>
      </c>
      <c r="G202" s="19">
        <v>2087</v>
      </c>
      <c r="H202" s="19">
        <v>5.4000760000000003</v>
      </c>
      <c r="I202" s="19">
        <v>0.42011199999999999</v>
      </c>
      <c r="J202" s="19">
        <v>107.36109999999999</v>
      </c>
      <c r="K202" s="19">
        <v>56.304290000000002</v>
      </c>
      <c r="L202" s="19">
        <v>51.815350000000002</v>
      </c>
      <c r="M202" s="3">
        <f t="shared" si="0"/>
        <v>6.6037735849056603E-2</v>
      </c>
    </row>
    <row r="203" spans="1:13" ht="13.9">
      <c r="A203" s="2" t="s">
        <v>106</v>
      </c>
      <c r="B203" s="19" t="s">
        <v>193</v>
      </c>
      <c r="C203" s="2" t="s">
        <v>194</v>
      </c>
      <c r="D203" s="19">
        <v>998</v>
      </c>
      <c r="E203" s="19">
        <v>1511</v>
      </c>
      <c r="F203" s="19">
        <v>97</v>
      </c>
      <c r="G203" s="19">
        <v>1304</v>
      </c>
      <c r="H203" s="19">
        <v>3.846066</v>
      </c>
      <c r="I203" s="19">
        <v>0.400038</v>
      </c>
      <c r="J203" s="19">
        <v>110.1259</v>
      </c>
      <c r="K203" s="19">
        <v>74.238129999999998</v>
      </c>
      <c r="L203" s="19">
        <v>67.342820000000003</v>
      </c>
      <c r="M203" s="3">
        <f t="shared" si="0"/>
        <v>9.719438877755511E-2</v>
      </c>
    </row>
    <row r="204" spans="1:13" ht="13.9">
      <c r="A204" s="2" t="s">
        <v>106</v>
      </c>
      <c r="B204" s="19" t="s">
        <v>195</v>
      </c>
      <c r="C204" s="2" t="s">
        <v>196</v>
      </c>
      <c r="D204" s="19">
        <v>6181</v>
      </c>
      <c r="E204" s="19">
        <v>1700</v>
      </c>
      <c r="F204" s="19">
        <v>259</v>
      </c>
      <c r="G204" s="19">
        <v>7656</v>
      </c>
      <c r="H204" s="19">
        <v>23.579249999999998</v>
      </c>
      <c r="I204" s="19">
        <v>1.0624199999999999</v>
      </c>
      <c r="J204" s="19">
        <v>113.6249</v>
      </c>
      <c r="K204" s="19">
        <v>92.542540000000002</v>
      </c>
      <c r="L204" s="19">
        <v>81.66319</v>
      </c>
      <c r="M204" s="3">
        <f t="shared" si="0"/>
        <v>4.1902604756511891E-2</v>
      </c>
    </row>
    <row r="205" spans="1:13" ht="13.9">
      <c r="A205" s="2" t="s">
        <v>106</v>
      </c>
      <c r="B205" s="19" t="s">
        <v>197</v>
      </c>
      <c r="C205" s="2" t="s">
        <v>198</v>
      </c>
      <c r="D205" s="19">
        <v>1102</v>
      </c>
      <c r="E205" s="19">
        <v>1279</v>
      </c>
      <c r="F205" s="19">
        <v>27</v>
      </c>
      <c r="G205" s="19">
        <v>1374</v>
      </c>
      <c r="H205" s="19">
        <v>4.3449309999999999</v>
      </c>
      <c r="I205" s="19">
        <v>0.121296</v>
      </c>
      <c r="J205" s="19">
        <v>120.01600000000001</v>
      </c>
      <c r="K205" s="19">
        <v>103.31789999999999</v>
      </c>
      <c r="L205" s="19">
        <v>85.529880000000006</v>
      </c>
      <c r="M205" s="3">
        <f t="shared" si="0"/>
        <v>2.4500907441016333E-2</v>
      </c>
    </row>
    <row r="206" spans="1:13" ht="13.9">
      <c r="A206" s="2" t="s">
        <v>106</v>
      </c>
      <c r="B206" s="19" t="s">
        <v>199</v>
      </c>
      <c r="C206" s="2" t="s">
        <v>200</v>
      </c>
      <c r="D206" s="19">
        <v>3137</v>
      </c>
      <c r="E206" s="19">
        <v>1333</v>
      </c>
      <c r="F206" s="19">
        <v>72</v>
      </c>
      <c r="G206" s="19">
        <v>4144</v>
      </c>
      <c r="H206" s="19">
        <v>11.683529999999999</v>
      </c>
      <c r="I206" s="19">
        <v>0.24016899999999999</v>
      </c>
      <c r="J206" s="19">
        <v>123.08920000000001</v>
      </c>
      <c r="K206" s="19">
        <v>105.2478</v>
      </c>
      <c r="L206" s="19">
        <v>85.474879999999999</v>
      </c>
      <c r="M206" s="3">
        <f t="shared" si="0"/>
        <v>2.295186483901817E-2</v>
      </c>
    </row>
    <row r="207" spans="1:13" ht="13.9">
      <c r="A207" s="2" t="s">
        <v>106</v>
      </c>
      <c r="B207" s="19" t="s">
        <v>201</v>
      </c>
      <c r="C207" s="2" t="s">
        <v>202</v>
      </c>
      <c r="D207" s="19">
        <v>3008</v>
      </c>
      <c r="E207" s="19">
        <v>1695</v>
      </c>
      <c r="F207" s="19">
        <v>61</v>
      </c>
      <c r="G207" s="19">
        <v>2112</v>
      </c>
      <c r="H207" s="19">
        <v>11.432689999999999</v>
      </c>
      <c r="I207" s="19">
        <v>0.21499299999999999</v>
      </c>
      <c r="J207" s="19">
        <v>123.44880000000001</v>
      </c>
      <c r="K207" s="19">
        <v>105.39360000000001</v>
      </c>
      <c r="L207" s="19">
        <v>85.591949999999997</v>
      </c>
      <c r="M207" s="3">
        <f t="shared" si="0"/>
        <v>2.0279255319148936E-2</v>
      </c>
    </row>
    <row r="208" spans="1:13" ht="13.9">
      <c r="A208" s="2" t="s">
        <v>106</v>
      </c>
      <c r="B208" s="19" t="s">
        <v>203</v>
      </c>
      <c r="C208" s="2" t="s">
        <v>204</v>
      </c>
      <c r="D208" s="19">
        <v>3028</v>
      </c>
      <c r="E208" s="19">
        <v>1623</v>
      </c>
      <c r="F208" s="19">
        <v>65</v>
      </c>
      <c r="G208" s="19">
        <v>2348</v>
      </c>
      <c r="H208" s="19">
        <v>11.21396</v>
      </c>
      <c r="I208" s="19">
        <v>0.23102600000000001</v>
      </c>
      <c r="J208" s="19">
        <v>123.63679999999999</v>
      </c>
      <c r="K208" s="19">
        <v>105.25</v>
      </c>
      <c r="L208" s="19">
        <v>85.257859999999994</v>
      </c>
      <c r="M208" s="3">
        <f t="shared" si="0"/>
        <v>2.1466314398943198E-2</v>
      </c>
    </row>
    <row r="209" spans="1:13" ht="13.9">
      <c r="A209" s="2" t="s">
        <v>106</v>
      </c>
      <c r="B209" s="19" t="s">
        <v>205</v>
      </c>
      <c r="C209" s="2" t="s">
        <v>206</v>
      </c>
      <c r="D209" s="19">
        <v>849</v>
      </c>
      <c r="E209" s="19">
        <v>1361</v>
      </c>
      <c r="F209" s="19">
        <v>12</v>
      </c>
      <c r="G209" s="19">
        <v>607</v>
      </c>
      <c r="H209" s="19">
        <v>3.013379</v>
      </c>
      <c r="I209" s="19">
        <v>3.8364000000000002E-2</v>
      </c>
      <c r="J209" s="19">
        <v>125.087</v>
      </c>
      <c r="K209" s="19">
        <v>106.2115</v>
      </c>
      <c r="L209" s="19">
        <v>84.612859999999998</v>
      </c>
      <c r="M209" s="3">
        <f t="shared" si="0"/>
        <v>1.4134275618374558E-2</v>
      </c>
    </row>
    <row r="210" spans="1:13" ht="13.9">
      <c r="A210" s="2" t="s">
        <v>106</v>
      </c>
      <c r="B210" s="19" t="s">
        <v>207</v>
      </c>
      <c r="C210" s="2" t="s">
        <v>208</v>
      </c>
      <c r="D210" s="19">
        <v>773</v>
      </c>
      <c r="E210" s="19">
        <v>949</v>
      </c>
      <c r="F210" s="19">
        <v>8</v>
      </c>
      <c r="G210" s="19">
        <v>653</v>
      </c>
      <c r="H210" s="19">
        <v>3.5936819999999998</v>
      </c>
      <c r="I210" s="19">
        <v>3.7782000000000003E-2</v>
      </c>
      <c r="J210" s="19">
        <v>121.5548</v>
      </c>
      <c r="K210" s="19">
        <v>100.4948</v>
      </c>
      <c r="L210" s="19">
        <v>78.081670000000003</v>
      </c>
      <c r="M210" s="3">
        <f t="shared" si="0"/>
        <v>1.034928848641656E-2</v>
      </c>
    </row>
    <row r="211" spans="1:13" ht="13.9">
      <c r="A211" s="2" t="s">
        <v>108</v>
      </c>
      <c r="B211" s="19" t="s">
        <v>187</v>
      </c>
      <c r="C211" s="2" t="s">
        <v>188</v>
      </c>
      <c r="D211" s="19">
        <v>2023</v>
      </c>
      <c r="E211" s="19">
        <v>1870</v>
      </c>
      <c r="F211" s="19">
        <v>388</v>
      </c>
      <c r="G211" s="19">
        <v>1993</v>
      </c>
      <c r="H211" s="19">
        <v>7.106611</v>
      </c>
      <c r="I211" s="19">
        <v>1.3893150000000001</v>
      </c>
      <c r="J211" s="19">
        <v>0</v>
      </c>
      <c r="K211" s="19">
        <v>0</v>
      </c>
      <c r="L211" s="19">
        <v>0</v>
      </c>
      <c r="M211" s="3">
        <f t="shared" si="0"/>
        <v>0.19179436480474543</v>
      </c>
    </row>
    <row r="212" spans="1:13" ht="13.9">
      <c r="A212" s="2" t="s">
        <v>108</v>
      </c>
      <c r="B212" s="19" t="s">
        <v>189</v>
      </c>
      <c r="C212" s="2" t="s">
        <v>190</v>
      </c>
      <c r="D212" s="19">
        <v>112</v>
      </c>
      <c r="E212" s="19">
        <v>1246</v>
      </c>
      <c r="F212" s="19">
        <v>21</v>
      </c>
      <c r="G212" s="19">
        <v>339</v>
      </c>
      <c r="H212" s="19">
        <v>0.34157300000000002</v>
      </c>
      <c r="I212" s="19">
        <v>6.9313E-2</v>
      </c>
      <c r="J212" s="19">
        <v>34.52758</v>
      </c>
      <c r="K212" s="19">
        <v>14.4198</v>
      </c>
      <c r="L212" s="19">
        <v>13.61703</v>
      </c>
      <c r="M212" s="3">
        <f t="shared" si="0"/>
        <v>0.1875</v>
      </c>
    </row>
    <row r="213" spans="1:13" ht="13.9">
      <c r="A213" s="2" t="s">
        <v>108</v>
      </c>
      <c r="B213" s="19" t="s">
        <v>191</v>
      </c>
      <c r="C213" s="2" t="s">
        <v>192</v>
      </c>
      <c r="D213" s="19">
        <v>1113</v>
      </c>
      <c r="E213" s="19">
        <v>1243</v>
      </c>
      <c r="F213" s="19">
        <v>104</v>
      </c>
      <c r="G213" s="19">
        <v>2155</v>
      </c>
      <c r="H213" s="19">
        <v>3.7678929999999999</v>
      </c>
      <c r="I213" s="19">
        <v>0.37926399999999999</v>
      </c>
      <c r="J213" s="19">
        <v>106.0551</v>
      </c>
      <c r="K213" s="19">
        <v>50.593870000000003</v>
      </c>
      <c r="L213" s="19">
        <v>47.42868</v>
      </c>
      <c r="M213" s="3">
        <f t="shared" si="0"/>
        <v>9.3441150044923635E-2</v>
      </c>
    </row>
    <row r="214" spans="1:13" ht="13.9">
      <c r="A214" s="2" t="s">
        <v>108</v>
      </c>
      <c r="B214" s="19" t="s">
        <v>193</v>
      </c>
      <c r="C214" s="2" t="s">
        <v>194</v>
      </c>
      <c r="D214" s="19">
        <v>308</v>
      </c>
      <c r="E214" s="19">
        <v>1175</v>
      </c>
      <c r="F214" s="19">
        <v>25</v>
      </c>
      <c r="G214" s="19">
        <v>602</v>
      </c>
      <c r="H214" s="19">
        <v>1.02895</v>
      </c>
      <c r="I214" s="19">
        <v>8.2352999999999996E-2</v>
      </c>
      <c r="J214" s="19">
        <v>108.79340000000001</v>
      </c>
      <c r="K214" s="19">
        <v>69.279660000000007</v>
      </c>
      <c r="L214" s="19">
        <v>62.875770000000003</v>
      </c>
      <c r="M214" s="3">
        <f t="shared" si="0"/>
        <v>8.1168831168831168E-2</v>
      </c>
    </row>
    <row r="215" spans="1:13" ht="13.9">
      <c r="A215" s="2" t="s">
        <v>108</v>
      </c>
      <c r="B215" s="19" t="s">
        <v>195</v>
      </c>
      <c r="C215" s="2" t="s">
        <v>196</v>
      </c>
      <c r="D215" s="19">
        <v>6344</v>
      </c>
      <c r="E215" s="19">
        <v>1306</v>
      </c>
      <c r="F215" s="19">
        <v>189</v>
      </c>
      <c r="G215" s="19">
        <v>8166</v>
      </c>
      <c r="H215" s="19">
        <v>21.355340000000002</v>
      </c>
      <c r="I215" s="19">
        <v>0.63417599999999996</v>
      </c>
      <c r="J215" s="19">
        <v>111.75579999999999</v>
      </c>
      <c r="K215" s="19">
        <v>88.088430000000002</v>
      </c>
      <c r="L215" s="19">
        <v>77.272580000000005</v>
      </c>
      <c r="M215" s="3">
        <f t="shared" si="0"/>
        <v>2.9791929382093317E-2</v>
      </c>
    </row>
    <row r="216" spans="1:13" ht="13.9">
      <c r="A216" s="2" t="s">
        <v>108</v>
      </c>
      <c r="B216" s="19" t="s">
        <v>197</v>
      </c>
      <c r="C216" s="2" t="s">
        <v>198</v>
      </c>
      <c r="D216" s="19">
        <v>1140</v>
      </c>
      <c r="E216" s="19">
        <v>1057</v>
      </c>
      <c r="F216" s="19">
        <v>10</v>
      </c>
      <c r="G216" s="19">
        <v>1014</v>
      </c>
      <c r="H216" s="19">
        <v>3.8864890000000001</v>
      </c>
      <c r="I216" s="19">
        <v>3.5873000000000002E-2</v>
      </c>
      <c r="J216" s="19">
        <v>119.21729999999999</v>
      </c>
      <c r="K216" s="19">
        <v>101.2012</v>
      </c>
      <c r="L216" s="19">
        <v>83.07696</v>
      </c>
      <c r="M216" s="3">
        <f t="shared" si="0"/>
        <v>8.771929824561403E-3</v>
      </c>
    </row>
    <row r="217" spans="1:13" ht="13.9">
      <c r="A217" s="2" t="s">
        <v>108</v>
      </c>
      <c r="B217" s="19" t="s">
        <v>199</v>
      </c>
      <c r="C217" s="2" t="s">
        <v>200</v>
      </c>
      <c r="D217" s="19">
        <v>3897</v>
      </c>
      <c r="E217" s="19">
        <v>1240</v>
      </c>
      <c r="F217" s="19">
        <v>108</v>
      </c>
      <c r="G217" s="19">
        <v>3783</v>
      </c>
      <c r="H217" s="19">
        <v>13.45459</v>
      </c>
      <c r="I217" s="19">
        <v>0.34533000000000003</v>
      </c>
      <c r="J217" s="19">
        <v>123.57599999999999</v>
      </c>
      <c r="K217" s="19">
        <v>105.82170000000001</v>
      </c>
      <c r="L217" s="19">
        <v>84.133290000000002</v>
      </c>
      <c r="M217" s="3">
        <f t="shared" si="0"/>
        <v>2.771362586605081E-2</v>
      </c>
    </row>
    <row r="218" spans="1:13" ht="13.9">
      <c r="A218" s="2" t="s">
        <v>108</v>
      </c>
      <c r="B218" s="19" t="s">
        <v>201</v>
      </c>
      <c r="C218" s="2" t="s">
        <v>202</v>
      </c>
      <c r="D218" s="19">
        <v>1937</v>
      </c>
      <c r="E218" s="19">
        <v>1243</v>
      </c>
      <c r="F218" s="19">
        <v>31</v>
      </c>
      <c r="G218" s="19">
        <v>1082</v>
      </c>
      <c r="H218" s="19">
        <v>6.5306350000000002</v>
      </c>
      <c r="I218" s="19">
        <v>9.0233999999999995E-2</v>
      </c>
      <c r="J218" s="19">
        <v>125.51739999999999</v>
      </c>
      <c r="K218" s="19">
        <v>107.4984</v>
      </c>
      <c r="L218" s="19">
        <v>84.227959999999996</v>
      </c>
      <c r="M218" s="3">
        <f t="shared" si="0"/>
        <v>1.600413009808983E-2</v>
      </c>
    </row>
    <row r="219" spans="1:13" ht="13.9">
      <c r="A219" s="2" t="s">
        <v>108</v>
      </c>
      <c r="B219" s="19" t="s">
        <v>203</v>
      </c>
      <c r="C219" s="2" t="s">
        <v>204</v>
      </c>
      <c r="D219" s="19">
        <v>3185</v>
      </c>
      <c r="E219" s="19">
        <v>1294</v>
      </c>
      <c r="F219" s="19">
        <v>49</v>
      </c>
      <c r="G219" s="19">
        <v>2085</v>
      </c>
      <c r="H219" s="19">
        <v>11.175079999999999</v>
      </c>
      <c r="I219" s="19">
        <v>0.172373</v>
      </c>
      <c r="J219" s="19">
        <v>125.3664</v>
      </c>
      <c r="K219" s="19">
        <v>107.48739999999999</v>
      </c>
      <c r="L219" s="19">
        <v>84.284940000000006</v>
      </c>
      <c r="M219" s="3">
        <f t="shared" si="0"/>
        <v>1.5384615384615385E-2</v>
      </c>
    </row>
    <row r="220" spans="1:13" ht="13.9">
      <c r="A220" s="2" t="s">
        <v>108</v>
      </c>
      <c r="B220" s="19" t="s">
        <v>205</v>
      </c>
      <c r="C220" s="2" t="s">
        <v>206</v>
      </c>
      <c r="D220" s="19">
        <v>553</v>
      </c>
      <c r="E220" s="19">
        <v>1126</v>
      </c>
      <c r="F220" s="19">
        <v>15</v>
      </c>
      <c r="G220" s="19">
        <v>552</v>
      </c>
      <c r="H220" s="19">
        <v>2.0352209999999999</v>
      </c>
      <c r="I220" s="19">
        <v>5.0900000000000001E-2</v>
      </c>
      <c r="J220" s="19">
        <v>126.91670000000001</v>
      </c>
      <c r="K220" s="19">
        <v>108.604</v>
      </c>
      <c r="L220" s="19">
        <v>84.234459999999999</v>
      </c>
      <c r="M220" s="3">
        <f t="shared" si="0"/>
        <v>2.7124773960216998E-2</v>
      </c>
    </row>
    <row r="221" spans="1:13" ht="13.9">
      <c r="A221" s="2" t="s">
        <v>108</v>
      </c>
      <c r="B221" s="19" t="s">
        <v>207</v>
      </c>
      <c r="C221" s="2" t="s">
        <v>208</v>
      </c>
      <c r="D221" s="19">
        <v>1185</v>
      </c>
      <c r="E221" s="19">
        <v>749</v>
      </c>
      <c r="F221" s="19">
        <v>17</v>
      </c>
      <c r="G221" s="19">
        <v>909</v>
      </c>
      <c r="H221" s="19">
        <v>5.7009639999999999</v>
      </c>
      <c r="I221" s="19">
        <v>7.2123000000000007E-2</v>
      </c>
      <c r="J221" s="19">
        <v>127.6173</v>
      </c>
      <c r="K221" s="19">
        <v>104.9235</v>
      </c>
      <c r="L221" s="19">
        <v>80.754059999999996</v>
      </c>
      <c r="M221" s="3">
        <f t="shared" si="0"/>
        <v>1.4345991561181435E-2</v>
      </c>
    </row>
    <row r="222" spans="1:13" ht="13.9">
      <c r="A222" s="2" t="s">
        <v>110</v>
      </c>
      <c r="B222" s="19" t="s">
        <v>187</v>
      </c>
      <c r="C222" s="2" t="s">
        <v>188</v>
      </c>
      <c r="D222" s="19">
        <v>2438</v>
      </c>
      <c r="E222" s="19">
        <v>2838</v>
      </c>
      <c r="F222" s="19">
        <v>592</v>
      </c>
      <c r="G222" s="19">
        <v>2443</v>
      </c>
      <c r="H222" s="19">
        <v>6.9670589999999999</v>
      </c>
      <c r="I222" s="19">
        <v>1.8328660000000001</v>
      </c>
      <c r="J222" s="19">
        <v>0</v>
      </c>
      <c r="K222" s="19">
        <v>0</v>
      </c>
      <c r="L222" s="19">
        <v>0</v>
      </c>
      <c r="M222" s="3">
        <f t="shared" si="0"/>
        <v>0.24282198523379819</v>
      </c>
    </row>
    <row r="223" spans="1:13" ht="13.9">
      <c r="A223" s="2" t="s">
        <v>110</v>
      </c>
      <c r="B223" s="19" t="s">
        <v>189</v>
      </c>
      <c r="C223" s="2" t="s">
        <v>190</v>
      </c>
      <c r="D223" s="19">
        <v>154</v>
      </c>
      <c r="E223" s="19">
        <v>1863</v>
      </c>
      <c r="F223" s="19">
        <v>16</v>
      </c>
      <c r="G223" s="19">
        <v>389</v>
      </c>
      <c r="H223" s="19">
        <v>0.39275900000000002</v>
      </c>
      <c r="I223" s="19">
        <v>3.3008999999999997E-2</v>
      </c>
      <c r="J223" s="19">
        <v>51.440370000000001</v>
      </c>
      <c r="K223" s="19">
        <v>36.592790000000001</v>
      </c>
      <c r="L223" s="19">
        <v>26.97091</v>
      </c>
      <c r="M223" s="3">
        <f t="shared" si="0"/>
        <v>0.1038961038961039</v>
      </c>
    </row>
    <row r="224" spans="1:13" ht="13.9">
      <c r="A224" s="2" t="s">
        <v>110</v>
      </c>
      <c r="B224" s="19" t="s">
        <v>191</v>
      </c>
      <c r="C224" s="2" t="s">
        <v>192</v>
      </c>
      <c r="D224" s="19">
        <v>439</v>
      </c>
      <c r="E224" s="19">
        <v>1952</v>
      </c>
      <c r="F224" s="19">
        <v>39</v>
      </c>
      <c r="G224" s="19">
        <v>726</v>
      </c>
      <c r="H224" s="19">
        <v>1.1102529999999999</v>
      </c>
      <c r="I224" s="19">
        <v>0.102534</v>
      </c>
      <c r="J224" s="19">
        <v>135.0401</v>
      </c>
      <c r="K224" s="19">
        <v>108.3999</v>
      </c>
      <c r="L224" s="19">
        <v>79.817490000000006</v>
      </c>
      <c r="M224" s="3">
        <f t="shared" si="0"/>
        <v>8.8838268792710701E-2</v>
      </c>
    </row>
    <row r="225" spans="1:13" ht="13.9">
      <c r="A225" s="2" t="s">
        <v>110</v>
      </c>
      <c r="B225" s="19" t="s">
        <v>193</v>
      </c>
      <c r="C225" s="2" t="s">
        <v>194</v>
      </c>
      <c r="D225" s="19">
        <v>1120</v>
      </c>
      <c r="E225" s="19">
        <v>2345</v>
      </c>
      <c r="F225" s="19">
        <v>100</v>
      </c>
      <c r="G225" s="19">
        <v>1464</v>
      </c>
      <c r="H225" s="19">
        <v>2.5039449999999999</v>
      </c>
      <c r="I225" s="19">
        <v>0.22861600000000001</v>
      </c>
      <c r="J225" s="19">
        <v>144.73939999999999</v>
      </c>
      <c r="K225" s="19">
        <v>141.18340000000001</v>
      </c>
      <c r="L225" s="19">
        <v>97.103039999999993</v>
      </c>
      <c r="M225" s="3">
        <f t="shared" si="0"/>
        <v>8.9285714285714288E-2</v>
      </c>
    </row>
    <row r="226" spans="1:13" ht="13.9">
      <c r="A226" s="2" t="s">
        <v>110</v>
      </c>
      <c r="B226" s="19" t="s">
        <v>195</v>
      </c>
      <c r="C226" s="2" t="s">
        <v>196</v>
      </c>
      <c r="D226" s="19">
        <v>7643</v>
      </c>
      <c r="E226" s="19">
        <v>2513</v>
      </c>
      <c r="F226" s="19">
        <v>234</v>
      </c>
      <c r="G226" s="19">
        <v>11424</v>
      </c>
      <c r="H226" s="19">
        <v>18.117640000000002</v>
      </c>
      <c r="I226" s="19">
        <v>0.53231799999999996</v>
      </c>
      <c r="J226" s="19">
        <v>139.9374</v>
      </c>
      <c r="K226" s="19">
        <v>137.86600000000001</v>
      </c>
      <c r="L226" s="19">
        <v>98.058610000000002</v>
      </c>
      <c r="M226" s="3">
        <f t="shared" si="0"/>
        <v>3.0616250163548346E-2</v>
      </c>
    </row>
    <row r="227" spans="1:13" ht="13.9">
      <c r="A227" s="2" t="s">
        <v>110</v>
      </c>
      <c r="B227" s="19" t="s">
        <v>197</v>
      </c>
      <c r="C227" s="2" t="s">
        <v>198</v>
      </c>
      <c r="D227" s="19">
        <v>3127</v>
      </c>
      <c r="E227" s="19">
        <v>2027</v>
      </c>
      <c r="F227" s="19">
        <v>74</v>
      </c>
      <c r="G227" s="19">
        <v>4677</v>
      </c>
      <c r="H227" s="19">
        <v>7.6193689999999998</v>
      </c>
      <c r="I227" s="19">
        <v>0.18559800000000001</v>
      </c>
      <c r="J227" s="19">
        <v>144.46340000000001</v>
      </c>
      <c r="K227" s="19">
        <v>142.2775</v>
      </c>
      <c r="L227" s="19">
        <v>97.850070000000002</v>
      </c>
      <c r="M227" s="3">
        <f t="shared" si="0"/>
        <v>2.3664854493124401E-2</v>
      </c>
    </row>
    <row r="228" spans="1:13" ht="13.9">
      <c r="A228" s="2" t="s">
        <v>110</v>
      </c>
      <c r="B228" s="19" t="s">
        <v>199</v>
      </c>
      <c r="C228" s="2" t="s">
        <v>200</v>
      </c>
      <c r="D228" s="19">
        <v>3656</v>
      </c>
      <c r="E228" s="19">
        <v>2115</v>
      </c>
      <c r="F228" s="19">
        <v>57</v>
      </c>
      <c r="G228" s="19">
        <v>4334</v>
      </c>
      <c r="H228" s="19">
        <v>8.7705380000000002</v>
      </c>
      <c r="I228" s="19">
        <v>0.13627300000000001</v>
      </c>
      <c r="J228" s="19">
        <v>143.42519999999999</v>
      </c>
      <c r="K228" s="19">
        <v>141.18979999999999</v>
      </c>
      <c r="L228" s="19">
        <v>98.129949999999994</v>
      </c>
      <c r="M228" s="3">
        <f t="shared" si="0"/>
        <v>1.5590809628008753E-2</v>
      </c>
    </row>
    <row r="229" spans="1:13" ht="13.9">
      <c r="A229" s="2" t="s">
        <v>110</v>
      </c>
      <c r="B229" s="19" t="s">
        <v>201</v>
      </c>
      <c r="C229" s="2" t="s">
        <v>202</v>
      </c>
      <c r="D229" s="19">
        <v>6005</v>
      </c>
      <c r="E229" s="19">
        <v>2414</v>
      </c>
      <c r="F229" s="19">
        <v>82</v>
      </c>
      <c r="G229" s="19">
        <v>4995</v>
      </c>
      <c r="H229" s="19">
        <v>13.8969</v>
      </c>
      <c r="I229" s="19">
        <v>0.198326</v>
      </c>
      <c r="J229" s="19">
        <v>147.04509999999999</v>
      </c>
      <c r="K229" s="19">
        <v>144.69159999999999</v>
      </c>
      <c r="L229" s="19">
        <v>97.762119999999996</v>
      </c>
      <c r="M229" s="3">
        <f t="shared" si="0"/>
        <v>1.3655287260616154E-2</v>
      </c>
    </row>
    <row r="230" spans="1:13" ht="13.9">
      <c r="A230" s="2" t="s">
        <v>110</v>
      </c>
      <c r="B230" s="19" t="s">
        <v>203</v>
      </c>
      <c r="C230" s="2" t="s">
        <v>204</v>
      </c>
      <c r="D230" s="19">
        <v>6977</v>
      </c>
      <c r="E230" s="19">
        <v>2450</v>
      </c>
      <c r="F230" s="19">
        <v>125</v>
      </c>
      <c r="G230" s="19">
        <v>5133</v>
      </c>
      <c r="H230" s="19">
        <v>16.774799999999999</v>
      </c>
      <c r="I230" s="19">
        <v>0.31118400000000002</v>
      </c>
      <c r="J230" s="19">
        <v>147.90450000000001</v>
      </c>
      <c r="K230" s="19">
        <v>145.41319999999999</v>
      </c>
      <c r="L230" s="19">
        <v>97.886830000000003</v>
      </c>
      <c r="M230" s="3">
        <f t="shared" si="0"/>
        <v>1.7916009746309303E-2</v>
      </c>
    </row>
    <row r="231" spans="1:13" ht="13.9">
      <c r="A231" s="2" t="s">
        <v>110</v>
      </c>
      <c r="B231" s="19" t="s">
        <v>205</v>
      </c>
      <c r="C231" s="2" t="s">
        <v>206</v>
      </c>
      <c r="D231" s="19">
        <v>1431</v>
      </c>
      <c r="E231" s="19">
        <v>1967</v>
      </c>
      <c r="F231" s="19">
        <v>14</v>
      </c>
      <c r="G231" s="19">
        <v>1011</v>
      </c>
      <c r="H231" s="19">
        <v>3.4801880000000001</v>
      </c>
      <c r="I231" s="19">
        <v>3.0373000000000001E-2</v>
      </c>
      <c r="J231" s="19">
        <v>151.4948</v>
      </c>
      <c r="K231" s="19">
        <v>148.79859999999999</v>
      </c>
      <c r="L231" s="19">
        <v>97.756209999999996</v>
      </c>
      <c r="M231" s="3">
        <f t="shared" si="0"/>
        <v>9.7833682739343116E-3</v>
      </c>
    </row>
    <row r="232" spans="1:13" ht="13.9">
      <c r="A232" s="2" t="s">
        <v>110</v>
      </c>
      <c r="B232" s="19" t="s">
        <v>207</v>
      </c>
      <c r="C232" s="2" t="s">
        <v>208</v>
      </c>
      <c r="D232" s="19">
        <v>2051</v>
      </c>
      <c r="E232" s="19">
        <v>1299</v>
      </c>
      <c r="F232" s="19">
        <v>21</v>
      </c>
      <c r="G232" s="19">
        <v>1357</v>
      </c>
      <c r="H232" s="19">
        <v>7.0834299999999999</v>
      </c>
      <c r="I232" s="19">
        <v>5.8768000000000001E-2</v>
      </c>
      <c r="J232" s="19">
        <v>146.05179999999999</v>
      </c>
      <c r="K232" s="19">
        <v>142.2773</v>
      </c>
      <c r="L232" s="19">
        <v>92.139449999999997</v>
      </c>
      <c r="M232" s="3">
        <f t="shared" si="0"/>
        <v>1.0238907849829351E-2</v>
      </c>
    </row>
    <row r="233" spans="1:13" ht="13.9">
      <c r="A233" s="2" t="s">
        <v>112</v>
      </c>
      <c r="B233" s="19" t="s">
        <v>187</v>
      </c>
      <c r="C233" s="2" t="s">
        <v>188</v>
      </c>
      <c r="D233" s="19">
        <v>2109</v>
      </c>
      <c r="E233" s="19">
        <v>2038</v>
      </c>
      <c r="F233" s="19">
        <v>407</v>
      </c>
      <c r="G233" s="19">
        <v>2123</v>
      </c>
      <c r="H233" s="19">
        <v>7.9469770000000004</v>
      </c>
      <c r="I233" s="19">
        <v>1.7080690000000001</v>
      </c>
      <c r="J233" s="19">
        <v>0</v>
      </c>
      <c r="K233" s="19">
        <v>0</v>
      </c>
      <c r="L233" s="19">
        <v>0</v>
      </c>
      <c r="M233" s="3">
        <f t="shared" si="0"/>
        <v>0.19298245614035087</v>
      </c>
    </row>
    <row r="234" spans="1:13" ht="13.9">
      <c r="A234" s="2" t="s">
        <v>112</v>
      </c>
      <c r="B234" s="19" t="s">
        <v>189</v>
      </c>
      <c r="C234" s="2" t="s">
        <v>190</v>
      </c>
      <c r="D234" s="19">
        <v>177</v>
      </c>
      <c r="E234" s="19">
        <v>1241</v>
      </c>
      <c r="F234" s="19">
        <v>62</v>
      </c>
      <c r="G234" s="19">
        <v>380</v>
      </c>
      <c r="H234" s="19">
        <v>0.64884799999999998</v>
      </c>
      <c r="I234" s="19">
        <v>0.22458800000000001</v>
      </c>
      <c r="J234" s="19">
        <v>53.438960000000002</v>
      </c>
      <c r="K234" s="19">
        <v>36.656039999999997</v>
      </c>
      <c r="L234" s="19">
        <v>24.638829999999999</v>
      </c>
      <c r="M234" s="3">
        <f t="shared" si="0"/>
        <v>0.35028248587570621</v>
      </c>
    </row>
    <row r="235" spans="1:13" ht="13.9">
      <c r="A235" s="2" t="s">
        <v>112</v>
      </c>
      <c r="B235" s="19" t="s">
        <v>191</v>
      </c>
      <c r="C235" s="2" t="s">
        <v>192</v>
      </c>
      <c r="D235" s="19">
        <v>325</v>
      </c>
      <c r="E235" s="19">
        <v>882</v>
      </c>
      <c r="F235" s="19">
        <v>30</v>
      </c>
      <c r="G235" s="19">
        <v>535</v>
      </c>
      <c r="H235" s="19">
        <v>1.6879109999999999</v>
      </c>
      <c r="I235" s="19">
        <v>0.200014</v>
      </c>
      <c r="J235" s="19">
        <v>149.64189999999999</v>
      </c>
      <c r="K235" s="19">
        <v>113.15770000000001</v>
      </c>
      <c r="L235" s="19">
        <v>74.983949999999993</v>
      </c>
      <c r="M235" s="3">
        <f t="shared" si="0"/>
        <v>9.2307692307692313E-2</v>
      </c>
    </row>
    <row r="236" spans="1:13" ht="13.9">
      <c r="A236" s="2" t="s">
        <v>112</v>
      </c>
      <c r="B236" s="19" t="s">
        <v>193</v>
      </c>
      <c r="C236" s="2" t="s">
        <v>194</v>
      </c>
      <c r="D236" s="19">
        <v>1094</v>
      </c>
      <c r="E236" s="19">
        <v>949</v>
      </c>
      <c r="F236" s="19">
        <v>72</v>
      </c>
      <c r="G236" s="19">
        <v>1440</v>
      </c>
      <c r="H236" s="19">
        <v>4.119256</v>
      </c>
      <c r="I236" s="19">
        <v>0.30259799999999998</v>
      </c>
      <c r="J236" s="19">
        <v>156.9331</v>
      </c>
      <c r="K236" s="19">
        <v>137.8725</v>
      </c>
      <c r="L236" s="19">
        <v>86.390540000000001</v>
      </c>
      <c r="M236" s="3">
        <f t="shared" si="0"/>
        <v>6.5813528336380253E-2</v>
      </c>
    </row>
    <row r="237" spans="1:13" ht="13.9">
      <c r="A237" s="2" t="s">
        <v>112</v>
      </c>
      <c r="B237" s="19" t="s">
        <v>195</v>
      </c>
      <c r="C237" s="2" t="s">
        <v>196</v>
      </c>
      <c r="D237" s="19">
        <v>4321</v>
      </c>
      <c r="E237" s="19">
        <v>1150</v>
      </c>
      <c r="F237" s="19">
        <v>151</v>
      </c>
      <c r="G237" s="19">
        <v>5494</v>
      </c>
      <c r="H237" s="19">
        <v>15.84315</v>
      </c>
      <c r="I237" s="19">
        <v>0.57214900000000002</v>
      </c>
      <c r="J237" s="19">
        <v>156.89619999999999</v>
      </c>
      <c r="K237" s="19">
        <v>146.5164</v>
      </c>
      <c r="L237" s="19">
        <v>91.935299999999998</v>
      </c>
      <c r="M237" s="3">
        <f t="shared" si="0"/>
        <v>3.49456144411016E-2</v>
      </c>
    </row>
    <row r="238" spans="1:13" ht="13.9">
      <c r="A238" s="2" t="s">
        <v>112</v>
      </c>
      <c r="B238" s="19" t="s">
        <v>197</v>
      </c>
      <c r="C238" s="2" t="s">
        <v>198</v>
      </c>
      <c r="D238" s="19">
        <v>1744</v>
      </c>
      <c r="E238" s="19">
        <v>939</v>
      </c>
      <c r="F238" s="19">
        <v>38</v>
      </c>
      <c r="G238" s="19">
        <v>2029</v>
      </c>
      <c r="H238" s="19">
        <v>6.3086349999999998</v>
      </c>
      <c r="I238" s="19">
        <v>0.13150000000000001</v>
      </c>
      <c r="J238" s="19">
        <v>162.33860000000001</v>
      </c>
      <c r="K238" s="19">
        <v>155.08359999999999</v>
      </c>
      <c r="L238" s="19">
        <v>94.471490000000003</v>
      </c>
      <c r="M238" s="3">
        <f t="shared" si="0"/>
        <v>2.1788990825688075E-2</v>
      </c>
    </row>
    <row r="239" spans="1:13" ht="13.9">
      <c r="A239" s="2" t="s">
        <v>112</v>
      </c>
      <c r="B239" s="19" t="s">
        <v>199</v>
      </c>
      <c r="C239" s="2" t="s">
        <v>200</v>
      </c>
      <c r="D239" s="19">
        <v>2296</v>
      </c>
      <c r="E239" s="19">
        <v>1007</v>
      </c>
      <c r="F239" s="19">
        <v>59</v>
      </c>
      <c r="G239" s="19">
        <v>3048</v>
      </c>
      <c r="H239" s="19">
        <v>8.2292719999999999</v>
      </c>
      <c r="I239" s="19">
        <v>0.27828399999999998</v>
      </c>
      <c r="J239" s="19">
        <v>162.46700000000001</v>
      </c>
      <c r="K239" s="19">
        <v>155.7439</v>
      </c>
      <c r="L239" s="19">
        <v>94.851609999999994</v>
      </c>
      <c r="M239" s="3">
        <f t="shared" si="0"/>
        <v>2.5696864111498258E-2</v>
      </c>
    </row>
    <row r="240" spans="1:13" ht="13.9">
      <c r="A240" s="2" t="s">
        <v>112</v>
      </c>
      <c r="B240" s="19" t="s">
        <v>201</v>
      </c>
      <c r="C240" s="2" t="s">
        <v>202</v>
      </c>
      <c r="D240" s="19">
        <v>3273</v>
      </c>
      <c r="E240" s="19">
        <v>1082</v>
      </c>
      <c r="F240" s="19">
        <v>56</v>
      </c>
      <c r="G240" s="19">
        <v>2444</v>
      </c>
      <c r="H240" s="19">
        <v>11.35998</v>
      </c>
      <c r="I240" s="19">
        <v>0.18590499999999999</v>
      </c>
      <c r="J240" s="19">
        <v>164.68620000000001</v>
      </c>
      <c r="K240" s="19">
        <v>158.13560000000001</v>
      </c>
      <c r="L240" s="19">
        <v>95.058909999999997</v>
      </c>
      <c r="M240" s="3">
        <f t="shared" si="0"/>
        <v>1.7109685304002444E-2</v>
      </c>
    </row>
    <row r="241" spans="1:13" ht="13.9">
      <c r="A241" s="2" t="s">
        <v>112</v>
      </c>
      <c r="B241" s="19" t="s">
        <v>203</v>
      </c>
      <c r="C241" s="2" t="s">
        <v>204</v>
      </c>
      <c r="D241" s="19">
        <v>3175</v>
      </c>
      <c r="E241" s="19">
        <v>1156</v>
      </c>
      <c r="F241" s="19">
        <v>74</v>
      </c>
      <c r="G241" s="19">
        <v>2170</v>
      </c>
      <c r="H241" s="19">
        <v>10.98255</v>
      </c>
      <c r="I241" s="19">
        <v>0.28790500000000002</v>
      </c>
      <c r="J241" s="19">
        <v>163.3057</v>
      </c>
      <c r="K241" s="19">
        <v>156.97489999999999</v>
      </c>
      <c r="L241" s="19">
        <v>94.971400000000003</v>
      </c>
      <c r="M241" s="3">
        <f t="shared" si="0"/>
        <v>2.3307086614173227E-2</v>
      </c>
    </row>
    <row r="242" spans="1:13" ht="13.9">
      <c r="A242" s="2" t="s">
        <v>112</v>
      </c>
      <c r="B242" s="19" t="s">
        <v>205</v>
      </c>
      <c r="C242" s="2" t="s">
        <v>206</v>
      </c>
      <c r="D242" s="19">
        <v>524</v>
      </c>
      <c r="E242" s="19">
        <v>946</v>
      </c>
      <c r="F242" s="19">
        <v>11</v>
      </c>
      <c r="G242" s="19">
        <v>458</v>
      </c>
      <c r="H242" s="19">
        <v>1.9302550000000001</v>
      </c>
      <c r="I242" s="19">
        <v>5.8950000000000002E-2</v>
      </c>
      <c r="J242" s="19">
        <v>164.8509</v>
      </c>
      <c r="K242" s="19">
        <v>158.36600000000001</v>
      </c>
      <c r="L242" s="19">
        <v>94.491290000000006</v>
      </c>
      <c r="M242" s="3">
        <f t="shared" si="0"/>
        <v>2.0992366412213741E-2</v>
      </c>
    </row>
    <row r="243" spans="1:13" ht="13.9">
      <c r="A243" s="2" t="s">
        <v>112</v>
      </c>
      <c r="B243" s="19" t="s">
        <v>207</v>
      </c>
      <c r="C243" s="2" t="s">
        <v>208</v>
      </c>
      <c r="D243" s="19">
        <v>860</v>
      </c>
      <c r="E243" s="19">
        <v>616</v>
      </c>
      <c r="F243" s="19">
        <v>9</v>
      </c>
      <c r="G243" s="19">
        <v>628</v>
      </c>
      <c r="H243" s="19">
        <v>4.8306389999999997</v>
      </c>
      <c r="I243" s="19">
        <v>4.3635E-2</v>
      </c>
      <c r="J243" s="19">
        <v>162.04230000000001</v>
      </c>
      <c r="K243" s="19">
        <v>154.5498</v>
      </c>
      <c r="L243" s="19">
        <v>91.404319999999998</v>
      </c>
      <c r="M243" s="3">
        <f t="shared" si="0"/>
        <v>1.0465116279069767E-2</v>
      </c>
    </row>
    <row r="244" spans="1:13" ht="13.9">
      <c r="A244" s="2" t="s">
        <v>114</v>
      </c>
      <c r="B244" s="19" t="s">
        <v>187</v>
      </c>
      <c r="C244" s="2" t="s">
        <v>188</v>
      </c>
      <c r="D244" s="19">
        <v>781</v>
      </c>
      <c r="E244" s="19">
        <v>648</v>
      </c>
      <c r="F244" s="19">
        <v>138</v>
      </c>
      <c r="G244" s="19">
        <v>637</v>
      </c>
      <c r="H244" s="19">
        <v>11.52121</v>
      </c>
      <c r="I244" s="19">
        <v>2.3970530000000001</v>
      </c>
      <c r="J244" s="19">
        <v>0</v>
      </c>
      <c r="K244" s="19">
        <v>0</v>
      </c>
      <c r="L244" s="19">
        <v>0</v>
      </c>
      <c r="M244" s="3">
        <f t="shared" si="0"/>
        <v>0.17669654289372599</v>
      </c>
    </row>
    <row r="245" spans="1:13" ht="13.9">
      <c r="A245" s="2" t="s">
        <v>114</v>
      </c>
      <c r="B245" s="19" t="s">
        <v>189</v>
      </c>
      <c r="C245" s="2" t="s">
        <v>190</v>
      </c>
      <c r="D245" s="19">
        <v>168</v>
      </c>
      <c r="E245" s="19">
        <v>554</v>
      </c>
      <c r="F245" s="19">
        <v>20</v>
      </c>
      <c r="G245" s="19">
        <v>193</v>
      </c>
      <c r="H245" s="19">
        <v>2.1882779999999999</v>
      </c>
      <c r="I245" s="19">
        <v>0.26988400000000001</v>
      </c>
      <c r="J245" s="19">
        <v>42.1755</v>
      </c>
      <c r="K245" s="19">
        <v>28.697849999999999</v>
      </c>
      <c r="L245" s="19">
        <v>22.82546</v>
      </c>
      <c r="M245" s="3">
        <f t="shared" si="0"/>
        <v>0.11904761904761904</v>
      </c>
    </row>
    <row r="246" spans="1:13" ht="13.9">
      <c r="A246" s="2" t="s">
        <v>114</v>
      </c>
      <c r="B246" s="19" t="s">
        <v>191</v>
      </c>
      <c r="C246" s="2" t="s">
        <v>192</v>
      </c>
      <c r="D246" s="19">
        <v>276</v>
      </c>
      <c r="E246" s="19">
        <v>520</v>
      </c>
      <c r="F246" s="19">
        <v>36</v>
      </c>
      <c r="G246" s="19">
        <v>291</v>
      </c>
      <c r="H246" s="19">
        <v>4.7806949999999997</v>
      </c>
      <c r="I246" s="19">
        <v>0.80581499999999995</v>
      </c>
      <c r="J246" s="19">
        <v>123.71550000000001</v>
      </c>
      <c r="K246" s="19">
        <v>92.425139999999999</v>
      </c>
      <c r="L246" s="19">
        <v>73.341489999999993</v>
      </c>
      <c r="M246" s="3">
        <f t="shared" si="0"/>
        <v>0.13043478260869565</v>
      </c>
    </row>
    <row r="247" spans="1:13" ht="13.9">
      <c r="A247" s="2" t="s">
        <v>114</v>
      </c>
      <c r="B247" s="19" t="s">
        <v>193</v>
      </c>
      <c r="C247" s="2" t="s">
        <v>194</v>
      </c>
      <c r="D247" s="19">
        <v>695</v>
      </c>
      <c r="E247" s="19">
        <v>715</v>
      </c>
      <c r="F247" s="19">
        <v>123</v>
      </c>
      <c r="G247" s="19">
        <v>595</v>
      </c>
      <c r="H247" s="19">
        <v>11.574009999999999</v>
      </c>
      <c r="I247" s="19">
        <v>2.380585</v>
      </c>
      <c r="J247" s="19">
        <v>123.7619</v>
      </c>
      <c r="K247" s="19">
        <v>119.6169</v>
      </c>
      <c r="L247" s="19">
        <v>94.965670000000003</v>
      </c>
      <c r="M247" s="3">
        <f t="shared" si="0"/>
        <v>0.17697841726618704</v>
      </c>
    </row>
    <row r="248" spans="1:13" ht="13.9">
      <c r="A248" s="2" t="s">
        <v>114</v>
      </c>
      <c r="B248" s="19" t="s">
        <v>195</v>
      </c>
      <c r="C248" s="2" t="s">
        <v>196</v>
      </c>
      <c r="D248" s="19">
        <v>1319</v>
      </c>
      <c r="E248" s="19">
        <v>629</v>
      </c>
      <c r="F248" s="19">
        <v>63</v>
      </c>
      <c r="G248" s="19">
        <v>1983</v>
      </c>
      <c r="H248" s="19">
        <v>18.212319999999998</v>
      </c>
      <c r="I248" s="19">
        <v>0.89201200000000003</v>
      </c>
      <c r="J248" s="19">
        <v>128.29480000000001</v>
      </c>
      <c r="K248" s="19">
        <v>127.03319999999999</v>
      </c>
      <c r="L248" s="19">
        <v>98.502989999999997</v>
      </c>
      <c r="M248" s="3">
        <f t="shared" si="0"/>
        <v>4.7763457164518575E-2</v>
      </c>
    </row>
    <row r="249" spans="1:13" ht="13.9">
      <c r="A249" s="2" t="s">
        <v>114</v>
      </c>
      <c r="B249" s="19" t="s">
        <v>197</v>
      </c>
      <c r="C249" s="2" t="s">
        <v>198</v>
      </c>
      <c r="D249" s="19">
        <v>943</v>
      </c>
      <c r="E249" s="19">
        <v>518</v>
      </c>
      <c r="F249" s="19">
        <v>25</v>
      </c>
      <c r="G249" s="19">
        <v>1203</v>
      </c>
      <c r="H249" s="19">
        <v>13.261469999999999</v>
      </c>
      <c r="I249" s="19">
        <v>0.33429900000000001</v>
      </c>
      <c r="J249" s="19">
        <v>133.9676</v>
      </c>
      <c r="K249" s="19">
        <v>132.4623</v>
      </c>
      <c r="L249" s="19">
        <v>98.958650000000006</v>
      </c>
      <c r="M249" s="3">
        <f t="shared" si="0"/>
        <v>2.6511134676564158E-2</v>
      </c>
    </row>
    <row r="250" spans="1:13" ht="13.9">
      <c r="A250" s="2" t="s">
        <v>114</v>
      </c>
      <c r="B250" s="19" t="s">
        <v>199</v>
      </c>
      <c r="C250" s="2" t="s">
        <v>200</v>
      </c>
      <c r="D250" s="19">
        <v>489</v>
      </c>
      <c r="E250" s="19">
        <v>541</v>
      </c>
      <c r="F250" s="19">
        <v>16</v>
      </c>
      <c r="G250" s="19">
        <v>878</v>
      </c>
      <c r="H250" s="19">
        <v>7.788837</v>
      </c>
      <c r="I250" s="19">
        <v>0.245647</v>
      </c>
      <c r="J250" s="19">
        <v>133.26750000000001</v>
      </c>
      <c r="K250" s="19">
        <v>131.72810000000001</v>
      </c>
      <c r="L250" s="19">
        <v>98.76867</v>
      </c>
      <c r="M250" s="3">
        <f t="shared" si="0"/>
        <v>3.2719836400817999E-2</v>
      </c>
    </row>
    <row r="251" spans="1:13" ht="13.9">
      <c r="A251" s="2" t="s">
        <v>114</v>
      </c>
      <c r="B251" s="19" t="s">
        <v>201</v>
      </c>
      <c r="C251" s="2" t="s">
        <v>202</v>
      </c>
      <c r="D251" s="19">
        <v>1174</v>
      </c>
      <c r="E251" s="19">
        <v>635</v>
      </c>
      <c r="F251" s="19">
        <v>39</v>
      </c>
      <c r="G251" s="19">
        <v>1227</v>
      </c>
      <c r="H251" s="19">
        <v>19.45908</v>
      </c>
      <c r="I251" s="19">
        <v>0.68015000000000003</v>
      </c>
      <c r="J251" s="19">
        <v>132.42439999999999</v>
      </c>
      <c r="K251" s="19">
        <v>131.2723</v>
      </c>
      <c r="L251" s="19">
        <v>99.102530000000002</v>
      </c>
      <c r="M251" s="3">
        <f t="shared" si="0"/>
        <v>3.3219761499148209E-2</v>
      </c>
    </row>
    <row r="252" spans="1:13" ht="13.9">
      <c r="A252" s="2" t="s">
        <v>114</v>
      </c>
      <c r="B252" s="19" t="s">
        <v>203</v>
      </c>
      <c r="C252" s="2" t="s">
        <v>204</v>
      </c>
      <c r="D252" s="19">
        <v>1250</v>
      </c>
      <c r="E252" s="19">
        <v>592</v>
      </c>
      <c r="F252" s="19">
        <v>25</v>
      </c>
      <c r="G252" s="19">
        <v>1258</v>
      </c>
      <c r="H252" s="19">
        <v>17.68403</v>
      </c>
      <c r="I252" s="19">
        <v>0.31759500000000002</v>
      </c>
      <c r="J252" s="19">
        <v>125.1919</v>
      </c>
      <c r="K252" s="19">
        <v>123.7029</v>
      </c>
      <c r="L252" s="19">
        <v>98.500659999999996</v>
      </c>
      <c r="M252" s="3">
        <f t="shared" si="0"/>
        <v>0.02</v>
      </c>
    </row>
    <row r="253" spans="1:13" ht="13.9">
      <c r="A253" s="2" t="s">
        <v>114</v>
      </c>
      <c r="B253" s="19" t="s">
        <v>205</v>
      </c>
      <c r="C253" s="2" t="s">
        <v>206</v>
      </c>
      <c r="D253" s="19">
        <v>393</v>
      </c>
      <c r="E253" s="19">
        <v>499</v>
      </c>
      <c r="F253" s="19">
        <v>9</v>
      </c>
      <c r="G253" s="19">
        <v>289</v>
      </c>
      <c r="H253" s="19">
        <v>5.9746370000000004</v>
      </c>
      <c r="I253" s="19">
        <v>0.15429999999999999</v>
      </c>
      <c r="J253" s="19">
        <v>127.42910000000001</v>
      </c>
      <c r="K253" s="19">
        <v>125.77930000000001</v>
      </c>
      <c r="L253" s="19">
        <v>98.009829999999994</v>
      </c>
      <c r="M253" s="3">
        <f t="shared" si="0"/>
        <v>2.2900763358778626E-2</v>
      </c>
    </row>
    <row r="254" spans="1:13" ht="13.9">
      <c r="A254" s="2" t="s">
        <v>114</v>
      </c>
      <c r="B254" s="19" t="s">
        <v>207</v>
      </c>
      <c r="C254" s="2" t="s">
        <v>208</v>
      </c>
      <c r="D254" s="19">
        <v>170</v>
      </c>
      <c r="E254" s="19">
        <v>344</v>
      </c>
      <c r="F254" s="19">
        <v>7</v>
      </c>
      <c r="G254" s="19">
        <v>184</v>
      </c>
      <c r="H254" s="19">
        <v>3.5514320000000001</v>
      </c>
      <c r="I254" s="19">
        <v>9.1786999999999994E-2</v>
      </c>
      <c r="J254" s="19">
        <v>121.113</v>
      </c>
      <c r="K254" s="19">
        <v>118.6557</v>
      </c>
      <c r="L254" s="19">
        <v>92.795109999999994</v>
      </c>
      <c r="M254" s="3">
        <f t="shared" si="0"/>
        <v>4.1176470588235294E-2</v>
      </c>
    </row>
    <row r="255" spans="1:13" ht="13.9">
      <c r="A255" s="2" t="s">
        <v>116</v>
      </c>
      <c r="B255" s="19" t="s">
        <v>187</v>
      </c>
      <c r="C255" s="2" t="s">
        <v>188</v>
      </c>
      <c r="D255" s="19">
        <v>2152</v>
      </c>
      <c r="E255" s="19">
        <v>3414</v>
      </c>
      <c r="F255" s="19">
        <v>643</v>
      </c>
      <c r="G255" s="19">
        <v>2583</v>
      </c>
      <c r="H255" s="19">
        <v>6.1393409999999999</v>
      </c>
      <c r="I255" s="19">
        <v>1.95085</v>
      </c>
      <c r="J255" s="19">
        <v>0</v>
      </c>
      <c r="K255" s="19">
        <v>0</v>
      </c>
      <c r="L255" s="19">
        <v>0</v>
      </c>
      <c r="M255" s="3">
        <f t="shared" si="0"/>
        <v>0.29879182156133827</v>
      </c>
    </row>
    <row r="256" spans="1:13" ht="13.9">
      <c r="A256" s="2" t="s">
        <v>116</v>
      </c>
      <c r="B256" s="19" t="s">
        <v>189</v>
      </c>
      <c r="C256" s="2" t="s">
        <v>190</v>
      </c>
      <c r="D256" s="19">
        <v>456</v>
      </c>
      <c r="E256" s="19">
        <v>2251</v>
      </c>
      <c r="F256" s="19">
        <v>103</v>
      </c>
      <c r="G256" s="19">
        <v>1764</v>
      </c>
      <c r="H256" s="19">
        <v>1.1877899999999999</v>
      </c>
      <c r="I256" s="19">
        <v>0.26754499999999998</v>
      </c>
      <c r="J256" s="19">
        <v>40.13532</v>
      </c>
      <c r="K256" s="19">
        <v>19.1508</v>
      </c>
      <c r="L256" s="19">
        <v>15.298220000000001</v>
      </c>
      <c r="M256" s="3">
        <f t="shared" si="0"/>
        <v>0.22587719298245615</v>
      </c>
    </row>
    <row r="257" spans="1:13" ht="13.9">
      <c r="A257" s="2" t="s">
        <v>116</v>
      </c>
      <c r="B257" s="19" t="s">
        <v>191</v>
      </c>
      <c r="C257" s="2" t="s">
        <v>192</v>
      </c>
      <c r="D257" s="19">
        <v>473</v>
      </c>
      <c r="E257" s="19">
        <v>2248</v>
      </c>
      <c r="F257" s="19">
        <v>72</v>
      </c>
      <c r="G257" s="19">
        <v>939</v>
      </c>
      <c r="H257" s="19">
        <v>1.2133050000000001</v>
      </c>
      <c r="I257" s="19">
        <v>0.18026200000000001</v>
      </c>
      <c r="J257" s="19">
        <v>126.3493</v>
      </c>
      <c r="K257" s="19">
        <v>67.172669999999997</v>
      </c>
      <c r="L257" s="19">
        <v>53.20852</v>
      </c>
      <c r="M257" s="3">
        <f t="shared" ref="M257:M511" si="1">F257/D257</f>
        <v>0.15221987315010571</v>
      </c>
    </row>
    <row r="258" spans="1:13" ht="13.9">
      <c r="A258" s="2" t="s">
        <v>116</v>
      </c>
      <c r="B258" s="19" t="s">
        <v>193</v>
      </c>
      <c r="C258" s="2" t="s">
        <v>194</v>
      </c>
      <c r="D258" s="19">
        <v>2873</v>
      </c>
      <c r="E258" s="19">
        <v>2628</v>
      </c>
      <c r="F258" s="19">
        <v>332</v>
      </c>
      <c r="G258" s="19">
        <v>4364</v>
      </c>
      <c r="H258" s="19">
        <v>7.7526460000000004</v>
      </c>
      <c r="I258" s="19">
        <v>0.92540900000000004</v>
      </c>
      <c r="J258" s="19">
        <v>133.4289</v>
      </c>
      <c r="K258" s="19">
        <v>83.427629999999994</v>
      </c>
      <c r="L258" s="19">
        <v>62.708089999999999</v>
      </c>
      <c r="M258" s="3">
        <f t="shared" si="1"/>
        <v>0.11555864949530108</v>
      </c>
    </row>
    <row r="259" spans="1:13" ht="13.9">
      <c r="A259" s="2" t="s">
        <v>116</v>
      </c>
      <c r="B259" s="19" t="s">
        <v>195</v>
      </c>
      <c r="C259" s="2" t="s">
        <v>196</v>
      </c>
      <c r="D259" s="19">
        <v>4491</v>
      </c>
      <c r="E259" s="19">
        <v>2490</v>
      </c>
      <c r="F259" s="19">
        <v>246</v>
      </c>
      <c r="G259" s="19">
        <v>9405</v>
      </c>
      <c r="H259" s="19">
        <v>10.70289</v>
      </c>
      <c r="I259" s="19">
        <v>0.60400100000000001</v>
      </c>
      <c r="J259" s="19">
        <v>138.09739999999999</v>
      </c>
      <c r="K259" s="19">
        <v>107.092</v>
      </c>
      <c r="L259" s="19">
        <v>77.335809999999995</v>
      </c>
      <c r="M259" s="3">
        <f t="shared" si="1"/>
        <v>5.4776219104876421E-2</v>
      </c>
    </row>
    <row r="260" spans="1:13" ht="13.9">
      <c r="A260" s="2" t="s">
        <v>116</v>
      </c>
      <c r="B260" s="19" t="s">
        <v>197</v>
      </c>
      <c r="C260" s="2" t="s">
        <v>198</v>
      </c>
      <c r="D260" s="19">
        <v>2323</v>
      </c>
      <c r="E260" s="19">
        <v>2155</v>
      </c>
      <c r="F260" s="19">
        <v>81</v>
      </c>
      <c r="G260" s="19">
        <v>3843</v>
      </c>
      <c r="H260" s="19">
        <v>5.9946580000000003</v>
      </c>
      <c r="I260" s="19">
        <v>0.205376</v>
      </c>
      <c r="J260" s="19">
        <v>149.69159999999999</v>
      </c>
      <c r="K260" s="19">
        <v>124.4271</v>
      </c>
      <c r="L260" s="19">
        <v>82.252210000000005</v>
      </c>
      <c r="M260" s="3">
        <f t="shared" si="1"/>
        <v>3.486870426173052E-2</v>
      </c>
    </row>
    <row r="261" spans="1:13" ht="13.9">
      <c r="A261" s="2" t="s">
        <v>116</v>
      </c>
      <c r="B261" s="19" t="s">
        <v>199</v>
      </c>
      <c r="C261" s="2" t="s">
        <v>200</v>
      </c>
      <c r="D261" s="19">
        <v>3496</v>
      </c>
      <c r="E261" s="19">
        <v>2121</v>
      </c>
      <c r="F261" s="19">
        <v>83</v>
      </c>
      <c r="G261" s="19">
        <v>5737</v>
      </c>
      <c r="H261" s="19">
        <v>8.4363810000000008</v>
      </c>
      <c r="I261" s="19">
        <v>0.217728</v>
      </c>
      <c r="J261" s="19">
        <v>151.83619999999999</v>
      </c>
      <c r="K261" s="19">
        <v>126.7004</v>
      </c>
      <c r="L261" s="19">
        <v>82.376859999999994</v>
      </c>
      <c r="M261" s="3">
        <f t="shared" si="1"/>
        <v>2.3741418764302059E-2</v>
      </c>
    </row>
    <row r="262" spans="1:13" ht="13.9">
      <c r="A262" s="2" t="s">
        <v>116</v>
      </c>
      <c r="B262" s="19" t="s">
        <v>201</v>
      </c>
      <c r="C262" s="2" t="s">
        <v>202</v>
      </c>
      <c r="D262" s="19">
        <v>5494</v>
      </c>
      <c r="E262" s="19">
        <v>2159</v>
      </c>
      <c r="F262" s="19">
        <v>137</v>
      </c>
      <c r="G262" s="19">
        <v>5218</v>
      </c>
      <c r="H262" s="19">
        <v>13.3629</v>
      </c>
      <c r="I262" s="19">
        <v>0.33854499999999998</v>
      </c>
      <c r="J262" s="19">
        <v>153.64080000000001</v>
      </c>
      <c r="K262" s="19">
        <v>127.7282</v>
      </c>
      <c r="L262" s="19">
        <v>81.794659999999993</v>
      </c>
      <c r="M262" s="3">
        <f t="shared" si="1"/>
        <v>2.4936294139060792E-2</v>
      </c>
    </row>
    <row r="263" spans="1:13" ht="13.9">
      <c r="A263" s="2" t="s">
        <v>116</v>
      </c>
      <c r="B263" s="19" t="s">
        <v>203</v>
      </c>
      <c r="C263" s="2" t="s">
        <v>204</v>
      </c>
      <c r="D263" s="19">
        <v>4378</v>
      </c>
      <c r="E263" s="19">
        <v>2392</v>
      </c>
      <c r="F263" s="19">
        <v>109</v>
      </c>
      <c r="G263" s="19">
        <v>4652</v>
      </c>
      <c r="H263" s="19">
        <v>10.954000000000001</v>
      </c>
      <c r="I263" s="19">
        <v>0.26642500000000002</v>
      </c>
      <c r="J263" s="19">
        <v>157.16050000000001</v>
      </c>
      <c r="K263" s="19">
        <v>130.16650000000001</v>
      </c>
      <c r="L263" s="19">
        <v>81.711200000000005</v>
      </c>
      <c r="M263" s="3">
        <f t="shared" si="1"/>
        <v>2.4897213339424396E-2</v>
      </c>
    </row>
    <row r="264" spans="1:13" ht="13.9">
      <c r="A264" s="2" t="s">
        <v>116</v>
      </c>
      <c r="B264" s="19" t="s">
        <v>205</v>
      </c>
      <c r="C264" s="2" t="s">
        <v>206</v>
      </c>
      <c r="D264" s="19">
        <v>1962</v>
      </c>
      <c r="E264" s="19">
        <v>2109</v>
      </c>
      <c r="F264" s="19">
        <v>50</v>
      </c>
      <c r="G264" s="19">
        <v>1779</v>
      </c>
      <c r="H264" s="19">
        <v>4.9074350000000004</v>
      </c>
      <c r="I264" s="19">
        <v>0.12587100000000001</v>
      </c>
      <c r="J264" s="19">
        <v>158.6088</v>
      </c>
      <c r="K264" s="19">
        <v>130.4434</v>
      </c>
      <c r="L264" s="19">
        <v>81.202979999999997</v>
      </c>
      <c r="M264" s="3">
        <f t="shared" si="1"/>
        <v>2.54841997961264E-2</v>
      </c>
    </row>
    <row r="265" spans="1:13" ht="13.9">
      <c r="A265" s="2" t="s">
        <v>116</v>
      </c>
      <c r="B265" s="19" t="s">
        <v>207</v>
      </c>
      <c r="C265" s="2" t="s">
        <v>208</v>
      </c>
      <c r="D265" s="19">
        <v>758</v>
      </c>
      <c r="E265" s="19">
        <v>1422</v>
      </c>
      <c r="F265" s="19">
        <v>22</v>
      </c>
      <c r="G265" s="19">
        <v>763</v>
      </c>
      <c r="H265" s="19">
        <v>2.867302</v>
      </c>
      <c r="I265" s="19">
        <v>7.3286000000000004E-2</v>
      </c>
      <c r="J265" s="19">
        <v>154.40110000000001</v>
      </c>
      <c r="K265" s="19">
        <v>125.041</v>
      </c>
      <c r="L265" s="19">
        <v>76.972229999999996</v>
      </c>
      <c r="M265" s="3">
        <f t="shared" si="1"/>
        <v>2.9023746701846966E-2</v>
      </c>
    </row>
    <row r="266" spans="1:13" ht="13.9">
      <c r="A266" s="2" t="s">
        <v>118</v>
      </c>
      <c r="B266" s="19" t="s">
        <v>187</v>
      </c>
      <c r="C266" s="2" t="s">
        <v>188</v>
      </c>
      <c r="D266" s="19">
        <v>889</v>
      </c>
      <c r="E266" s="19">
        <v>2026</v>
      </c>
      <c r="F266" s="19">
        <v>303</v>
      </c>
      <c r="G266" s="19">
        <v>1402</v>
      </c>
      <c r="H266" s="19">
        <v>3.3085040000000001</v>
      </c>
      <c r="I266" s="19">
        <v>1.168275</v>
      </c>
      <c r="J266" s="19">
        <v>0</v>
      </c>
      <c r="K266" s="19">
        <v>0</v>
      </c>
      <c r="L266" s="19">
        <v>0</v>
      </c>
      <c r="M266" s="3">
        <f t="shared" si="1"/>
        <v>0.34083239595050618</v>
      </c>
    </row>
    <row r="267" spans="1:13" ht="13.9">
      <c r="A267" s="2" t="s">
        <v>118</v>
      </c>
      <c r="B267" s="19" t="s">
        <v>189</v>
      </c>
      <c r="C267" s="2" t="s">
        <v>190</v>
      </c>
      <c r="D267" s="19">
        <v>155</v>
      </c>
      <c r="E267" s="19">
        <v>1753</v>
      </c>
      <c r="F267" s="19">
        <v>29</v>
      </c>
      <c r="G267" s="19">
        <v>644</v>
      </c>
      <c r="H267" s="19">
        <v>0.60530200000000001</v>
      </c>
      <c r="I267" s="19">
        <v>0.12526699999999999</v>
      </c>
      <c r="J267" s="19">
        <v>40.579340000000002</v>
      </c>
      <c r="K267" s="19">
        <v>25.513210000000001</v>
      </c>
      <c r="L267" s="19">
        <v>19.850470000000001</v>
      </c>
      <c r="M267" s="3">
        <f t="shared" si="1"/>
        <v>0.18709677419354839</v>
      </c>
    </row>
    <row r="268" spans="1:13" ht="13.9">
      <c r="A268" s="2" t="s">
        <v>118</v>
      </c>
      <c r="B268" s="19" t="s">
        <v>191</v>
      </c>
      <c r="C268" s="2" t="s">
        <v>192</v>
      </c>
      <c r="D268" s="19">
        <v>319</v>
      </c>
      <c r="E268" s="19">
        <v>1783</v>
      </c>
      <c r="F268" s="19">
        <v>41</v>
      </c>
      <c r="G268" s="19">
        <v>935</v>
      </c>
      <c r="H268" s="19">
        <v>1.3066420000000001</v>
      </c>
      <c r="I268" s="19">
        <v>0.19614300000000001</v>
      </c>
      <c r="J268" s="19">
        <v>128.6036</v>
      </c>
      <c r="K268" s="19">
        <v>87.454120000000003</v>
      </c>
      <c r="L268" s="19">
        <v>65.979609999999994</v>
      </c>
      <c r="M268" s="3">
        <f t="shared" si="1"/>
        <v>0.12852664576802508</v>
      </c>
    </row>
    <row r="269" spans="1:13" ht="13.9">
      <c r="A269" s="2" t="s">
        <v>118</v>
      </c>
      <c r="B269" s="19" t="s">
        <v>193</v>
      </c>
      <c r="C269" s="2" t="s">
        <v>194</v>
      </c>
      <c r="D269" s="19">
        <v>1375</v>
      </c>
      <c r="E269" s="19">
        <v>1993</v>
      </c>
      <c r="F269" s="19">
        <v>201</v>
      </c>
      <c r="G269" s="19">
        <v>2737</v>
      </c>
      <c r="H269" s="19">
        <v>5.4721989999999998</v>
      </c>
      <c r="I269" s="19">
        <v>0.860236</v>
      </c>
      <c r="J269" s="19">
        <v>132.06950000000001</v>
      </c>
      <c r="K269" s="19">
        <v>101.3002</v>
      </c>
      <c r="L269" s="19">
        <v>74.847070000000002</v>
      </c>
      <c r="M269" s="3">
        <f t="shared" si="1"/>
        <v>0.14618181818181819</v>
      </c>
    </row>
    <row r="270" spans="1:13" ht="13.9">
      <c r="A270" s="2" t="s">
        <v>118</v>
      </c>
      <c r="B270" s="19" t="s">
        <v>195</v>
      </c>
      <c r="C270" s="2" t="s">
        <v>196</v>
      </c>
      <c r="D270" s="19">
        <v>2425</v>
      </c>
      <c r="E270" s="19">
        <v>1946</v>
      </c>
      <c r="F270" s="19">
        <v>152</v>
      </c>
      <c r="G270" s="19">
        <v>6854</v>
      </c>
      <c r="H270" s="19">
        <v>9.4460709999999999</v>
      </c>
      <c r="I270" s="19">
        <v>0.55593899999999996</v>
      </c>
      <c r="J270" s="19">
        <v>134.46979999999999</v>
      </c>
      <c r="K270" s="19">
        <v>113.3394</v>
      </c>
      <c r="L270" s="19">
        <v>82.673659999999998</v>
      </c>
      <c r="M270" s="3">
        <f t="shared" si="1"/>
        <v>6.2680412371134017E-2</v>
      </c>
    </row>
    <row r="271" spans="1:13" ht="13.9">
      <c r="A271" s="2" t="s">
        <v>118</v>
      </c>
      <c r="B271" s="19" t="s">
        <v>197</v>
      </c>
      <c r="C271" s="2" t="s">
        <v>198</v>
      </c>
      <c r="D271" s="19">
        <v>1776</v>
      </c>
      <c r="E271" s="19">
        <v>1679</v>
      </c>
      <c r="F271" s="19">
        <v>64</v>
      </c>
      <c r="G271" s="19">
        <v>2909</v>
      </c>
      <c r="H271" s="19">
        <v>7.0953710000000001</v>
      </c>
      <c r="I271" s="19">
        <v>0.26858100000000001</v>
      </c>
      <c r="J271" s="19">
        <v>140.08160000000001</v>
      </c>
      <c r="K271" s="19">
        <v>121.14879999999999</v>
      </c>
      <c r="L271" s="19">
        <v>84.725880000000004</v>
      </c>
      <c r="M271" s="3">
        <f t="shared" si="1"/>
        <v>3.6036036036036036E-2</v>
      </c>
    </row>
    <row r="272" spans="1:13" ht="13.9">
      <c r="A272" s="2" t="s">
        <v>118</v>
      </c>
      <c r="B272" s="19" t="s">
        <v>199</v>
      </c>
      <c r="C272" s="2" t="s">
        <v>200</v>
      </c>
      <c r="D272" s="19">
        <v>1922</v>
      </c>
      <c r="E272" s="19">
        <v>1538</v>
      </c>
      <c r="F272" s="19">
        <v>65</v>
      </c>
      <c r="G272" s="19">
        <v>3800</v>
      </c>
      <c r="H272" s="19">
        <v>7.9194959999999996</v>
      </c>
      <c r="I272" s="19">
        <v>0.29199599999999998</v>
      </c>
      <c r="J272" s="19">
        <v>141.1987</v>
      </c>
      <c r="K272" s="19">
        <v>122.2311</v>
      </c>
      <c r="L272" s="19">
        <v>84.798789999999997</v>
      </c>
      <c r="M272" s="3">
        <f t="shared" si="1"/>
        <v>3.3818938605619145E-2</v>
      </c>
    </row>
    <row r="273" spans="1:13" ht="13.9">
      <c r="A273" s="2" t="s">
        <v>118</v>
      </c>
      <c r="B273" s="19" t="s">
        <v>201</v>
      </c>
      <c r="C273" s="2" t="s">
        <v>202</v>
      </c>
      <c r="D273" s="19">
        <v>3583</v>
      </c>
      <c r="E273" s="19">
        <v>1932</v>
      </c>
      <c r="F273" s="19">
        <v>164</v>
      </c>
      <c r="G273" s="19">
        <v>3249</v>
      </c>
      <c r="H273" s="19">
        <v>13.689629999999999</v>
      </c>
      <c r="I273" s="19">
        <v>0.67080700000000004</v>
      </c>
      <c r="J273" s="19">
        <v>141.4871</v>
      </c>
      <c r="K273" s="19">
        <v>122.0715</v>
      </c>
      <c r="L273" s="19">
        <v>84.552629999999994</v>
      </c>
      <c r="M273" s="3">
        <f t="shared" si="1"/>
        <v>4.5771699692994695E-2</v>
      </c>
    </row>
    <row r="274" spans="1:13" ht="13.9">
      <c r="A274" s="2" t="s">
        <v>118</v>
      </c>
      <c r="B274" s="19" t="s">
        <v>203</v>
      </c>
      <c r="C274" s="2" t="s">
        <v>204</v>
      </c>
      <c r="D274" s="19">
        <v>3180</v>
      </c>
      <c r="E274" s="19">
        <v>1982</v>
      </c>
      <c r="F274" s="19">
        <v>159</v>
      </c>
      <c r="G274" s="19">
        <v>2943</v>
      </c>
      <c r="H274" s="19">
        <v>12.826129999999999</v>
      </c>
      <c r="I274" s="19">
        <v>0.65327500000000005</v>
      </c>
      <c r="J274" s="19">
        <v>141.12729999999999</v>
      </c>
      <c r="K274" s="19">
        <v>120.9301</v>
      </c>
      <c r="L274" s="19">
        <v>84.029120000000006</v>
      </c>
      <c r="M274" s="3">
        <f t="shared" si="1"/>
        <v>0.05</v>
      </c>
    </row>
    <row r="275" spans="1:13" ht="13.9">
      <c r="A275" s="2" t="s">
        <v>118</v>
      </c>
      <c r="B275" s="19" t="s">
        <v>205</v>
      </c>
      <c r="C275" s="2" t="s">
        <v>206</v>
      </c>
      <c r="D275" s="19">
        <v>1034</v>
      </c>
      <c r="E275" s="19">
        <v>1799</v>
      </c>
      <c r="F275" s="19">
        <v>93</v>
      </c>
      <c r="G275" s="19">
        <v>939</v>
      </c>
      <c r="H275" s="19">
        <v>4.3167549999999997</v>
      </c>
      <c r="I275" s="19">
        <v>0.36696800000000002</v>
      </c>
      <c r="J275" s="19">
        <v>142.01660000000001</v>
      </c>
      <c r="K275" s="19">
        <v>121.11199999999999</v>
      </c>
      <c r="L275" s="19">
        <v>83.338250000000002</v>
      </c>
      <c r="M275" s="3">
        <f t="shared" si="1"/>
        <v>8.994197292069632E-2</v>
      </c>
    </row>
    <row r="276" spans="1:13" ht="13.9">
      <c r="A276" s="2" t="s">
        <v>118</v>
      </c>
      <c r="B276" s="19" t="s">
        <v>207</v>
      </c>
      <c r="C276" s="2" t="s">
        <v>208</v>
      </c>
      <c r="D276" s="19">
        <v>430</v>
      </c>
      <c r="E276" s="19">
        <v>1146</v>
      </c>
      <c r="F276" s="19">
        <v>22</v>
      </c>
      <c r="G276" s="19">
        <v>490</v>
      </c>
      <c r="H276" s="19">
        <v>2.3479920000000001</v>
      </c>
      <c r="I276" s="19">
        <v>0.163415</v>
      </c>
      <c r="J276" s="19">
        <v>138.46850000000001</v>
      </c>
      <c r="K276" s="19">
        <v>116.5295</v>
      </c>
      <c r="L276" s="19">
        <v>79.280450000000002</v>
      </c>
      <c r="M276" s="3">
        <f t="shared" si="1"/>
        <v>5.1162790697674418E-2</v>
      </c>
    </row>
    <row r="277" spans="1:13" ht="13.9">
      <c r="A277" s="2" t="s">
        <v>120</v>
      </c>
      <c r="B277" s="19" t="s">
        <v>187</v>
      </c>
      <c r="C277" s="2" t="s">
        <v>188</v>
      </c>
      <c r="D277" s="19">
        <v>2572</v>
      </c>
      <c r="E277" s="19">
        <v>2750</v>
      </c>
      <c r="F277" s="19">
        <v>563</v>
      </c>
      <c r="G277" s="19">
        <v>2284</v>
      </c>
      <c r="H277" s="19">
        <v>6.4473120000000002</v>
      </c>
      <c r="I277" s="19">
        <v>1.553132</v>
      </c>
      <c r="J277" s="19">
        <v>0</v>
      </c>
      <c r="K277" s="19">
        <v>0</v>
      </c>
      <c r="L277" s="19">
        <v>0</v>
      </c>
      <c r="M277" s="3">
        <f t="shared" si="1"/>
        <v>0.21889580093312597</v>
      </c>
    </row>
    <row r="278" spans="1:13" ht="13.9">
      <c r="A278" s="2" t="s">
        <v>120</v>
      </c>
      <c r="B278" s="19" t="s">
        <v>189</v>
      </c>
      <c r="C278" s="2" t="s">
        <v>190</v>
      </c>
      <c r="D278" s="19">
        <v>267</v>
      </c>
      <c r="E278" s="19">
        <v>1981</v>
      </c>
      <c r="F278" s="19">
        <v>104</v>
      </c>
      <c r="G278" s="19">
        <v>534</v>
      </c>
      <c r="H278" s="19">
        <v>0.70413899999999996</v>
      </c>
      <c r="I278" s="19">
        <v>0.122655</v>
      </c>
      <c r="J278" s="19">
        <v>26.495329999999999</v>
      </c>
      <c r="K278" s="19">
        <v>11.640230000000001</v>
      </c>
      <c r="L278" s="19">
        <v>13.964589999999999</v>
      </c>
      <c r="M278" s="3">
        <f t="shared" si="1"/>
        <v>0.38951310861423222</v>
      </c>
    </row>
    <row r="279" spans="1:13" ht="13.9">
      <c r="A279" s="2" t="s">
        <v>120</v>
      </c>
      <c r="B279" s="19" t="s">
        <v>191</v>
      </c>
      <c r="C279" s="2" t="s">
        <v>192</v>
      </c>
      <c r="D279" s="19">
        <v>1454</v>
      </c>
      <c r="E279" s="19">
        <v>2290</v>
      </c>
      <c r="F279" s="19">
        <v>159</v>
      </c>
      <c r="G279" s="19">
        <v>2255</v>
      </c>
      <c r="H279" s="19">
        <v>3.9742679999999999</v>
      </c>
      <c r="I279" s="19">
        <v>0.48307</v>
      </c>
      <c r="J279" s="19">
        <v>82.014889999999994</v>
      </c>
      <c r="K279" s="19">
        <v>40.527149999999999</v>
      </c>
      <c r="L279" s="19">
        <v>48.247419999999998</v>
      </c>
      <c r="M279" s="3">
        <f t="shared" si="1"/>
        <v>0.109353507565337</v>
      </c>
    </row>
    <row r="280" spans="1:13" ht="13.9">
      <c r="A280" s="2" t="s">
        <v>120</v>
      </c>
      <c r="B280" s="19" t="s">
        <v>193</v>
      </c>
      <c r="C280" s="2" t="s">
        <v>194</v>
      </c>
      <c r="D280" s="19">
        <v>1498</v>
      </c>
      <c r="E280" s="19">
        <v>2278</v>
      </c>
      <c r="F280" s="19">
        <v>114</v>
      </c>
      <c r="G280" s="19">
        <v>1697</v>
      </c>
      <c r="H280" s="19">
        <v>3.5129239999999999</v>
      </c>
      <c r="I280" s="19">
        <v>0.260965</v>
      </c>
      <c r="J280" s="19">
        <v>86.312309999999997</v>
      </c>
      <c r="K280" s="19">
        <v>52.886360000000003</v>
      </c>
      <c r="L280" s="19">
        <v>59.193460000000002</v>
      </c>
      <c r="M280" s="3">
        <f t="shared" si="1"/>
        <v>7.6101468624833107E-2</v>
      </c>
    </row>
    <row r="281" spans="1:13" ht="13.9">
      <c r="A281" s="2" t="s">
        <v>120</v>
      </c>
      <c r="B281" s="19" t="s">
        <v>195</v>
      </c>
      <c r="C281" s="2" t="s">
        <v>196</v>
      </c>
      <c r="D281" s="19">
        <v>8307</v>
      </c>
      <c r="E281" s="19">
        <v>2493</v>
      </c>
      <c r="F281" s="19">
        <v>278</v>
      </c>
      <c r="G281" s="19">
        <v>9764</v>
      </c>
      <c r="H281" s="19">
        <v>18.267520000000001</v>
      </c>
      <c r="I281" s="19">
        <v>0.67332899999999996</v>
      </c>
      <c r="J281" s="19">
        <v>91.613039999999998</v>
      </c>
      <c r="K281" s="19">
        <v>66.994399999999999</v>
      </c>
      <c r="L281" s="19">
        <v>70.621009999999998</v>
      </c>
      <c r="M281" s="3">
        <f t="shared" si="1"/>
        <v>3.3465751775610932E-2</v>
      </c>
    </row>
    <row r="282" spans="1:13" ht="13.9">
      <c r="A282" s="2" t="s">
        <v>120</v>
      </c>
      <c r="B282" s="19" t="s">
        <v>197</v>
      </c>
      <c r="C282" s="2" t="s">
        <v>198</v>
      </c>
      <c r="D282" s="19">
        <v>1590</v>
      </c>
      <c r="E282" s="19">
        <v>1975</v>
      </c>
      <c r="F282" s="19">
        <v>23</v>
      </c>
      <c r="G282" s="19">
        <v>1518</v>
      </c>
      <c r="H282" s="19">
        <v>3.6298650000000001</v>
      </c>
      <c r="I282" s="19">
        <v>6.9592000000000001E-2</v>
      </c>
      <c r="J282" s="19">
        <v>99.544049999999999</v>
      </c>
      <c r="K282" s="19">
        <v>78.394540000000006</v>
      </c>
      <c r="L282" s="19">
        <v>74.766739999999999</v>
      </c>
      <c r="M282" s="3">
        <f t="shared" si="1"/>
        <v>1.4465408805031447E-2</v>
      </c>
    </row>
    <row r="283" spans="1:13" ht="13.9">
      <c r="A283" s="2" t="s">
        <v>120</v>
      </c>
      <c r="B283" s="19" t="s">
        <v>199</v>
      </c>
      <c r="C283" s="2" t="s">
        <v>200</v>
      </c>
      <c r="D283" s="19">
        <v>5529</v>
      </c>
      <c r="E283" s="19">
        <v>1999</v>
      </c>
      <c r="F283" s="19">
        <v>122</v>
      </c>
      <c r="G283" s="19">
        <v>5224</v>
      </c>
      <c r="H283" s="19">
        <v>12.91264</v>
      </c>
      <c r="I283" s="19">
        <v>0.29506900000000003</v>
      </c>
      <c r="J283" s="19">
        <v>101.78959999999999</v>
      </c>
      <c r="K283" s="19">
        <v>79.860680000000002</v>
      </c>
      <c r="L283" s="19">
        <v>74.322909999999993</v>
      </c>
      <c r="M283" s="3">
        <f t="shared" si="1"/>
        <v>2.2065472960752397E-2</v>
      </c>
    </row>
    <row r="284" spans="1:13" ht="13.9">
      <c r="A284" s="2" t="s">
        <v>120</v>
      </c>
      <c r="B284" s="19" t="s">
        <v>201</v>
      </c>
      <c r="C284" s="2" t="s">
        <v>202</v>
      </c>
      <c r="D284" s="19">
        <v>5591</v>
      </c>
      <c r="E284" s="19">
        <v>2188</v>
      </c>
      <c r="F284" s="19">
        <v>104</v>
      </c>
      <c r="G284" s="19">
        <v>3421</v>
      </c>
      <c r="H284" s="19">
        <v>12.080489999999999</v>
      </c>
      <c r="I284" s="19">
        <v>0.225247</v>
      </c>
      <c r="J284" s="19">
        <v>103.7535</v>
      </c>
      <c r="K284" s="19">
        <v>80.625460000000004</v>
      </c>
      <c r="L284" s="19">
        <v>73.250069999999994</v>
      </c>
      <c r="M284" s="3">
        <f t="shared" si="1"/>
        <v>1.860132355571454E-2</v>
      </c>
    </row>
    <row r="285" spans="1:13" ht="13.9">
      <c r="A285" s="2" t="s">
        <v>120</v>
      </c>
      <c r="B285" s="19" t="s">
        <v>203</v>
      </c>
      <c r="C285" s="2" t="s">
        <v>204</v>
      </c>
      <c r="D285" s="19">
        <v>4790</v>
      </c>
      <c r="E285" s="19">
        <v>2284</v>
      </c>
      <c r="F285" s="19">
        <v>82</v>
      </c>
      <c r="G285" s="19">
        <v>2928</v>
      </c>
      <c r="H285" s="19">
        <v>10.276260000000001</v>
      </c>
      <c r="I285" s="19">
        <v>0.18600900000000001</v>
      </c>
      <c r="J285" s="19">
        <v>103.7486</v>
      </c>
      <c r="K285" s="19">
        <v>79.544870000000003</v>
      </c>
      <c r="L285" s="19">
        <v>72.269409999999993</v>
      </c>
      <c r="M285" s="3">
        <f t="shared" si="1"/>
        <v>1.7118997912317326E-2</v>
      </c>
    </row>
    <row r="286" spans="1:13" ht="13.9">
      <c r="A286" s="2" t="s">
        <v>120</v>
      </c>
      <c r="B286" s="19" t="s">
        <v>205</v>
      </c>
      <c r="C286" s="2" t="s">
        <v>206</v>
      </c>
      <c r="D286" s="19">
        <v>1183</v>
      </c>
      <c r="E286" s="19">
        <v>1939</v>
      </c>
      <c r="F286" s="19">
        <v>34</v>
      </c>
      <c r="G286" s="19">
        <v>895</v>
      </c>
      <c r="H286" s="19">
        <v>2.5111859999999999</v>
      </c>
      <c r="I286" s="19">
        <v>6.6833000000000004E-2</v>
      </c>
      <c r="J286" s="19">
        <v>105.3961</v>
      </c>
      <c r="K286" s="19">
        <v>79.833380000000005</v>
      </c>
      <c r="L286" s="19">
        <v>71.679839999999999</v>
      </c>
      <c r="M286" s="3">
        <f t="shared" si="1"/>
        <v>2.8740490278951817E-2</v>
      </c>
    </row>
    <row r="287" spans="1:13" ht="13.9">
      <c r="A287" s="2" t="s">
        <v>120</v>
      </c>
      <c r="B287" s="19" t="s">
        <v>207</v>
      </c>
      <c r="C287" s="2" t="s">
        <v>208</v>
      </c>
      <c r="D287" s="19">
        <v>995</v>
      </c>
      <c r="E287" s="19">
        <v>1301</v>
      </c>
      <c r="F287" s="19">
        <v>17</v>
      </c>
      <c r="G287" s="19">
        <v>617</v>
      </c>
      <c r="H287" s="19">
        <v>3.3269690000000001</v>
      </c>
      <c r="I287" s="19">
        <v>7.5502E-2</v>
      </c>
      <c r="J287" s="19">
        <v>104.9089</v>
      </c>
      <c r="K287" s="19">
        <v>77.490729999999999</v>
      </c>
      <c r="L287" s="19">
        <v>68.783619999999999</v>
      </c>
      <c r="M287" s="3">
        <f t="shared" si="1"/>
        <v>1.7085427135678392E-2</v>
      </c>
    </row>
    <row r="288" spans="1:13" ht="13.9">
      <c r="A288" s="2" t="s">
        <v>122</v>
      </c>
      <c r="B288" s="19" t="s">
        <v>187</v>
      </c>
      <c r="C288" s="2" t="s">
        <v>188</v>
      </c>
      <c r="D288" s="19">
        <v>1703</v>
      </c>
      <c r="E288" s="19">
        <v>1085</v>
      </c>
      <c r="F288" s="19">
        <v>400</v>
      </c>
      <c r="G288" s="19">
        <v>1496</v>
      </c>
      <c r="H288" s="19">
        <v>10.025550000000001</v>
      </c>
      <c r="I288" s="19">
        <v>2.4824839999999999</v>
      </c>
      <c r="J288" s="19">
        <v>0</v>
      </c>
      <c r="K288" s="19">
        <v>0</v>
      </c>
      <c r="L288" s="19">
        <v>0</v>
      </c>
      <c r="M288" s="3">
        <f t="shared" si="1"/>
        <v>0.23487962419260131</v>
      </c>
    </row>
    <row r="289" spans="1:13" ht="13.9">
      <c r="A289" s="2" t="s">
        <v>122</v>
      </c>
      <c r="B289" s="19" t="s">
        <v>189</v>
      </c>
      <c r="C289" s="2" t="s">
        <v>190</v>
      </c>
      <c r="D289" s="19">
        <v>87</v>
      </c>
      <c r="E289" s="19">
        <v>557</v>
      </c>
      <c r="F289" s="19">
        <v>17</v>
      </c>
      <c r="G289" s="19">
        <v>121</v>
      </c>
      <c r="H289" s="19">
        <v>0.62951800000000002</v>
      </c>
      <c r="I289" s="19">
        <v>0.13266500000000001</v>
      </c>
      <c r="J289" s="19">
        <v>32.684539999999998</v>
      </c>
      <c r="K289" s="19">
        <v>13.93201</v>
      </c>
      <c r="L289" s="19">
        <v>14.663740000000001</v>
      </c>
      <c r="M289" s="3">
        <f t="shared" si="1"/>
        <v>0.19540229885057472</v>
      </c>
    </row>
    <row r="290" spans="1:13" ht="13.9">
      <c r="A290" s="2" t="s">
        <v>122</v>
      </c>
      <c r="B290" s="19" t="s">
        <v>191</v>
      </c>
      <c r="C290" s="2" t="s">
        <v>192</v>
      </c>
      <c r="D290" s="19">
        <v>702</v>
      </c>
      <c r="E290" s="19">
        <v>670</v>
      </c>
      <c r="F290" s="19">
        <v>55</v>
      </c>
      <c r="G290" s="19">
        <v>1119</v>
      </c>
      <c r="H290" s="19">
        <v>3.89289</v>
      </c>
      <c r="I290" s="19">
        <v>0.336314</v>
      </c>
      <c r="J290" s="19">
        <v>101.4432</v>
      </c>
      <c r="K290" s="19">
        <v>51.841859999999997</v>
      </c>
      <c r="L290" s="19">
        <v>52.030790000000003</v>
      </c>
      <c r="M290" s="3">
        <f t="shared" si="1"/>
        <v>7.8347578347578342E-2</v>
      </c>
    </row>
    <row r="291" spans="1:13" ht="13.9">
      <c r="A291" s="2" t="s">
        <v>122</v>
      </c>
      <c r="B291" s="19" t="s">
        <v>193</v>
      </c>
      <c r="C291" s="2" t="s">
        <v>194</v>
      </c>
      <c r="D291" s="19">
        <v>210</v>
      </c>
      <c r="E291" s="19">
        <v>664</v>
      </c>
      <c r="F291" s="19">
        <v>15</v>
      </c>
      <c r="G291" s="19">
        <v>341</v>
      </c>
      <c r="H291" s="19">
        <v>1.216027</v>
      </c>
      <c r="I291" s="19">
        <v>8.5969000000000004E-2</v>
      </c>
      <c r="J291" s="19">
        <v>106.10209999999999</v>
      </c>
      <c r="K291" s="19">
        <v>70.512140000000002</v>
      </c>
      <c r="L291" s="19">
        <v>66.054519999999997</v>
      </c>
      <c r="M291" s="3">
        <f t="shared" si="1"/>
        <v>7.1428571428571425E-2</v>
      </c>
    </row>
    <row r="292" spans="1:13" ht="13.9">
      <c r="A292" s="2" t="s">
        <v>122</v>
      </c>
      <c r="B292" s="19" t="s">
        <v>195</v>
      </c>
      <c r="C292" s="2" t="s">
        <v>196</v>
      </c>
      <c r="D292" s="19">
        <v>3989</v>
      </c>
      <c r="E292" s="19">
        <v>749</v>
      </c>
      <c r="F292" s="19">
        <v>138</v>
      </c>
      <c r="G292" s="19">
        <v>4741</v>
      </c>
      <c r="H292" s="19">
        <v>21.44877</v>
      </c>
      <c r="I292" s="19">
        <v>0.86867300000000003</v>
      </c>
      <c r="J292" s="19">
        <v>107.9204</v>
      </c>
      <c r="K292" s="19">
        <v>86.969229999999996</v>
      </c>
      <c r="L292" s="19">
        <v>80.015799999999999</v>
      </c>
      <c r="M292" s="3">
        <f t="shared" si="1"/>
        <v>3.4595136625720731E-2</v>
      </c>
    </row>
    <row r="293" spans="1:13" ht="13.9">
      <c r="A293" s="2" t="s">
        <v>122</v>
      </c>
      <c r="B293" s="19" t="s">
        <v>197</v>
      </c>
      <c r="C293" s="2" t="s">
        <v>198</v>
      </c>
      <c r="D293" s="19">
        <v>560</v>
      </c>
      <c r="E293" s="19">
        <v>596</v>
      </c>
      <c r="F293" s="19">
        <v>9</v>
      </c>
      <c r="G293" s="19">
        <v>585</v>
      </c>
      <c r="H293" s="19">
        <v>3.209165</v>
      </c>
      <c r="I293" s="19">
        <v>5.3657000000000003E-2</v>
      </c>
      <c r="J293" s="19">
        <v>113.6224</v>
      </c>
      <c r="K293" s="19">
        <v>98.779449999999997</v>
      </c>
      <c r="L293" s="19">
        <v>85.938320000000004</v>
      </c>
      <c r="M293" s="3">
        <f t="shared" si="1"/>
        <v>1.607142857142857E-2</v>
      </c>
    </row>
    <row r="294" spans="1:13" ht="13.9">
      <c r="A294" s="2" t="s">
        <v>122</v>
      </c>
      <c r="B294" s="19" t="s">
        <v>199</v>
      </c>
      <c r="C294" s="2" t="s">
        <v>200</v>
      </c>
      <c r="D294" s="19">
        <v>2581</v>
      </c>
      <c r="E294" s="19">
        <v>633</v>
      </c>
      <c r="F294" s="19">
        <v>52</v>
      </c>
      <c r="G294" s="19">
        <v>2421</v>
      </c>
      <c r="H294" s="19">
        <v>14.202489999999999</v>
      </c>
      <c r="I294" s="19">
        <v>0.27653699999999998</v>
      </c>
      <c r="J294" s="19">
        <v>117.3528</v>
      </c>
      <c r="K294" s="19">
        <v>102.4425</v>
      </c>
      <c r="L294" s="19">
        <v>86.479770000000002</v>
      </c>
      <c r="M294" s="3">
        <f t="shared" si="1"/>
        <v>2.0147229755908564E-2</v>
      </c>
    </row>
    <row r="295" spans="1:13" ht="13.9">
      <c r="A295" s="2" t="s">
        <v>122</v>
      </c>
      <c r="B295" s="19" t="s">
        <v>201</v>
      </c>
      <c r="C295" s="2" t="s">
        <v>202</v>
      </c>
      <c r="D295" s="19">
        <v>1237</v>
      </c>
      <c r="E295" s="19">
        <v>635</v>
      </c>
      <c r="F295" s="19">
        <v>13</v>
      </c>
      <c r="G295" s="19">
        <v>802</v>
      </c>
      <c r="H295" s="19">
        <v>6.6686180000000004</v>
      </c>
      <c r="I295" s="19">
        <v>6.7926E-2</v>
      </c>
      <c r="J295" s="19">
        <v>118.7403</v>
      </c>
      <c r="K295" s="19">
        <v>103.83320000000001</v>
      </c>
      <c r="L295" s="19">
        <v>86.910820000000001</v>
      </c>
      <c r="M295" s="3">
        <f t="shared" si="1"/>
        <v>1.0509296685529508E-2</v>
      </c>
    </row>
    <row r="296" spans="1:13" ht="13.9">
      <c r="A296" s="2" t="s">
        <v>122</v>
      </c>
      <c r="B296" s="19" t="s">
        <v>203</v>
      </c>
      <c r="C296" s="2" t="s">
        <v>204</v>
      </c>
      <c r="D296" s="19">
        <v>1898</v>
      </c>
      <c r="E296" s="19">
        <v>679</v>
      </c>
      <c r="F296" s="19">
        <v>29</v>
      </c>
      <c r="G296" s="19">
        <v>1267</v>
      </c>
      <c r="H296" s="19">
        <v>10.5076</v>
      </c>
      <c r="I296" s="19">
        <v>0.160439</v>
      </c>
      <c r="J296" s="19">
        <v>117.25409999999999</v>
      </c>
      <c r="K296" s="19">
        <v>102.27</v>
      </c>
      <c r="L296" s="19">
        <v>86.819100000000006</v>
      </c>
      <c r="M296" s="3">
        <f t="shared" si="1"/>
        <v>1.5279241306638568E-2</v>
      </c>
    </row>
    <row r="297" spans="1:13" ht="13.9">
      <c r="A297" s="2" t="s">
        <v>122</v>
      </c>
      <c r="B297" s="19" t="s">
        <v>205</v>
      </c>
      <c r="C297" s="2" t="s">
        <v>206</v>
      </c>
      <c r="D297" s="19">
        <v>766</v>
      </c>
      <c r="E297" s="19">
        <v>554</v>
      </c>
      <c r="F297" s="19">
        <v>11</v>
      </c>
      <c r="G297" s="19">
        <v>425</v>
      </c>
      <c r="H297" s="19">
        <v>3.91039</v>
      </c>
      <c r="I297" s="19">
        <v>5.2058E-2</v>
      </c>
      <c r="J297" s="19">
        <v>118.2413</v>
      </c>
      <c r="K297" s="19">
        <v>102.3721</v>
      </c>
      <c r="L297" s="19">
        <v>86.051050000000004</v>
      </c>
      <c r="M297" s="3">
        <f t="shared" si="1"/>
        <v>1.4360313315926894E-2</v>
      </c>
    </row>
    <row r="298" spans="1:13" ht="13.9">
      <c r="A298" s="2" t="s">
        <v>122</v>
      </c>
      <c r="B298" s="19" t="s">
        <v>207</v>
      </c>
      <c r="C298" s="2" t="s">
        <v>208</v>
      </c>
      <c r="D298" s="19">
        <v>734</v>
      </c>
      <c r="E298" s="19">
        <v>466</v>
      </c>
      <c r="F298" s="19">
        <v>8</v>
      </c>
      <c r="G298" s="19">
        <v>521</v>
      </c>
      <c r="H298" s="19">
        <v>5.4744099999999998</v>
      </c>
      <c r="I298" s="19">
        <v>5.4058000000000002E-2</v>
      </c>
      <c r="J298" s="19">
        <v>116.4404</v>
      </c>
      <c r="K298" s="19">
        <v>96.864930000000001</v>
      </c>
      <c r="L298" s="19">
        <v>80.999809999999997</v>
      </c>
      <c r="M298" s="3">
        <f t="shared" si="1"/>
        <v>1.0899182561307902E-2</v>
      </c>
    </row>
    <row r="299" spans="1:13" ht="13.9">
      <c r="A299" s="2" t="s">
        <v>124</v>
      </c>
      <c r="B299" s="19" t="s">
        <v>187</v>
      </c>
      <c r="C299" s="2" t="s">
        <v>188</v>
      </c>
      <c r="D299" s="19">
        <v>184</v>
      </c>
      <c r="E299" s="19">
        <v>230</v>
      </c>
      <c r="F299" s="19">
        <v>39</v>
      </c>
      <c r="G299" s="19">
        <v>213</v>
      </c>
      <c r="H299" s="19">
        <v>5.4713320000000003</v>
      </c>
      <c r="I299" s="19">
        <v>1.239001</v>
      </c>
      <c r="J299" s="19">
        <v>0</v>
      </c>
      <c r="K299" s="19">
        <v>0</v>
      </c>
      <c r="L299" s="19">
        <v>0</v>
      </c>
      <c r="M299" s="3">
        <f t="shared" si="1"/>
        <v>0.21195652173913043</v>
      </c>
    </row>
    <row r="300" spans="1:13" ht="13.9">
      <c r="A300" s="2" t="s">
        <v>124</v>
      </c>
      <c r="B300" s="19" t="s">
        <v>189</v>
      </c>
      <c r="C300" s="2" t="s">
        <v>190</v>
      </c>
      <c r="D300" s="19">
        <v>17</v>
      </c>
      <c r="E300" s="19">
        <v>224</v>
      </c>
      <c r="F300" s="19">
        <v>2</v>
      </c>
      <c r="G300" s="19">
        <v>63</v>
      </c>
      <c r="H300" s="19">
        <v>0.38377299999999998</v>
      </c>
      <c r="I300" s="19">
        <v>0.112959</v>
      </c>
      <c r="J300" s="19">
        <v>24.470849999999999</v>
      </c>
      <c r="K300" s="19">
        <v>14.181520000000001</v>
      </c>
      <c r="L300" s="19">
        <v>16.284949999999998</v>
      </c>
      <c r="M300" s="3">
        <f t="shared" si="1"/>
        <v>0.11764705882352941</v>
      </c>
    </row>
    <row r="301" spans="1:13" ht="13.9">
      <c r="A301" s="2" t="s">
        <v>124</v>
      </c>
      <c r="B301" s="19" t="s">
        <v>191</v>
      </c>
      <c r="C301" s="2" t="s">
        <v>192</v>
      </c>
      <c r="D301" s="19">
        <v>225</v>
      </c>
      <c r="E301" s="19">
        <v>261</v>
      </c>
      <c r="F301" s="19">
        <v>38</v>
      </c>
      <c r="G301" s="19">
        <v>335</v>
      </c>
      <c r="H301" s="19">
        <v>5.0797270000000001</v>
      </c>
      <c r="I301" s="19">
        <v>0.92284600000000006</v>
      </c>
      <c r="J301" s="19">
        <v>76.534350000000003</v>
      </c>
      <c r="K301" s="19">
        <v>46.052340000000001</v>
      </c>
      <c r="L301" s="19">
        <v>57.094749999999998</v>
      </c>
      <c r="M301" s="3">
        <f t="shared" si="1"/>
        <v>0.16888888888888889</v>
      </c>
    </row>
    <row r="302" spans="1:13" ht="13.9">
      <c r="A302" s="2" t="s">
        <v>124</v>
      </c>
      <c r="B302" s="19" t="s">
        <v>193</v>
      </c>
      <c r="C302" s="2" t="s">
        <v>194</v>
      </c>
      <c r="D302" s="19">
        <v>340</v>
      </c>
      <c r="E302" s="19">
        <v>353</v>
      </c>
      <c r="F302" s="19">
        <v>98</v>
      </c>
      <c r="G302" s="19">
        <v>487</v>
      </c>
      <c r="H302" s="19">
        <v>9.3394460000000006</v>
      </c>
      <c r="I302" s="19">
        <v>2.9905759999999999</v>
      </c>
      <c r="J302" s="19">
        <v>75.672200000000004</v>
      </c>
      <c r="K302" s="19">
        <v>50.146180000000001</v>
      </c>
      <c r="L302" s="19">
        <v>63.06335</v>
      </c>
      <c r="M302" s="3">
        <f t="shared" si="1"/>
        <v>0.28823529411764703</v>
      </c>
    </row>
    <row r="303" spans="1:13" ht="13.9">
      <c r="A303" s="2" t="s">
        <v>124</v>
      </c>
      <c r="B303" s="19" t="s">
        <v>195</v>
      </c>
      <c r="C303" s="2" t="s">
        <v>196</v>
      </c>
      <c r="D303" s="19">
        <v>408</v>
      </c>
      <c r="E303" s="19">
        <v>247</v>
      </c>
      <c r="F303" s="19">
        <v>27</v>
      </c>
      <c r="G303" s="19">
        <v>1197</v>
      </c>
      <c r="H303" s="19">
        <v>8.7892119999999991</v>
      </c>
      <c r="I303" s="19">
        <v>0.63691500000000001</v>
      </c>
      <c r="J303" s="19">
        <v>80.003330000000005</v>
      </c>
      <c r="K303" s="19">
        <v>58.647060000000003</v>
      </c>
      <c r="L303" s="19">
        <v>72.216290000000001</v>
      </c>
      <c r="M303" s="3">
        <f t="shared" si="1"/>
        <v>6.6176470588235295E-2</v>
      </c>
    </row>
    <row r="304" spans="1:13" ht="13.9">
      <c r="A304" s="2" t="s">
        <v>124</v>
      </c>
      <c r="B304" s="19" t="s">
        <v>197</v>
      </c>
      <c r="C304" s="2" t="s">
        <v>198</v>
      </c>
      <c r="D304" s="19">
        <v>282</v>
      </c>
      <c r="E304" s="19">
        <v>219</v>
      </c>
      <c r="F304" s="19">
        <v>4</v>
      </c>
      <c r="G304" s="19">
        <v>347</v>
      </c>
      <c r="H304" s="19">
        <v>7.0460589999999996</v>
      </c>
      <c r="I304" s="19">
        <v>7.9478999999999994E-2</v>
      </c>
      <c r="J304" s="19">
        <v>87.185730000000007</v>
      </c>
      <c r="K304" s="19">
        <v>67.422420000000002</v>
      </c>
      <c r="L304" s="19">
        <v>75.719840000000005</v>
      </c>
      <c r="M304" s="3">
        <f t="shared" si="1"/>
        <v>1.4184397163120567E-2</v>
      </c>
    </row>
    <row r="305" spans="1:13" ht="13.9">
      <c r="A305" s="2" t="s">
        <v>124</v>
      </c>
      <c r="B305" s="19" t="s">
        <v>199</v>
      </c>
      <c r="C305" s="2" t="s">
        <v>200</v>
      </c>
      <c r="D305" s="19">
        <v>468</v>
      </c>
      <c r="E305" s="19">
        <v>178</v>
      </c>
      <c r="F305" s="19">
        <v>16</v>
      </c>
      <c r="G305" s="19">
        <v>632</v>
      </c>
      <c r="H305" s="19">
        <v>11.351089999999999</v>
      </c>
      <c r="I305" s="19">
        <v>0.40937800000000002</v>
      </c>
      <c r="J305" s="19">
        <v>89.309910000000002</v>
      </c>
      <c r="K305" s="19">
        <v>69.306449999999998</v>
      </c>
      <c r="L305" s="19">
        <v>75.483289999999997</v>
      </c>
      <c r="M305" s="3">
        <f t="shared" si="1"/>
        <v>3.4188034188034191E-2</v>
      </c>
    </row>
    <row r="306" spans="1:13" ht="13.9">
      <c r="A306" s="2" t="s">
        <v>124</v>
      </c>
      <c r="B306" s="19" t="s">
        <v>201</v>
      </c>
      <c r="C306" s="2" t="s">
        <v>202</v>
      </c>
      <c r="D306" s="19">
        <v>416</v>
      </c>
      <c r="E306" s="19">
        <v>202</v>
      </c>
      <c r="F306" s="19">
        <v>16</v>
      </c>
      <c r="G306" s="19">
        <v>439</v>
      </c>
      <c r="H306" s="19">
        <v>9.8857890000000008</v>
      </c>
      <c r="I306" s="19">
        <v>0.34355599999999997</v>
      </c>
      <c r="J306" s="19">
        <v>91.674760000000006</v>
      </c>
      <c r="K306" s="19">
        <v>70.523060000000001</v>
      </c>
      <c r="L306" s="19">
        <v>74.544150000000002</v>
      </c>
      <c r="M306" s="3">
        <f t="shared" si="1"/>
        <v>3.8461538461538464E-2</v>
      </c>
    </row>
    <row r="307" spans="1:13" ht="13.9">
      <c r="A307" s="2" t="s">
        <v>124</v>
      </c>
      <c r="B307" s="19" t="s">
        <v>203</v>
      </c>
      <c r="C307" s="2" t="s">
        <v>204</v>
      </c>
      <c r="D307" s="19">
        <v>472</v>
      </c>
      <c r="E307" s="19">
        <v>212</v>
      </c>
      <c r="F307" s="19">
        <v>8</v>
      </c>
      <c r="G307" s="19">
        <v>421</v>
      </c>
      <c r="H307" s="19">
        <v>10.7697</v>
      </c>
      <c r="I307" s="19">
        <v>0.21304999999999999</v>
      </c>
      <c r="J307" s="19">
        <v>96.581959999999995</v>
      </c>
      <c r="K307" s="19">
        <v>73.766199999999998</v>
      </c>
      <c r="L307" s="19">
        <v>73.90034</v>
      </c>
      <c r="M307" s="3">
        <f t="shared" si="1"/>
        <v>1.6949152542372881E-2</v>
      </c>
    </row>
    <row r="308" spans="1:13" ht="13.9">
      <c r="A308" s="2" t="s">
        <v>124</v>
      </c>
      <c r="B308" s="19" t="s">
        <v>205</v>
      </c>
      <c r="C308" s="2" t="s">
        <v>206</v>
      </c>
      <c r="D308" s="19">
        <v>201</v>
      </c>
      <c r="E308" s="19">
        <v>180</v>
      </c>
      <c r="F308" s="19">
        <v>10</v>
      </c>
      <c r="G308" s="19">
        <v>187</v>
      </c>
      <c r="H308" s="19">
        <v>4.9655899999999997</v>
      </c>
      <c r="I308" s="19">
        <v>0.24035899999999999</v>
      </c>
      <c r="J308" s="19">
        <v>97.233329999999995</v>
      </c>
      <c r="K308" s="19">
        <v>73.607690000000005</v>
      </c>
      <c r="L308" s="19">
        <v>72.407179999999997</v>
      </c>
      <c r="M308" s="3">
        <f t="shared" si="1"/>
        <v>4.975124378109453E-2</v>
      </c>
    </row>
    <row r="309" spans="1:13" ht="13.9">
      <c r="A309" s="2" t="s">
        <v>124</v>
      </c>
      <c r="B309" s="19" t="s">
        <v>207</v>
      </c>
      <c r="C309" s="2" t="s">
        <v>208</v>
      </c>
      <c r="D309" s="19">
        <v>44</v>
      </c>
      <c r="E309" s="19">
        <v>127</v>
      </c>
      <c r="F309" s="19">
        <v>2</v>
      </c>
      <c r="G309" s="19">
        <v>67</v>
      </c>
      <c r="H309" s="19">
        <v>1.5848869999999999</v>
      </c>
      <c r="I309" s="19">
        <v>7.7273999999999995E-2</v>
      </c>
      <c r="J309" s="19">
        <v>93.058269999999993</v>
      </c>
      <c r="K309" s="19">
        <v>67.327070000000006</v>
      </c>
      <c r="L309" s="19">
        <v>65.702219999999997</v>
      </c>
      <c r="M309" s="3">
        <f t="shared" si="1"/>
        <v>4.5454545454545456E-2</v>
      </c>
    </row>
    <row r="310" spans="1:13" ht="13.9">
      <c r="A310" s="2" t="s">
        <v>126</v>
      </c>
      <c r="B310" s="19" t="s">
        <v>187</v>
      </c>
      <c r="C310" s="2" t="s">
        <v>188</v>
      </c>
      <c r="D310" s="19">
        <v>5899</v>
      </c>
      <c r="E310" s="19">
        <v>3666</v>
      </c>
      <c r="F310" s="19">
        <v>1308</v>
      </c>
      <c r="G310" s="19">
        <v>4774</v>
      </c>
      <c r="H310" s="19">
        <v>15.063739999999999</v>
      </c>
      <c r="I310" s="19">
        <v>3.5051600000000001</v>
      </c>
      <c r="J310" s="19">
        <v>0</v>
      </c>
      <c r="K310" s="19">
        <v>0</v>
      </c>
      <c r="L310" s="19">
        <v>0</v>
      </c>
      <c r="M310" s="3">
        <f t="shared" si="1"/>
        <v>0.22173249703339548</v>
      </c>
    </row>
    <row r="311" spans="1:13" ht="13.9">
      <c r="A311" s="2" t="s">
        <v>126</v>
      </c>
      <c r="B311" s="19" t="s">
        <v>189</v>
      </c>
      <c r="C311" s="2" t="s">
        <v>190</v>
      </c>
      <c r="D311" s="19">
        <v>220</v>
      </c>
      <c r="E311" s="19">
        <v>1886</v>
      </c>
      <c r="F311" s="19">
        <v>37</v>
      </c>
      <c r="G311" s="19">
        <v>592</v>
      </c>
      <c r="H311" s="19">
        <v>0.52417599999999998</v>
      </c>
      <c r="I311" s="19">
        <v>8.7189000000000003E-2</v>
      </c>
      <c r="J311" s="19">
        <v>35.83493</v>
      </c>
      <c r="K311" s="19">
        <v>18.646039999999999</v>
      </c>
      <c r="L311" s="19">
        <v>16.16621</v>
      </c>
      <c r="M311" s="3">
        <f t="shared" si="1"/>
        <v>0.16818181818181818</v>
      </c>
    </row>
    <row r="312" spans="1:13" ht="13.9">
      <c r="A312" s="2" t="s">
        <v>126</v>
      </c>
      <c r="B312" s="19" t="s">
        <v>191</v>
      </c>
      <c r="C312" s="2" t="s">
        <v>192</v>
      </c>
      <c r="D312" s="19">
        <v>1246</v>
      </c>
      <c r="E312" s="19">
        <v>2062</v>
      </c>
      <c r="F312" s="19">
        <v>117</v>
      </c>
      <c r="G312" s="19">
        <v>2011</v>
      </c>
      <c r="H312" s="19">
        <v>2.9981149999999999</v>
      </c>
      <c r="I312" s="19">
        <v>0.28430699999999998</v>
      </c>
      <c r="J312" s="19">
        <v>114.96550000000001</v>
      </c>
      <c r="K312" s="19">
        <v>66.749099999999999</v>
      </c>
      <c r="L312" s="19">
        <v>56.141249999999999</v>
      </c>
      <c r="M312" s="3">
        <f t="shared" si="1"/>
        <v>9.3900481540930975E-2</v>
      </c>
    </row>
    <row r="313" spans="1:13" ht="13.9">
      <c r="A313" s="2" t="s">
        <v>126</v>
      </c>
      <c r="B313" s="19" t="s">
        <v>193</v>
      </c>
      <c r="C313" s="2" t="s">
        <v>194</v>
      </c>
      <c r="D313" s="19">
        <v>1135</v>
      </c>
      <c r="E313" s="19">
        <v>2071</v>
      </c>
      <c r="F313" s="19">
        <v>116</v>
      </c>
      <c r="G313" s="19">
        <v>1202</v>
      </c>
      <c r="H313" s="19">
        <v>2.615672</v>
      </c>
      <c r="I313" s="19">
        <v>0.413995</v>
      </c>
      <c r="J313" s="19">
        <v>118.27500000000001</v>
      </c>
      <c r="K313" s="19">
        <v>86.090100000000007</v>
      </c>
      <c r="L313" s="19">
        <v>70.098659999999995</v>
      </c>
      <c r="M313" s="3">
        <f t="shared" si="1"/>
        <v>0.10220264317180616</v>
      </c>
    </row>
    <row r="314" spans="1:13" ht="13.9">
      <c r="A314" s="2" t="s">
        <v>126</v>
      </c>
      <c r="B314" s="19" t="s">
        <v>195</v>
      </c>
      <c r="C314" s="2" t="s">
        <v>196</v>
      </c>
      <c r="D314" s="19">
        <v>8759</v>
      </c>
      <c r="E314" s="19">
        <v>2324</v>
      </c>
      <c r="F314" s="19">
        <v>294</v>
      </c>
      <c r="G314" s="19">
        <v>10903</v>
      </c>
      <c r="H314" s="19">
        <v>19.422540000000001</v>
      </c>
      <c r="I314" s="19">
        <v>0.70954899999999999</v>
      </c>
      <c r="J314" s="19">
        <v>122.80029999999999</v>
      </c>
      <c r="K314" s="19">
        <v>106.0441</v>
      </c>
      <c r="L314" s="19">
        <v>84.555710000000005</v>
      </c>
      <c r="M314" s="3">
        <f t="shared" si="1"/>
        <v>3.3565475510903074E-2</v>
      </c>
    </row>
    <row r="315" spans="1:13" ht="13.9">
      <c r="A315" s="2" t="s">
        <v>126</v>
      </c>
      <c r="B315" s="19" t="s">
        <v>197</v>
      </c>
      <c r="C315" s="2" t="s">
        <v>198</v>
      </c>
      <c r="D315" s="19">
        <v>2155</v>
      </c>
      <c r="E315" s="19">
        <v>1887</v>
      </c>
      <c r="F315" s="19">
        <v>91</v>
      </c>
      <c r="G315" s="19">
        <v>2677</v>
      </c>
      <c r="H315" s="19">
        <v>4.9229130000000003</v>
      </c>
      <c r="I315" s="19">
        <v>0.194933</v>
      </c>
      <c r="J315" s="19">
        <v>131.84520000000001</v>
      </c>
      <c r="K315" s="19">
        <v>119.4928</v>
      </c>
      <c r="L315" s="19">
        <v>89.256429999999995</v>
      </c>
      <c r="M315" s="3">
        <f t="shared" si="1"/>
        <v>4.2227378190255217E-2</v>
      </c>
    </row>
    <row r="316" spans="1:13" ht="13.9">
      <c r="A316" s="2" t="s">
        <v>126</v>
      </c>
      <c r="B316" s="19" t="s">
        <v>199</v>
      </c>
      <c r="C316" s="2" t="s">
        <v>200</v>
      </c>
      <c r="D316" s="19">
        <v>4765</v>
      </c>
      <c r="E316" s="19">
        <v>1877</v>
      </c>
      <c r="F316" s="19">
        <v>122</v>
      </c>
      <c r="G316" s="19">
        <v>5595</v>
      </c>
      <c r="H316" s="19">
        <v>10.58591</v>
      </c>
      <c r="I316" s="19">
        <v>0.283501</v>
      </c>
      <c r="J316" s="19">
        <v>136.08529999999999</v>
      </c>
      <c r="K316" s="19">
        <v>123.64830000000001</v>
      </c>
      <c r="L316" s="19">
        <v>89.675070000000005</v>
      </c>
      <c r="M316" s="3">
        <f t="shared" si="1"/>
        <v>2.5603357817418678E-2</v>
      </c>
    </row>
    <row r="317" spans="1:13" ht="13.9">
      <c r="A317" s="2" t="s">
        <v>126</v>
      </c>
      <c r="B317" s="19" t="s">
        <v>201</v>
      </c>
      <c r="C317" s="2" t="s">
        <v>202</v>
      </c>
      <c r="D317" s="19">
        <v>4285</v>
      </c>
      <c r="E317" s="19">
        <v>2037</v>
      </c>
      <c r="F317" s="19">
        <v>93</v>
      </c>
      <c r="G317" s="19">
        <v>3000</v>
      </c>
      <c r="H317" s="19">
        <v>9.7659610000000008</v>
      </c>
      <c r="I317" s="19">
        <v>0.23510400000000001</v>
      </c>
      <c r="J317" s="19">
        <v>138.26499999999999</v>
      </c>
      <c r="K317" s="19">
        <v>125.8124</v>
      </c>
      <c r="L317" s="19">
        <v>90.207689999999999</v>
      </c>
      <c r="M317" s="3">
        <f t="shared" si="1"/>
        <v>2.1703617269544923E-2</v>
      </c>
    </row>
    <row r="318" spans="1:13" ht="13.9">
      <c r="A318" s="2" t="s">
        <v>126</v>
      </c>
      <c r="B318" s="19" t="s">
        <v>203</v>
      </c>
      <c r="C318" s="2" t="s">
        <v>204</v>
      </c>
      <c r="D318" s="19">
        <v>5516</v>
      </c>
      <c r="E318" s="19">
        <v>1974</v>
      </c>
      <c r="F318" s="19">
        <v>125</v>
      </c>
      <c r="G318" s="19">
        <v>4026</v>
      </c>
      <c r="H318" s="19">
        <v>12.698499999999999</v>
      </c>
      <c r="I318" s="19">
        <v>0.36208699999999999</v>
      </c>
      <c r="J318" s="19">
        <v>135.9359</v>
      </c>
      <c r="K318" s="19">
        <v>123.4387</v>
      </c>
      <c r="L318" s="19">
        <v>89.835499999999996</v>
      </c>
      <c r="M318" s="3">
        <f t="shared" si="1"/>
        <v>2.2661348803480783E-2</v>
      </c>
    </row>
    <row r="319" spans="1:13" ht="13.9">
      <c r="A319" s="2" t="s">
        <v>126</v>
      </c>
      <c r="B319" s="19" t="s">
        <v>205</v>
      </c>
      <c r="C319" s="2" t="s">
        <v>206</v>
      </c>
      <c r="D319" s="19">
        <v>1251</v>
      </c>
      <c r="E319" s="19">
        <v>1656</v>
      </c>
      <c r="F319" s="19">
        <v>30</v>
      </c>
      <c r="G319" s="19">
        <v>978</v>
      </c>
      <c r="H319" s="19">
        <v>2.877151</v>
      </c>
      <c r="I319" s="19">
        <v>7.9255999999999993E-2</v>
      </c>
      <c r="J319" s="19">
        <v>138.8476</v>
      </c>
      <c r="K319" s="19">
        <v>125.8685</v>
      </c>
      <c r="L319" s="19">
        <v>89.902829999999994</v>
      </c>
      <c r="M319" s="3">
        <f t="shared" si="1"/>
        <v>2.3980815347721823E-2</v>
      </c>
    </row>
    <row r="320" spans="1:13" ht="13.9">
      <c r="A320" s="2" t="s">
        <v>126</v>
      </c>
      <c r="B320" s="19" t="s">
        <v>207</v>
      </c>
      <c r="C320" s="2" t="s">
        <v>208</v>
      </c>
      <c r="D320" s="19">
        <v>1720</v>
      </c>
      <c r="E320" s="19">
        <v>1094</v>
      </c>
      <c r="F320" s="19">
        <v>19</v>
      </c>
      <c r="G320" s="19">
        <v>1350</v>
      </c>
      <c r="H320" s="19">
        <v>5.3540859999999997</v>
      </c>
      <c r="I320" s="19">
        <v>6.5129999999999993E-2</v>
      </c>
      <c r="J320" s="19">
        <v>137.7373</v>
      </c>
      <c r="K320" s="19">
        <v>120.9842</v>
      </c>
      <c r="L320" s="19">
        <v>84.946309999999997</v>
      </c>
      <c r="M320" s="3">
        <f t="shared" si="1"/>
        <v>1.1046511627906977E-2</v>
      </c>
    </row>
    <row r="321" spans="1:13" ht="13.9">
      <c r="A321" s="2" t="s">
        <v>128</v>
      </c>
      <c r="B321" s="19" t="s">
        <v>187</v>
      </c>
      <c r="C321" s="2" t="s">
        <v>188</v>
      </c>
      <c r="D321" s="19">
        <v>80</v>
      </c>
      <c r="E321" s="19">
        <v>422</v>
      </c>
      <c r="F321" s="19">
        <v>20</v>
      </c>
      <c r="G321" s="19">
        <v>254</v>
      </c>
      <c r="H321" s="19">
        <v>1.598962</v>
      </c>
      <c r="I321" s="19">
        <v>0.76155799999999996</v>
      </c>
      <c r="J321" s="19">
        <v>0</v>
      </c>
      <c r="K321" s="19">
        <v>0</v>
      </c>
      <c r="L321" s="19">
        <v>0</v>
      </c>
      <c r="M321" s="3">
        <f t="shared" si="1"/>
        <v>0.25</v>
      </c>
    </row>
    <row r="322" spans="1:13" ht="13.9">
      <c r="A322" s="2" t="s">
        <v>128</v>
      </c>
      <c r="B322" s="19" t="s">
        <v>189</v>
      </c>
      <c r="C322" s="2" t="s">
        <v>190</v>
      </c>
      <c r="D322" s="19">
        <v>52</v>
      </c>
      <c r="E322" s="19">
        <v>400</v>
      </c>
      <c r="F322" s="19">
        <v>3</v>
      </c>
      <c r="G322" s="19">
        <v>169</v>
      </c>
      <c r="H322" s="19">
        <v>0.762548</v>
      </c>
      <c r="I322" s="19">
        <v>5.4156999999999997E-2</v>
      </c>
      <c r="J322" s="19">
        <v>45.064920000000001</v>
      </c>
      <c r="K322" s="19">
        <v>28.143409999999999</v>
      </c>
      <c r="L322" s="19">
        <v>21.87771</v>
      </c>
      <c r="M322" s="3">
        <f t="shared" si="1"/>
        <v>5.7692307692307696E-2</v>
      </c>
    </row>
    <row r="323" spans="1:13" ht="13.9">
      <c r="A323" s="2" t="s">
        <v>128</v>
      </c>
      <c r="B323" s="19" t="s">
        <v>191</v>
      </c>
      <c r="C323" s="2" t="s">
        <v>192</v>
      </c>
      <c r="D323" s="19">
        <v>38</v>
      </c>
      <c r="E323" s="19">
        <v>345</v>
      </c>
      <c r="F323" s="19">
        <v>5</v>
      </c>
      <c r="G323" s="19">
        <v>251</v>
      </c>
      <c r="H323" s="19">
        <v>0.583978</v>
      </c>
      <c r="I323" s="19">
        <v>0.104047</v>
      </c>
      <c r="J323" s="19">
        <v>121.38030000000001</v>
      </c>
      <c r="K323" s="19">
        <v>80.170090000000002</v>
      </c>
      <c r="L323" s="19">
        <v>63.063920000000003</v>
      </c>
      <c r="M323" s="3">
        <f t="shared" si="1"/>
        <v>0.13157894736842105</v>
      </c>
    </row>
    <row r="324" spans="1:13" ht="13.9">
      <c r="A324" s="2" t="s">
        <v>128</v>
      </c>
      <c r="B324" s="19" t="s">
        <v>193</v>
      </c>
      <c r="C324" s="2" t="s">
        <v>194</v>
      </c>
      <c r="D324" s="19">
        <v>336</v>
      </c>
      <c r="E324" s="19">
        <v>492</v>
      </c>
      <c r="F324" s="19">
        <v>43</v>
      </c>
      <c r="G324" s="19">
        <v>614</v>
      </c>
      <c r="H324" s="19">
        <v>5.3025320000000002</v>
      </c>
      <c r="I324" s="19">
        <v>0.69214900000000001</v>
      </c>
      <c r="J324" s="19">
        <v>125.5339</v>
      </c>
      <c r="K324" s="19">
        <v>96.674189999999996</v>
      </c>
      <c r="L324" s="19">
        <v>74.212770000000006</v>
      </c>
      <c r="M324" s="3">
        <f t="shared" si="1"/>
        <v>0.12797619047619047</v>
      </c>
    </row>
    <row r="325" spans="1:13" ht="13.9">
      <c r="A325" s="2" t="s">
        <v>128</v>
      </c>
      <c r="B325" s="19" t="s">
        <v>195</v>
      </c>
      <c r="C325" s="2" t="s">
        <v>196</v>
      </c>
      <c r="D325" s="19">
        <v>652</v>
      </c>
      <c r="E325" s="19">
        <v>484</v>
      </c>
      <c r="F325" s="19">
        <v>29</v>
      </c>
      <c r="G325" s="19">
        <v>1845</v>
      </c>
      <c r="H325" s="19">
        <v>11.62463</v>
      </c>
      <c r="I325" s="19">
        <v>0.62805</v>
      </c>
      <c r="J325" s="19">
        <v>136.95320000000001</v>
      </c>
      <c r="K325" s="19">
        <v>114.9025</v>
      </c>
      <c r="L325" s="19">
        <v>80.172330000000002</v>
      </c>
      <c r="M325" s="3">
        <f t="shared" si="1"/>
        <v>4.4478527607361963E-2</v>
      </c>
    </row>
    <row r="326" spans="1:13" ht="13.9">
      <c r="A326" s="2" t="s">
        <v>128</v>
      </c>
      <c r="B326" s="19" t="s">
        <v>197</v>
      </c>
      <c r="C326" s="2" t="s">
        <v>198</v>
      </c>
      <c r="D326" s="19">
        <v>191</v>
      </c>
      <c r="E326" s="19">
        <v>382</v>
      </c>
      <c r="F326" s="19">
        <v>4</v>
      </c>
      <c r="G326" s="19">
        <v>407</v>
      </c>
      <c r="H326" s="19">
        <v>3.2697099999999999</v>
      </c>
      <c r="I326" s="19">
        <v>4.8800999999999997E-2</v>
      </c>
      <c r="J326" s="19">
        <v>144.18680000000001</v>
      </c>
      <c r="K326" s="19">
        <v>123.7363</v>
      </c>
      <c r="L326" s="19">
        <v>82.078779999999995</v>
      </c>
      <c r="M326" s="3">
        <f t="shared" si="1"/>
        <v>2.0942408376963352E-2</v>
      </c>
    </row>
    <row r="327" spans="1:13" ht="13.9">
      <c r="A327" s="2" t="s">
        <v>128</v>
      </c>
      <c r="B327" s="19" t="s">
        <v>199</v>
      </c>
      <c r="C327" s="2" t="s">
        <v>200</v>
      </c>
      <c r="D327" s="19">
        <v>654</v>
      </c>
      <c r="E327" s="19">
        <v>414</v>
      </c>
      <c r="F327" s="19">
        <v>16</v>
      </c>
      <c r="G327" s="19">
        <v>1142</v>
      </c>
      <c r="H327" s="19">
        <v>10.647259999999999</v>
      </c>
      <c r="I327" s="19">
        <v>0.31009100000000001</v>
      </c>
      <c r="J327" s="19">
        <v>143.58699999999999</v>
      </c>
      <c r="K327" s="19">
        <v>122.6478</v>
      </c>
      <c r="L327" s="19">
        <v>80.576750000000004</v>
      </c>
      <c r="M327" s="3">
        <f t="shared" si="1"/>
        <v>2.4464831804281346E-2</v>
      </c>
    </row>
    <row r="328" spans="1:13" ht="13.9">
      <c r="A328" s="2" t="s">
        <v>128</v>
      </c>
      <c r="B328" s="19" t="s">
        <v>201</v>
      </c>
      <c r="C328" s="2" t="s">
        <v>202</v>
      </c>
      <c r="D328" s="19">
        <v>543</v>
      </c>
      <c r="E328" s="19">
        <v>443</v>
      </c>
      <c r="F328" s="19">
        <v>8</v>
      </c>
      <c r="G328" s="19">
        <v>688</v>
      </c>
      <c r="H328" s="19">
        <v>9.8798589999999997</v>
      </c>
      <c r="I328" s="19">
        <v>0.102758</v>
      </c>
      <c r="J328" s="19">
        <v>146.58789999999999</v>
      </c>
      <c r="K328" s="19">
        <v>125.497</v>
      </c>
      <c r="L328" s="19">
        <v>80.59187</v>
      </c>
      <c r="M328" s="3">
        <f t="shared" si="1"/>
        <v>1.4732965009208104E-2</v>
      </c>
    </row>
    <row r="329" spans="1:13" ht="13.9">
      <c r="A329" s="2" t="s">
        <v>128</v>
      </c>
      <c r="B329" s="19" t="s">
        <v>203</v>
      </c>
      <c r="C329" s="2" t="s">
        <v>204</v>
      </c>
      <c r="D329" s="19">
        <v>530</v>
      </c>
      <c r="E329" s="19">
        <v>500</v>
      </c>
      <c r="F329" s="19">
        <v>16</v>
      </c>
      <c r="G329" s="19">
        <v>521</v>
      </c>
      <c r="H329" s="19">
        <v>9.0897600000000001</v>
      </c>
      <c r="I329" s="19">
        <v>0.21818199999999999</v>
      </c>
      <c r="J329" s="19">
        <v>146.5155</v>
      </c>
      <c r="K329" s="19">
        <v>125.1558</v>
      </c>
      <c r="L329" s="19">
        <v>80.484859999999998</v>
      </c>
      <c r="M329" s="3">
        <f t="shared" si="1"/>
        <v>3.0188679245283019E-2</v>
      </c>
    </row>
    <row r="330" spans="1:13" ht="13.9">
      <c r="A330" s="2" t="s">
        <v>128</v>
      </c>
      <c r="B330" s="19" t="s">
        <v>205</v>
      </c>
      <c r="C330" s="2" t="s">
        <v>206</v>
      </c>
      <c r="D330" s="19">
        <v>386</v>
      </c>
      <c r="E330" s="19">
        <v>423</v>
      </c>
      <c r="F330" s="19">
        <v>21</v>
      </c>
      <c r="G330" s="19">
        <v>245</v>
      </c>
      <c r="H330" s="19">
        <v>5.6619780000000004</v>
      </c>
      <c r="I330" s="19">
        <v>0.44163799999999998</v>
      </c>
      <c r="J330" s="19">
        <v>146.33070000000001</v>
      </c>
      <c r="K330" s="19">
        <v>124.009</v>
      </c>
      <c r="L330" s="19">
        <v>79.570449999999994</v>
      </c>
      <c r="M330" s="3">
        <f t="shared" si="1"/>
        <v>5.4404145077720206E-2</v>
      </c>
    </row>
    <row r="331" spans="1:13" ht="13.9">
      <c r="A331" s="2" t="s">
        <v>128</v>
      </c>
      <c r="B331" s="19" t="s">
        <v>207</v>
      </c>
      <c r="C331" s="2" t="s">
        <v>208</v>
      </c>
      <c r="D331" s="19">
        <v>64</v>
      </c>
      <c r="E331" s="19">
        <v>278</v>
      </c>
      <c r="F331" s="19">
        <v>8</v>
      </c>
      <c r="G331" s="19">
        <v>121</v>
      </c>
      <c r="H331" s="19">
        <v>1.7448079999999999</v>
      </c>
      <c r="I331" s="19">
        <v>0.24311199999999999</v>
      </c>
      <c r="J331" s="19">
        <v>146.22710000000001</v>
      </c>
      <c r="K331" s="19">
        <v>121.8879</v>
      </c>
      <c r="L331" s="19">
        <v>78.013990000000007</v>
      </c>
      <c r="M331" s="3">
        <f t="shared" si="1"/>
        <v>0.125</v>
      </c>
    </row>
    <row r="332" spans="1:13" ht="13.9">
      <c r="A332" s="2" t="s">
        <v>130</v>
      </c>
      <c r="B332" s="19" t="s">
        <v>187</v>
      </c>
      <c r="C332" s="2" t="s">
        <v>188</v>
      </c>
      <c r="D332" s="19">
        <v>445</v>
      </c>
      <c r="E332" s="19">
        <v>885</v>
      </c>
      <c r="F332" s="19">
        <v>105</v>
      </c>
      <c r="G332" s="19">
        <v>586</v>
      </c>
      <c r="H332" s="19">
        <v>3.9356990000000001</v>
      </c>
      <c r="I332" s="19">
        <v>1.210501</v>
      </c>
      <c r="J332" s="19">
        <v>0</v>
      </c>
      <c r="K332" s="19">
        <v>0</v>
      </c>
      <c r="L332" s="19">
        <v>0</v>
      </c>
      <c r="M332" s="3">
        <f t="shared" si="1"/>
        <v>0.23595505617977527</v>
      </c>
    </row>
    <row r="333" spans="1:13" ht="13.9">
      <c r="A333" s="2" t="s">
        <v>130</v>
      </c>
      <c r="B333" s="19" t="s">
        <v>189</v>
      </c>
      <c r="C333" s="2" t="s">
        <v>190</v>
      </c>
      <c r="D333" s="19">
        <v>80</v>
      </c>
      <c r="E333" s="19">
        <v>781</v>
      </c>
      <c r="F333" s="19">
        <v>7</v>
      </c>
      <c r="G333" s="19">
        <v>154</v>
      </c>
      <c r="H333" s="19">
        <v>0.74171600000000004</v>
      </c>
      <c r="I333" s="19">
        <v>9.9099999999999994E-2</v>
      </c>
      <c r="J333" s="19">
        <v>29.981200000000001</v>
      </c>
      <c r="K333" s="19">
        <v>19.516400000000001</v>
      </c>
      <c r="L333" s="19">
        <v>19.606629999999999</v>
      </c>
      <c r="M333" s="3">
        <f t="shared" si="1"/>
        <v>8.7499999999999994E-2</v>
      </c>
    </row>
    <row r="334" spans="1:13" ht="13.9">
      <c r="A334" s="2" t="s">
        <v>130</v>
      </c>
      <c r="B334" s="19" t="s">
        <v>191</v>
      </c>
      <c r="C334" s="2" t="s">
        <v>192</v>
      </c>
      <c r="D334" s="19">
        <v>357</v>
      </c>
      <c r="E334" s="19">
        <v>819</v>
      </c>
      <c r="F334" s="19">
        <v>36</v>
      </c>
      <c r="G334" s="19">
        <v>565</v>
      </c>
      <c r="H334" s="19">
        <v>3.0065520000000001</v>
      </c>
      <c r="I334" s="19">
        <v>0.35739700000000002</v>
      </c>
      <c r="J334" s="19">
        <v>94.845359999999999</v>
      </c>
      <c r="K334" s="19">
        <v>64.710239999999999</v>
      </c>
      <c r="L334" s="19">
        <v>64.314220000000006</v>
      </c>
      <c r="M334" s="3">
        <f t="shared" si="1"/>
        <v>0.10084033613445378</v>
      </c>
    </row>
    <row r="335" spans="1:13" ht="13.9">
      <c r="A335" s="2" t="s">
        <v>130</v>
      </c>
      <c r="B335" s="19" t="s">
        <v>193</v>
      </c>
      <c r="C335" s="2" t="s">
        <v>194</v>
      </c>
      <c r="D335" s="19">
        <v>522</v>
      </c>
      <c r="E335" s="19">
        <v>924</v>
      </c>
      <c r="F335" s="19">
        <v>70</v>
      </c>
      <c r="G335" s="19">
        <v>964</v>
      </c>
      <c r="H335" s="19">
        <v>4.4123979999999996</v>
      </c>
      <c r="I335" s="19">
        <v>0.64851199999999998</v>
      </c>
      <c r="J335" s="19">
        <v>95.589389999999995</v>
      </c>
      <c r="K335" s="19">
        <v>72.785319999999999</v>
      </c>
      <c r="L335" s="19">
        <v>72.035030000000006</v>
      </c>
      <c r="M335" s="3">
        <f t="shared" si="1"/>
        <v>0.13409961685823754</v>
      </c>
    </row>
    <row r="336" spans="1:13" ht="13.9">
      <c r="A336" s="2" t="s">
        <v>130</v>
      </c>
      <c r="B336" s="19" t="s">
        <v>195</v>
      </c>
      <c r="C336" s="2" t="s">
        <v>196</v>
      </c>
      <c r="D336" s="19">
        <v>1517</v>
      </c>
      <c r="E336" s="19">
        <v>962</v>
      </c>
      <c r="F336" s="19">
        <v>52</v>
      </c>
      <c r="G336" s="19">
        <v>3827</v>
      </c>
      <c r="H336" s="19">
        <v>12.29365</v>
      </c>
      <c r="I336" s="19">
        <v>0.446571</v>
      </c>
      <c r="J336" s="19">
        <v>99.972840000000005</v>
      </c>
      <c r="K336" s="19">
        <v>82.301180000000002</v>
      </c>
      <c r="L336" s="19">
        <v>78.551400000000001</v>
      </c>
      <c r="M336" s="3">
        <f t="shared" si="1"/>
        <v>3.4278180619644036E-2</v>
      </c>
    </row>
    <row r="337" spans="1:13" ht="13.9">
      <c r="A337" s="2" t="s">
        <v>130</v>
      </c>
      <c r="B337" s="19" t="s">
        <v>197</v>
      </c>
      <c r="C337" s="2" t="s">
        <v>198</v>
      </c>
      <c r="D337" s="19">
        <v>558</v>
      </c>
      <c r="E337" s="19">
        <v>807</v>
      </c>
      <c r="F337" s="19">
        <v>15</v>
      </c>
      <c r="G337" s="19">
        <v>793</v>
      </c>
      <c r="H337" s="19">
        <v>4.4130969999999996</v>
      </c>
      <c r="I337" s="19">
        <v>0.144902</v>
      </c>
      <c r="J337" s="19">
        <v>107.01300000000001</v>
      </c>
      <c r="K337" s="19">
        <v>91.409940000000006</v>
      </c>
      <c r="L337" s="19">
        <v>82.148319999999998</v>
      </c>
      <c r="M337" s="3">
        <f t="shared" si="1"/>
        <v>2.6881720430107527E-2</v>
      </c>
    </row>
    <row r="338" spans="1:13" ht="13.9">
      <c r="A338" s="2" t="s">
        <v>130</v>
      </c>
      <c r="B338" s="19" t="s">
        <v>199</v>
      </c>
      <c r="C338" s="2" t="s">
        <v>200</v>
      </c>
      <c r="D338" s="19">
        <v>1003</v>
      </c>
      <c r="E338" s="19">
        <v>807</v>
      </c>
      <c r="F338" s="19">
        <v>26</v>
      </c>
      <c r="G338" s="19">
        <v>1838</v>
      </c>
      <c r="H338" s="19">
        <v>7.9259440000000003</v>
      </c>
      <c r="I338" s="19">
        <v>0.206288</v>
      </c>
      <c r="J338" s="19">
        <v>110.1454</v>
      </c>
      <c r="K338" s="19">
        <v>93.886499999999998</v>
      </c>
      <c r="L338" s="19">
        <v>81.80001</v>
      </c>
      <c r="M338" s="3">
        <f t="shared" si="1"/>
        <v>2.5922233300099701E-2</v>
      </c>
    </row>
    <row r="339" spans="1:13" ht="13.9">
      <c r="A339" s="2" t="s">
        <v>130</v>
      </c>
      <c r="B339" s="19" t="s">
        <v>201</v>
      </c>
      <c r="C339" s="2" t="s">
        <v>202</v>
      </c>
      <c r="D339" s="19">
        <v>1619</v>
      </c>
      <c r="E339" s="19">
        <v>925</v>
      </c>
      <c r="F339" s="19">
        <v>46</v>
      </c>
      <c r="G339" s="19">
        <v>1619</v>
      </c>
      <c r="H339" s="19">
        <v>13.25421</v>
      </c>
      <c r="I339" s="19">
        <v>0.43028300000000003</v>
      </c>
      <c r="J339" s="19">
        <v>111.1169</v>
      </c>
      <c r="K339" s="19">
        <v>94.391009999999994</v>
      </c>
      <c r="L339" s="19">
        <v>81.468940000000003</v>
      </c>
      <c r="M339" s="3">
        <f t="shared" si="1"/>
        <v>2.8412600370599134E-2</v>
      </c>
    </row>
    <row r="340" spans="1:13" ht="13.9">
      <c r="A340" s="2" t="s">
        <v>130</v>
      </c>
      <c r="B340" s="19" t="s">
        <v>203</v>
      </c>
      <c r="C340" s="2" t="s">
        <v>204</v>
      </c>
      <c r="D340" s="19">
        <v>1310</v>
      </c>
      <c r="E340" s="19">
        <v>839</v>
      </c>
      <c r="F340" s="19">
        <v>30</v>
      </c>
      <c r="G340" s="19">
        <v>1238</v>
      </c>
      <c r="H340" s="19">
        <v>9.6021959999999993</v>
      </c>
      <c r="I340" s="19">
        <v>0.20150699999999999</v>
      </c>
      <c r="J340" s="19">
        <v>111.1756</v>
      </c>
      <c r="K340" s="19">
        <v>93.886669999999995</v>
      </c>
      <c r="L340" s="19">
        <v>80.547110000000004</v>
      </c>
      <c r="M340" s="3">
        <f t="shared" si="1"/>
        <v>2.2900763358778626E-2</v>
      </c>
    </row>
    <row r="341" spans="1:13" ht="13.9">
      <c r="A341" s="2" t="s">
        <v>130</v>
      </c>
      <c r="B341" s="19" t="s">
        <v>205</v>
      </c>
      <c r="C341" s="2" t="s">
        <v>206</v>
      </c>
      <c r="D341" s="19">
        <v>583</v>
      </c>
      <c r="E341" s="19">
        <v>827</v>
      </c>
      <c r="F341" s="19">
        <v>23</v>
      </c>
      <c r="G341" s="19">
        <v>459</v>
      </c>
      <c r="H341" s="19">
        <v>4.8681200000000002</v>
      </c>
      <c r="I341" s="19">
        <v>0.20797399999999999</v>
      </c>
      <c r="J341" s="19">
        <v>113.93389999999999</v>
      </c>
      <c r="K341" s="19">
        <v>95.276619999999994</v>
      </c>
      <c r="L341" s="19">
        <v>79.579250000000002</v>
      </c>
      <c r="M341" s="3">
        <f t="shared" si="1"/>
        <v>3.9451114922813037E-2</v>
      </c>
    </row>
    <row r="342" spans="1:13" ht="13.9">
      <c r="A342" s="2" t="s">
        <v>130</v>
      </c>
      <c r="B342" s="19" t="s">
        <v>207</v>
      </c>
      <c r="C342" s="2" t="s">
        <v>208</v>
      </c>
      <c r="D342" s="19">
        <v>279</v>
      </c>
      <c r="E342" s="19">
        <v>496</v>
      </c>
      <c r="F342" s="19">
        <v>3</v>
      </c>
      <c r="G342" s="19">
        <v>213</v>
      </c>
      <c r="H342" s="19">
        <v>2.9248340000000002</v>
      </c>
      <c r="I342" s="19">
        <v>2.5003000000000001E-2</v>
      </c>
      <c r="J342" s="19">
        <v>115.16500000000001</v>
      </c>
      <c r="K342" s="19">
        <v>94.978849999999994</v>
      </c>
      <c r="L342" s="19">
        <v>76.638059999999996</v>
      </c>
      <c r="M342" s="3">
        <f t="shared" si="1"/>
        <v>1.0752688172043012E-2</v>
      </c>
    </row>
    <row r="343" spans="1:13" ht="13.9">
      <c r="A343" s="2" t="s">
        <v>132</v>
      </c>
      <c r="B343" s="19" t="s">
        <v>187</v>
      </c>
      <c r="C343" s="2" t="s">
        <v>188</v>
      </c>
      <c r="D343" s="19">
        <v>682</v>
      </c>
      <c r="E343" s="19">
        <v>660</v>
      </c>
      <c r="F343" s="19">
        <v>170</v>
      </c>
      <c r="G343" s="19">
        <v>582</v>
      </c>
      <c r="H343" s="19">
        <v>9.6695080000000004</v>
      </c>
      <c r="I343" s="19">
        <v>2.8848129999999998</v>
      </c>
      <c r="J343" s="19">
        <v>0</v>
      </c>
      <c r="K343" s="19">
        <v>0</v>
      </c>
      <c r="L343" s="19">
        <v>0</v>
      </c>
      <c r="M343" s="3">
        <f t="shared" si="1"/>
        <v>0.24926686217008798</v>
      </c>
    </row>
    <row r="344" spans="1:13" ht="13.9">
      <c r="A344" s="2" t="s">
        <v>132</v>
      </c>
      <c r="B344" s="19" t="s">
        <v>189</v>
      </c>
      <c r="C344" s="2" t="s">
        <v>190</v>
      </c>
      <c r="D344" s="19">
        <v>78</v>
      </c>
      <c r="E344" s="19">
        <v>465</v>
      </c>
      <c r="F344" s="19">
        <v>4</v>
      </c>
      <c r="G344" s="19">
        <v>107</v>
      </c>
      <c r="H344" s="19">
        <v>1.192232</v>
      </c>
      <c r="I344" s="19">
        <v>7.1254999999999999E-2</v>
      </c>
      <c r="J344" s="19">
        <v>51.300429999999999</v>
      </c>
      <c r="K344" s="19">
        <v>37.333689999999997</v>
      </c>
      <c r="L344" s="19">
        <v>25.872260000000001</v>
      </c>
      <c r="M344" s="3">
        <f t="shared" si="1"/>
        <v>5.128205128205128E-2</v>
      </c>
    </row>
    <row r="345" spans="1:13" ht="13.9">
      <c r="A345" s="2" t="s">
        <v>132</v>
      </c>
      <c r="B345" s="19" t="s">
        <v>191</v>
      </c>
      <c r="C345" s="2" t="s">
        <v>192</v>
      </c>
      <c r="D345" s="19">
        <v>148</v>
      </c>
      <c r="E345" s="19">
        <v>505</v>
      </c>
      <c r="F345" s="19">
        <v>20</v>
      </c>
      <c r="G345" s="19">
        <v>171</v>
      </c>
      <c r="H345" s="19">
        <v>2.1215060000000001</v>
      </c>
      <c r="I345" s="19">
        <v>0.25355800000000001</v>
      </c>
      <c r="J345" s="19">
        <v>142.41669999999999</v>
      </c>
      <c r="K345" s="19">
        <v>111.42740000000001</v>
      </c>
      <c r="L345" s="19">
        <v>78.366159999999994</v>
      </c>
      <c r="M345" s="3">
        <f t="shared" si="1"/>
        <v>0.13513513513513514</v>
      </c>
    </row>
    <row r="346" spans="1:13" ht="13.9">
      <c r="A346" s="2" t="s">
        <v>132</v>
      </c>
      <c r="B346" s="19" t="s">
        <v>193</v>
      </c>
      <c r="C346" s="2" t="s">
        <v>194</v>
      </c>
      <c r="D346" s="19">
        <v>600</v>
      </c>
      <c r="E346" s="19">
        <v>570</v>
      </c>
      <c r="F346" s="19">
        <v>65</v>
      </c>
      <c r="G346" s="19">
        <v>652</v>
      </c>
      <c r="H346" s="19">
        <v>9.2703310000000005</v>
      </c>
      <c r="I346" s="19">
        <v>1.1287929999999999</v>
      </c>
      <c r="J346" s="19">
        <v>152.56299999999999</v>
      </c>
      <c r="K346" s="19">
        <v>136.4263</v>
      </c>
      <c r="L346" s="19">
        <v>89.259500000000003</v>
      </c>
      <c r="M346" s="3">
        <f t="shared" si="1"/>
        <v>0.10833333333333334</v>
      </c>
    </row>
    <row r="347" spans="1:13" ht="13.9">
      <c r="A347" s="2" t="s">
        <v>132</v>
      </c>
      <c r="B347" s="19" t="s">
        <v>195</v>
      </c>
      <c r="C347" s="2" t="s">
        <v>196</v>
      </c>
      <c r="D347" s="19">
        <v>1277</v>
      </c>
      <c r="E347" s="19">
        <v>543</v>
      </c>
      <c r="F347" s="19">
        <v>37</v>
      </c>
      <c r="G347" s="19">
        <v>1785</v>
      </c>
      <c r="H347" s="19">
        <v>16.78989</v>
      </c>
      <c r="I347" s="19">
        <v>0.54886800000000002</v>
      </c>
      <c r="J347" s="19">
        <v>156.32050000000001</v>
      </c>
      <c r="K347" s="19">
        <v>146.05240000000001</v>
      </c>
      <c r="L347" s="19">
        <v>93.290059999999997</v>
      </c>
      <c r="M347" s="3">
        <f t="shared" si="1"/>
        <v>2.8974158183241974E-2</v>
      </c>
    </row>
    <row r="348" spans="1:13" ht="13.9">
      <c r="A348" s="2" t="s">
        <v>132</v>
      </c>
      <c r="B348" s="19" t="s">
        <v>197</v>
      </c>
      <c r="C348" s="2" t="s">
        <v>198</v>
      </c>
      <c r="D348" s="19">
        <v>567</v>
      </c>
      <c r="E348" s="19">
        <v>464</v>
      </c>
      <c r="F348" s="19">
        <v>6</v>
      </c>
      <c r="G348" s="19">
        <v>905</v>
      </c>
      <c r="H348" s="19">
        <v>8.7276469999999993</v>
      </c>
      <c r="I348" s="19">
        <v>6.9305000000000005E-2</v>
      </c>
      <c r="J348" s="19">
        <v>159.97540000000001</v>
      </c>
      <c r="K348" s="19">
        <v>152.17859999999999</v>
      </c>
      <c r="L348" s="19">
        <v>94.598910000000004</v>
      </c>
      <c r="M348" s="3">
        <f t="shared" si="1"/>
        <v>1.0582010582010581E-2</v>
      </c>
    </row>
    <row r="349" spans="1:13" ht="13.9">
      <c r="A349" s="2" t="s">
        <v>132</v>
      </c>
      <c r="B349" s="19" t="s">
        <v>199</v>
      </c>
      <c r="C349" s="2" t="s">
        <v>200</v>
      </c>
      <c r="D349" s="19">
        <v>699</v>
      </c>
      <c r="E349" s="19">
        <v>513</v>
      </c>
      <c r="F349" s="19">
        <v>16</v>
      </c>
      <c r="G349" s="19">
        <v>979</v>
      </c>
      <c r="H349" s="19">
        <v>10.162750000000001</v>
      </c>
      <c r="I349" s="19">
        <v>0.26144400000000001</v>
      </c>
      <c r="J349" s="19">
        <v>162.59039999999999</v>
      </c>
      <c r="K349" s="19">
        <v>154.29089999999999</v>
      </c>
      <c r="L349" s="19">
        <v>94.637889999999999</v>
      </c>
      <c r="M349" s="3">
        <f t="shared" si="1"/>
        <v>2.2889842632331903E-2</v>
      </c>
    </row>
    <row r="350" spans="1:13" ht="13.9">
      <c r="A350" s="2" t="s">
        <v>132</v>
      </c>
      <c r="B350" s="19" t="s">
        <v>201</v>
      </c>
      <c r="C350" s="2" t="s">
        <v>202</v>
      </c>
      <c r="D350" s="19">
        <v>1431</v>
      </c>
      <c r="E350" s="19">
        <v>567</v>
      </c>
      <c r="F350" s="19">
        <v>27</v>
      </c>
      <c r="G350" s="19">
        <v>1019</v>
      </c>
      <c r="H350" s="19">
        <v>19.25047</v>
      </c>
      <c r="I350" s="19">
        <v>0.27915600000000002</v>
      </c>
      <c r="J350" s="19">
        <v>163.94980000000001</v>
      </c>
      <c r="K350" s="19">
        <v>155.61109999999999</v>
      </c>
      <c r="L350" s="19">
        <v>94.423100000000005</v>
      </c>
      <c r="M350" s="3">
        <f t="shared" si="1"/>
        <v>1.8867924528301886E-2</v>
      </c>
    </row>
    <row r="351" spans="1:13" ht="13.9">
      <c r="A351" s="2" t="s">
        <v>132</v>
      </c>
      <c r="B351" s="19" t="s">
        <v>203</v>
      </c>
      <c r="C351" s="2" t="s">
        <v>204</v>
      </c>
      <c r="D351" s="19">
        <v>1243</v>
      </c>
      <c r="E351" s="19">
        <v>517</v>
      </c>
      <c r="F351" s="19">
        <v>34</v>
      </c>
      <c r="G351" s="19">
        <v>957</v>
      </c>
      <c r="H351" s="19">
        <v>17.01728</v>
      </c>
      <c r="I351" s="19">
        <v>0.53613200000000005</v>
      </c>
      <c r="J351" s="19">
        <v>156.08330000000001</v>
      </c>
      <c r="K351" s="19">
        <v>147.5513</v>
      </c>
      <c r="L351" s="19">
        <v>94.146630000000002</v>
      </c>
      <c r="M351" s="3">
        <f t="shared" si="1"/>
        <v>2.7353177795655673E-2</v>
      </c>
    </row>
    <row r="352" spans="1:13" ht="13.9">
      <c r="A352" s="2" t="s">
        <v>132</v>
      </c>
      <c r="B352" s="19" t="s">
        <v>205</v>
      </c>
      <c r="C352" s="2" t="s">
        <v>206</v>
      </c>
      <c r="D352" s="19">
        <v>326</v>
      </c>
      <c r="E352" s="19">
        <v>484</v>
      </c>
      <c r="F352" s="19">
        <v>11</v>
      </c>
      <c r="G352" s="19">
        <v>277</v>
      </c>
      <c r="H352" s="19">
        <v>4.8397639999999997</v>
      </c>
      <c r="I352" s="19">
        <v>0.144957</v>
      </c>
      <c r="J352" s="19">
        <v>163.8458</v>
      </c>
      <c r="K352" s="19">
        <v>155.07069999999999</v>
      </c>
      <c r="L352" s="19">
        <v>94.072069999999997</v>
      </c>
      <c r="M352" s="3">
        <f t="shared" si="1"/>
        <v>3.3742331288343558E-2</v>
      </c>
    </row>
    <row r="353" spans="1:13" ht="13.9">
      <c r="A353" s="2" t="s">
        <v>132</v>
      </c>
      <c r="B353" s="19" t="s">
        <v>207</v>
      </c>
      <c r="C353" s="2" t="s">
        <v>208</v>
      </c>
      <c r="D353" s="19">
        <v>195</v>
      </c>
      <c r="E353" s="19">
        <v>284</v>
      </c>
      <c r="F353" s="19">
        <v>3</v>
      </c>
      <c r="G353" s="19">
        <v>187</v>
      </c>
      <c r="H353" s="19">
        <v>5.2234420000000004</v>
      </c>
      <c r="I353" s="19">
        <v>7.1776000000000006E-2</v>
      </c>
      <c r="J353" s="19">
        <v>158.1542</v>
      </c>
      <c r="K353" s="19">
        <v>148.1371</v>
      </c>
      <c r="L353" s="19">
        <v>88.036450000000002</v>
      </c>
      <c r="M353" s="3">
        <f t="shared" si="1"/>
        <v>1.5384615384615385E-2</v>
      </c>
    </row>
    <row r="354" spans="1:13" ht="13.9">
      <c r="A354" s="2" t="s">
        <v>134</v>
      </c>
      <c r="B354" s="19" t="s">
        <v>187</v>
      </c>
      <c r="C354" s="2" t="s">
        <v>188</v>
      </c>
      <c r="D354" s="19">
        <v>2871</v>
      </c>
      <c r="E354" s="19">
        <v>2986</v>
      </c>
      <c r="F354" s="19">
        <v>644</v>
      </c>
      <c r="G354" s="19">
        <v>2808</v>
      </c>
      <c r="H354" s="19">
        <v>7.1115789999999999</v>
      </c>
      <c r="I354" s="19">
        <v>1.6549130000000001</v>
      </c>
      <c r="J354" s="19">
        <v>0</v>
      </c>
      <c r="K354" s="19">
        <v>0</v>
      </c>
      <c r="L354" s="19">
        <v>0</v>
      </c>
      <c r="M354" s="3">
        <f t="shared" si="1"/>
        <v>0.22431208638105191</v>
      </c>
    </row>
    <row r="355" spans="1:13" ht="13.9">
      <c r="A355" s="2" t="s">
        <v>134</v>
      </c>
      <c r="B355" s="19" t="s">
        <v>189</v>
      </c>
      <c r="C355" s="2" t="s">
        <v>190</v>
      </c>
      <c r="D355" s="19">
        <v>386</v>
      </c>
      <c r="E355" s="19">
        <v>1554</v>
      </c>
      <c r="F355" s="19">
        <v>75</v>
      </c>
      <c r="G355" s="19">
        <v>686</v>
      </c>
      <c r="H355" s="19">
        <v>1.197309</v>
      </c>
      <c r="I355" s="19">
        <v>0.199293</v>
      </c>
      <c r="J355" s="19">
        <v>47.010539999999999</v>
      </c>
      <c r="K355" s="19">
        <v>30.082820000000002</v>
      </c>
      <c r="L355" s="19">
        <v>19.655860000000001</v>
      </c>
      <c r="M355" s="3">
        <f t="shared" si="1"/>
        <v>0.19430051813471502</v>
      </c>
    </row>
    <row r="356" spans="1:13" ht="13.9">
      <c r="A356" s="2" t="s">
        <v>134</v>
      </c>
      <c r="B356" s="19" t="s">
        <v>191</v>
      </c>
      <c r="C356" s="2" t="s">
        <v>192</v>
      </c>
      <c r="D356" s="19">
        <v>630</v>
      </c>
      <c r="E356" s="19">
        <v>1630</v>
      </c>
      <c r="F356" s="19">
        <v>53</v>
      </c>
      <c r="G356" s="19">
        <v>737</v>
      </c>
      <c r="H356" s="19">
        <v>1.6500570000000001</v>
      </c>
      <c r="I356" s="19">
        <v>0.122041</v>
      </c>
      <c r="J356" s="19">
        <v>153.38470000000001</v>
      </c>
      <c r="K356" s="19">
        <v>110.0938</v>
      </c>
      <c r="L356" s="19">
        <v>70.987189999999998</v>
      </c>
      <c r="M356" s="3">
        <f t="shared" si="1"/>
        <v>8.4126984126984133E-2</v>
      </c>
    </row>
    <row r="357" spans="1:13" ht="13.9">
      <c r="A357" s="2" t="s">
        <v>134</v>
      </c>
      <c r="B357" s="19" t="s">
        <v>193</v>
      </c>
      <c r="C357" s="2" t="s">
        <v>194</v>
      </c>
      <c r="D357" s="19">
        <v>1164</v>
      </c>
      <c r="E357" s="19">
        <v>1727</v>
      </c>
      <c r="F357" s="19">
        <v>48</v>
      </c>
      <c r="G357" s="19">
        <v>1847</v>
      </c>
      <c r="H357" s="19">
        <v>2.39445</v>
      </c>
      <c r="I357" s="19">
        <v>9.6296999999999994E-2</v>
      </c>
      <c r="J357" s="19">
        <v>166.6729</v>
      </c>
      <c r="K357" s="19">
        <v>139.27770000000001</v>
      </c>
      <c r="L357" s="19">
        <v>82.644990000000007</v>
      </c>
      <c r="M357" s="3">
        <f t="shared" si="1"/>
        <v>4.1237113402061855E-2</v>
      </c>
    </row>
    <row r="358" spans="1:13" ht="13.9">
      <c r="A358" s="2" t="s">
        <v>134</v>
      </c>
      <c r="B358" s="19" t="s">
        <v>195</v>
      </c>
      <c r="C358" s="2" t="s">
        <v>196</v>
      </c>
      <c r="D358" s="19">
        <v>7963</v>
      </c>
      <c r="E358" s="19">
        <v>2059</v>
      </c>
      <c r="F358" s="19">
        <v>272</v>
      </c>
      <c r="G358" s="19">
        <v>8865</v>
      </c>
      <c r="H358" s="19">
        <v>16.477620000000002</v>
      </c>
      <c r="I358" s="19">
        <v>0.550149</v>
      </c>
      <c r="J358" s="19">
        <v>170.1533</v>
      </c>
      <c r="K358" s="19">
        <v>156.39949999999999</v>
      </c>
      <c r="L358" s="19">
        <v>91.078680000000006</v>
      </c>
      <c r="M358" s="3">
        <f t="shared" si="1"/>
        <v>3.4157980660555066E-2</v>
      </c>
    </row>
    <row r="359" spans="1:13" ht="13.9">
      <c r="A359" s="2" t="s">
        <v>134</v>
      </c>
      <c r="B359" s="19" t="s">
        <v>197</v>
      </c>
      <c r="C359" s="2" t="s">
        <v>198</v>
      </c>
      <c r="D359" s="19">
        <v>2808</v>
      </c>
      <c r="E359" s="19">
        <v>1499</v>
      </c>
      <c r="F359" s="19">
        <v>82</v>
      </c>
      <c r="G359" s="19">
        <v>2158</v>
      </c>
      <c r="H359" s="19">
        <v>6.3274739999999996</v>
      </c>
      <c r="I359" s="19">
        <v>0.22261600000000001</v>
      </c>
      <c r="J359" s="19">
        <v>175.5581</v>
      </c>
      <c r="K359" s="19">
        <v>167.333</v>
      </c>
      <c r="L359" s="19">
        <v>94.301940000000002</v>
      </c>
      <c r="M359" s="3">
        <f t="shared" si="1"/>
        <v>2.9202279202279201E-2</v>
      </c>
    </row>
    <row r="360" spans="1:13" ht="13.9">
      <c r="A360" s="2" t="s">
        <v>134</v>
      </c>
      <c r="B360" s="19" t="s">
        <v>199</v>
      </c>
      <c r="C360" s="2" t="s">
        <v>200</v>
      </c>
      <c r="D360" s="19">
        <v>3964</v>
      </c>
      <c r="E360" s="19">
        <v>1739</v>
      </c>
      <c r="F360" s="19">
        <v>49</v>
      </c>
      <c r="G360" s="19">
        <v>3092</v>
      </c>
      <c r="H360" s="19">
        <v>8.8903309999999998</v>
      </c>
      <c r="I360" s="19">
        <v>0.11210299999999999</v>
      </c>
      <c r="J360" s="19">
        <v>176.87979999999999</v>
      </c>
      <c r="K360" s="19">
        <v>168.9545</v>
      </c>
      <c r="L360" s="19">
        <v>94.833749999999995</v>
      </c>
      <c r="M360" s="3">
        <f t="shared" si="1"/>
        <v>1.2361251261352169E-2</v>
      </c>
    </row>
    <row r="361" spans="1:13" ht="13.9">
      <c r="A361" s="2" t="s">
        <v>134</v>
      </c>
      <c r="B361" s="19" t="s">
        <v>201</v>
      </c>
      <c r="C361" s="2" t="s">
        <v>202</v>
      </c>
      <c r="D361" s="19">
        <v>5638</v>
      </c>
      <c r="E361" s="19">
        <v>2068</v>
      </c>
      <c r="F361" s="19">
        <v>92</v>
      </c>
      <c r="G361" s="19">
        <v>3740</v>
      </c>
      <c r="H361" s="19">
        <v>12.00966</v>
      </c>
      <c r="I361" s="19">
        <v>0.18294199999999999</v>
      </c>
      <c r="J361" s="19">
        <v>177.1498</v>
      </c>
      <c r="K361" s="19">
        <v>169.27670000000001</v>
      </c>
      <c r="L361" s="19">
        <v>94.975480000000005</v>
      </c>
      <c r="M361" s="3">
        <f t="shared" si="1"/>
        <v>1.6317843206810925E-2</v>
      </c>
    </row>
    <row r="362" spans="1:13" ht="13.9">
      <c r="A362" s="2" t="s">
        <v>134</v>
      </c>
      <c r="B362" s="19" t="s">
        <v>203</v>
      </c>
      <c r="C362" s="2" t="s">
        <v>204</v>
      </c>
      <c r="D362" s="19">
        <v>4681</v>
      </c>
      <c r="E362" s="19">
        <v>1874</v>
      </c>
      <c r="F362" s="19">
        <v>82</v>
      </c>
      <c r="G362" s="19">
        <v>2850</v>
      </c>
      <c r="H362" s="19">
        <v>10.30852</v>
      </c>
      <c r="I362" s="19">
        <v>0.19961899999999999</v>
      </c>
      <c r="J362" s="19">
        <v>178.51849999999999</v>
      </c>
      <c r="K362" s="19">
        <v>170.6609</v>
      </c>
      <c r="L362" s="19">
        <v>95.184730000000002</v>
      </c>
      <c r="M362" s="3">
        <f t="shared" si="1"/>
        <v>1.751762443922239E-2</v>
      </c>
    </row>
    <row r="363" spans="1:13" ht="13.9">
      <c r="A363" s="2" t="s">
        <v>134</v>
      </c>
      <c r="B363" s="19" t="s">
        <v>205</v>
      </c>
      <c r="C363" s="2" t="s">
        <v>206</v>
      </c>
      <c r="D363" s="19">
        <v>1160</v>
      </c>
      <c r="E363" s="19">
        <v>1377</v>
      </c>
      <c r="F363" s="19">
        <v>25</v>
      </c>
      <c r="G363" s="19">
        <v>423</v>
      </c>
      <c r="H363" s="19">
        <v>2.6234440000000001</v>
      </c>
      <c r="I363" s="19">
        <v>4.9364999999999999E-2</v>
      </c>
      <c r="J363" s="19">
        <v>180.3518</v>
      </c>
      <c r="K363" s="19">
        <v>172.62450000000001</v>
      </c>
      <c r="L363" s="19">
        <v>95.54862</v>
      </c>
      <c r="M363" s="3">
        <f t="shared" si="1"/>
        <v>2.1551724137931036E-2</v>
      </c>
    </row>
    <row r="364" spans="1:13" ht="13.9">
      <c r="A364" s="2" t="s">
        <v>134</v>
      </c>
      <c r="B364" s="19" t="s">
        <v>207</v>
      </c>
      <c r="C364" s="2" t="s">
        <v>208</v>
      </c>
      <c r="D364" s="19">
        <v>1087</v>
      </c>
      <c r="E364" s="19">
        <v>872</v>
      </c>
      <c r="F364" s="19">
        <v>20</v>
      </c>
      <c r="G364" s="19">
        <v>501</v>
      </c>
      <c r="H364" s="19">
        <v>3.771973</v>
      </c>
      <c r="I364" s="19">
        <v>5.1736999999999998E-2</v>
      </c>
      <c r="J364" s="19">
        <v>178.12979999999999</v>
      </c>
      <c r="K364" s="19">
        <v>165.06950000000001</v>
      </c>
      <c r="L364" s="19">
        <v>90.917280000000005</v>
      </c>
      <c r="M364" s="3">
        <f t="shared" si="1"/>
        <v>1.8399264029438821E-2</v>
      </c>
    </row>
    <row r="365" spans="1:13" ht="13.9">
      <c r="A365" s="2" t="s">
        <v>136</v>
      </c>
      <c r="B365" s="19" t="s">
        <v>187</v>
      </c>
      <c r="C365" s="2" t="s">
        <v>188</v>
      </c>
      <c r="D365" s="19">
        <v>468</v>
      </c>
      <c r="E365" s="19">
        <v>349</v>
      </c>
      <c r="F365" s="19">
        <v>106</v>
      </c>
      <c r="G365" s="19">
        <v>521</v>
      </c>
      <c r="H365" s="19">
        <v>9.4393030000000007</v>
      </c>
      <c r="I365" s="19">
        <v>3.2617639999999999</v>
      </c>
      <c r="J365" s="19">
        <v>0</v>
      </c>
      <c r="K365" s="19">
        <v>0</v>
      </c>
      <c r="L365" s="19">
        <v>0</v>
      </c>
      <c r="M365" s="3">
        <f t="shared" si="1"/>
        <v>0.2264957264957265</v>
      </c>
    </row>
    <row r="366" spans="1:13" ht="13.9">
      <c r="A366" s="2" t="s">
        <v>136</v>
      </c>
      <c r="B366" s="19" t="s">
        <v>189</v>
      </c>
      <c r="C366" s="2" t="s">
        <v>190</v>
      </c>
      <c r="D366" s="19">
        <v>47</v>
      </c>
      <c r="E366" s="19">
        <v>303</v>
      </c>
      <c r="F366" s="19">
        <v>1</v>
      </c>
      <c r="G366" s="19">
        <v>93</v>
      </c>
      <c r="H366" s="19">
        <v>0.67</v>
      </c>
      <c r="I366" s="19">
        <v>2.7399E-2</v>
      </c>
      <c r="J366" s="19">
        <v>34.483310000000003</v>
      </c>
      <c r="K366" s="19">
        <v>21.316459999999999</v>
      </c>
      <c r="L366" s="19">
        <v>21.122039999999998</v>
      </c>
      <c r="M366" s="3">
        <f t="shared" si="1"/>
        <v>2.1276595744680851E-2</v>
      </c>
    </row>
    <row r="367" spans="1:13" ht="13.9">
      <c r="A367" s="2" t="s">
        <v>136</v>
      </c>
      <c r="B367" s="19" t="s">
        <v>191</v>
      </c>
      <c r="C367" s="2" t="s">
        <v>192</v>
      </c>
      <c r="D367" s="19">
        <v>208</v>
      </c>
      <c r="E367" s="19">
        <v>411</v>
      </c>
      <c r="F367" s="19">
        <v>10</v>
      </c>
      <c r="G367" s="19">
        <v>358</v>
      </c>
      <c r="H367" s="19">
        <v>4.3285749999999998</v>
      </c>
      <c r="I367" s="19">
        <v>0.24043700000000001</v>
      </c>
      <c r="J367" s="19">
        <v>102.17010000000001</v>
      </c>
      <c r="K367" s="19">
        <v>72.989660000000001</v>
      </c>
      <c r="L367" s="19">
        <v>71.349969999999999</v>
      </c>
      <c r="M367" s="3">
        <f t="shared" si="1"/>
        <v>4.807692307692308E-2</v>
      </c>
    </row>
    <row r="368" spans="1:13" ht="13.9">
      <c r="A368" s="2" t="s">
        <v>136</v>
      </c>
      <c r="B368" s="19" t="s">
        <v>193</v>
      </c>
      <c r="C368" s="2" t="s">
        <v>194</v>
      </c>
      <c r="D368" s="19">
        <v>397</v>
      </c>
      <c r="E368" s="19">
        <v>505</v>
      </c>
      <c r="F368" s="19">
        <v>32</v>
      </c>
      <c r="G368" s="19">
        <v>541</v>
      </c>
      <c r="H368" s="19">
        <v>5.6324339999999999</v>
      </c>
      <c r="I368" s="19">
        <v>0.60344399999999998</v>
      </c>
      <c r="J368" s="19">
        <v>108.7876</v>
      </c>
      <c r="K368" s="19">
        <v>97.642939999999996</v>
      </c>
      <c r="L368" s="19">
        <v>89.315060000000003</v>
      </c>
      <c r="M368" s="3">
        <f t="shared" si="1"/>
        <v>8.0604534005037781E-2</v>
      </c>
    </row>
    <row r="369" spans="1:13" ht="13.9">
      <c r="A369" s="2" t="s">
        <v>136</v>
      </c>
      <c r="B369" s="19" t="s">
        <v>195</v>
      </c>
      <c r="C369" s="2" t="s">
        <v>196</v>
      </c>
      <c r="D369" s="19">
        <v>1617</v>
      </c>
      <c r="E369" s="19">
        <v>552</v>
      </c>
      <c r="F369" s="19">
        <v>30</v>
      </c>
      <c r="G369" s="19">
        <v>1740</v>
      </c>
      <c r="H369" s="19">
        <v>22.340720000000001</v>
      </c>
      <c r="I369" s="19">
        <v>0.47298499999999999</v>
      </c>
      <c r="J369" s="19">
        <v>110.5775</v>
      </c>
      <c r="K369" s="19">
        <v>101.0333</v>
      </c>
      <c r="L369" s="19">
        <v>91.193820000000002</v>
      </c>
      <c r="M369" s="3">
        <f t="shared" si="1"/>
        <v>1.8552875695732839E-2</v>
      </c>
    </row>
    <row r="370" spans="1:13" ht="13.9">
      <c r="A370" s="2" t="s">
        <v>136</v>
      </c>
      <c r="B370" s="19" t="s">
        <v>197</v>
      </c>
      <c r="C370" s="2" t="s">
        <v>198</v>
      </c>
      <c r="D370" s="19">
        <v>832</v>
      </c>
      <c r="E370" s="19">
        <v>478</v>
      </c>
      <c r="F370" s="19">
        <v>5</v>
      </c>
      <c r="G370" s="19">
        <v>711</v>
      </c>
      <c r="H370" s="19">
        <v>11.74743</v>
      </c>
      <c r="I370" s="19">
        <v>0.11057400000000001</v>
      </c>
      <c r="J370" s="19">
        <v>114.03789999999999</v>
      </c>
      <c r="K370" s="19">
        <v>103.5718</v>
      </c>
      <c r="L370" s="19">
        <v>91.282830000000004</v>
      </c>
      <c r="M370" s="3">
        <f t="shared" si="1"/>
        <v>6.0096153846153849E-3</v>
      </c>
    </row>
    <row r="371" spans="1:13" ht="13.9">
      <c r="A371" s="2" t="s">
        <v>136</v>
      </c>
      <c r="B371" s="19" t="s">
        <v>199</v>
      </c>
      <c r="C371" s="2" t="s">
        <v>200</v>
      </c>
      <c r="D371" s="19">
        <v>714</v>
      </c>
      <c r="E371" s="19">
        <v>504</v>
      </c>
      <c r="F371" s="19">
        <v>6</v>
      </c>
      <c r="G371" s="19">
        <v>806</v>
      </c>
      <c r="H371" s="19">
        <v>10.53351</v>
      </c>
      <c r="I371" s="19">
        <v>0.104264</v>
      </c>
      <c r="J371" s="19">
        <v>110.92529999999999</v>
      </c>
      <c r="K371" s="19">
        <v>99.785060000000001</v>
      </c>
      <c r="L371" s="19">
        <v>90.446129999999997</v>
      </c>
      <c r="M371" s="3">
        <f t="shared" si="1"/>
        <v>8.4033613445378148E-3</v>
      </c>
    </row>
    <row r="372" spans="1:13" ht="13.9">
      <c r="A372" s="2" t="s">
        <v>136</v>
      </c>
      <c r="B372" s="19" t="s">
        <v>201</v>
      </c>
      <c r="C372" s="2" t="s">
        <v>202</v>
      </c>
      <c r="D372" s="19">
        <v>847</v>
      </c>
      <c r="E372" s="19">
        <v>548</v>
      </c>
      <c r="F372" s="19">
        <v>3</v>
      </c>
      <c r="G372" s="19">
        <v>726</v>
      </c>
      <c r="H372" s="19">
        <v>11.730449999999999</v>
      </c>
      <c r="I372" s="19">
        <v>4.3540000000000002E-2</v>
      </c>
      <c r="J372" s="19">
        <v>111.577</v>
      </c>
      <c r="K372" s="19">
        <v>100.6828</v>
      </c>
      <c r="L372" s="19">
        <v>90.13673</v>
      </c>
      <c r="M372" s="3">
        <f t="shared" si="1"/>
        <v>3.5419126328217238E-3</v>
      </c>
    </row>
    <row r="373" spans="1:13" ht="13.9">
      <c r="A373" s="2" t="s">
        <v>136</v>
      </c>
      <c r="B373" s="19" t="s">
        <v>203</v>
      </c>
      <c r="C373" s="2" t="s">
        <v>204</v>
      </c>
      <c r="D373" s="19">
        <v>485</v>
      </c>
      <c r="E373" s="19">
        <v>575</v>
      </c>
      <c r="F373" s="19">
        <v>7</v>
      </c>
      <c r="G373" s="19">
        <v>360</v>
      </c>
      <c r="H373" s="19">
        <v>8.0665289999999992</v>
      </c>
      <c r="I373" s="19">
        <v>0.12055200000000001</v>
      </c>
      <c r="J373" s="19">
        <v>113.4195</v>
      </c>
      <c r="K373" s="19">
        <v>101.6264</v>
      </c>
      <c r="L373" s="19">
        <v>89.482150000000004</v>
      </c>
      <c r="M373" s="3">
        <f t="shared" si="1"/>
        <v>1.443298969072165E-2</v>
      </c>
    </row>
    <row r="374" spans="1:13" ht="13.9">
      <c r="A374" s="2" t="s">
        <v>136</v>
      </c>
      <c r="B374" s="19" t="s">
        <v>205</v>
      </c>
      <c r="C374" s="2" t="s">
        <v>206</v>
      </c>
      <c r="D374" s="19">
        <v>626</v>
      </c>
      <c r="E374" s="19">
        <v>585</v>
      </c>
      <c r="F374" s="19">
        <v>8</v>
      </c>
      <c r="G374" s="19">
        <v>388</v>
      </c>
      <c r="H374" s="19">
        <v>9.1688949999999991</v>
      </c>
      <c r="I374" s="19">
        <v>0.14460300000000001</v>
      </c>
      <c r="J374" s="19">
        <v>117.7319</v>
      </c>
      <c r="K374" s="19">
        <v>103.2543</v>
      </c>
      <c r="L374" s="19">
        <v>87.786010000000005</v>
      </c>
      <c r="M374" s="3">
        <f t="shared" si="1"/>
        <v>1.2779552715654952E-2</v>
      </c>
    </row>
    <row r="375" spans="1:13" ht="13.9">
      <c r="A375" s="2" t="s">
        <v>136</v>
      </c>
      <c r="B375" s="19" t="s">
        <v>207</v>
      </c>
      <c r="C375" s="2" t="s">
        <v>208</v>
      </c>
      <c r="D375" s="19">
        <v>191</v>
      </c>
      <c r="E375" s="19">
        <v>359</v>
      </c>
      <c r="F375" s="19">
        <v>2</v>
      </c>
      <c r="G375" s="19">
        <v>163</v>
      </c>
      <c r="H375" s="19">
        <v>4.1790830000000003</v>
      </c>
      <c r="I375" s="19">
        <v>4.7855000000000002E-2</v>
      </c>
      <c r="J375" s="19">
        <v>119.2024</v>
      </c>
      <c r="K375" s="19">
        <v>101.9152</v>
      </c>
      <c r="L375" s="19">
        <v>82.701949999999997</v>
      </c>
      <c r="M375" s="3">
        <f t="shared" si="1"/>
        <v>1.0471204188481676E-2</v>
      </c>
    </row>
    <row r="376" spans="1:13" ht="13.9">
      <c r="A376" s="2" t="s">
        <v>138</v>
      </c>
      <c r="B376" s="19" t="s">
        <v>187</v>
      </c>
      <c r="C376" s="2" t="s">
        <v>188</v>
      </c>
      <c r="D376" s="19">
        <v>495</v>
      </c>
      <c r="E376" s="19">
        <v>373</v>
      </c>
      <c r="F376" s="19">
        <v>105</v>
      </c>
      <c r="G376" s="19">
        <v>534</v>
      </c>
      <c r="H376" s="19">
        <v>6.9887959999999998</v>
      </c>
      <c r="I376" s="19">
        <v>1.2978069999999999</v>
      </c>
      <c r="J376" s="19">
        <v>0</v>
      </c>
      <c r="K376" s="19">
        <v>0</v>
      </c>
      <c r="L376" s="19">
        <v>0</v>
      </c>
      <c r="M376" s="3">
        <f t="shared" si="1"/>
        <v>0.21212121212121213</v>
      </c>
    </row>
    <row r="377" spans="1:13" ht="13.9">
      <c r="A377" s="2" t="s">
        <v>138</v>
      </c>
      <c r="B377" s="19" t="s">
        <v>189</v>
      </c>
      <c r="C377" s="2" t="s">
        <v>190</v>
      </c>
      <c r="D377" s="19">
        <v>74</v>
      </c>
      <c r="E377" s="19">
        <v>181</v>
      </c>
      <c r="F377" s="19">
        <v>5</v>
      </c>
      <c r="G377" s="19">
        <v>75</v>
      </c>
      <c r="H377" s="19">
        <v>1.056149</v>
      </c>
      <c r="I377" s="19">
        <v>6.5065999999999999E-2</v>
      </c>
      <c r="J377" s="19">
        <v>40.697949999999999</v>
      </c>
      <c r="K377" s="19">
        <v>23.275569999999998</v>
      </c>
      <c r="L377" s="19">
        <v>18.368580000000001</v>
      </c>
      <c r="M377" s="3">
        <f t="shared" si="1"/>
        <v>6.7567567567567571E-2</v>
      </c>
    </row>
    <row r="378" spans="1:13" ht="13.9">
      <c r="A378" s="2" t="s">
        <v>138</v>
      </c>
      <c r="B378" s="19" t="s">
        <v>191</v>
      </c>
      <c r="C378" s="2" t="s">
        <v>192</v>
      </c>
      <c r="D378" s="19">
        <v>327</v>
      </c>
      <c r="E378" s="19">
        <v>199</v>
      </c>
      <c r="F378" s="19">
        <v>10</v>
      </c>
      <c r="G378" s="19">
        <v>421</v>
      </c>
      <c r="H378" s="19">
        <v>6.5170060000000003</v>
      </c>
      <c r="I378" s="19">
        <v>0.21221300000000001</v>
      </c>
      <c r="J378" s="19">
        <v>126.432</v>
      </c>
      <c r="K378" s="19">
        <v>82.041420000000002</v>
      </c>
      <c r="L378" s="19">
        <v>64.182220000000001</v>
      </c>
      <c r="M378" s="3">
        <f t="shared" si="1"/>
        <v>3.0581039755351681E-2</v>
      </c>
    </row>
    <row r="379" spans="1:13" ht="13.9">
      <c r="A379" s="2" t="s">
        <v>138</v>
      </c>
      <c r="B379" s="19" t="s">
        <v>193</v>
      </c>
      <c r="C379" s="2" t="s">
        <v>194</v>
      </c>
      <c r="D379" s="19">
        <v>275</v>
      </c>
      <c r="E379" s="19">
        <v>196</v>
      </c>
      <c r="F379" s="19">
        <v>20</v>
      </c>
      <c r="G379" s="19">
        <v>238</v>
      </c>
      <c r="H379" s="19">
        <v>4.6137870000000003</v>
      </c>
      <c r="I379" s="19">
        <v>0.30977500000000002</v>
      </c>
      <c r="J379" s="19">
        <v>127.41419999999999</v>
      </c>
      <c r="K379" s="19">
        <v>98.153850000000006</v>
      </c>
      <c r="L379" s="19">
        <v>75.34769</v>
      </c>
      <c r="M379" s="3">
        <f t="shared" si="1"/>
        <v>7.2727272727272724E-2</v>
      </c>
    </row>
    <row r="380" spans="1:13" ht="13.9">
      <c r="A380" s="2" t="s">
        <v>138</v>
      </c>
      <c r="B380" s="19" t="s">
        <v>195</v>
      </c>
      <c r="C380" s="2" t="s">
        <v>196</v>
      </c>
      <c r="D380" s="19">
        <v>1252</v>
      </c>
      <c r="E380" s="19">
        <v>234</v>
      </c>
      <c r="F380" s="19">
        <v>37</v>
      </c>
      <c r="G380" s="19">
        <v>1559</v>
      </c>
      <c r="H380" s="19">
        <v>18.151409999999998</v>
      </c>
      <c r="I380" s="19">
        <v>0.433917</v>
      </c>
      <c r="J380" s="19">
        <v>130.0497</v>
      </c>
      <c r="K380" s="19">
        <v>112.98220000000001</v>
      </c>
      <c r="L380" s="19">
        <v>84.512829999999994</v>
      </c>
      <c r="M380" s="3">
        <f t="shared" si="1"/>
        <v>2.9552715654952075E-2</v>
      </c>
    </row>
    <row r="381" spans="1:13" ht="13.9">
      <c r="A381" s="2" t="s">
        <v>138</v>
      </c>
      <c r="B381" s="19" t="s">
        <v>197</v>
      </c>
      <c r="C381" s="2" t="s">
        <v>198</v>
      </c>
      <c r="D381" s="19">
        <v>482</v>
      </c>
      <c r="E381" s="19">
        <v>179</v>
      </c>
      <c r="F381" s="19">
        <v>4</v>
      </c>
      <c r="G381" s="19">
        <v>524</v>
      </c>
      <c r="H381" s="19">
        <v>7.1237199999999996</v>
      </c>
      <c r="I381" s="19">
        <v>9.1219999999999996E-2</v>
      </c>
      <c r="J381" s="19">
        <v>143.654</v>
      </c>
      <c r="K381" s="19">
        <v>129.6327</v>
      </c>
      <c r="L381" s="19">
        <v>87.578100000000006</v>
      </c>
      <c r="M381" s="3">
        <f t="shared" si="1"/>
        <v>8.2987551867219917E-3</v>
      </c>
    </row>
    <row r="382" spans="1:13" ht="13.9">
      <c r="A382" s="2" t="s">
        <v>138</v>
      </c>
      <c r="B382" s="19" t="s">
        <v>199</v>
      </c>
      <c r="C382" s="2" t="s">
        <v>200</v>
      </c>
      <c r="D382" s="19">
        <v>647</v>
      </c>
      <c r="E382" s="19">
        <v>173</v>
      </c>
      <c r="F382" s="19">
        <v>11</v>
      </c>
      <c r="G382" s="19">
        <v>702</v>
      </c>
      <c r="H382" s="19">
        <v>9.5875889999999995</v>
      </c>
      <c r="I382" s="19">
        <v>0.236235</v>
      </c>
      <c r="J382" s="19">
        <v>145.70310000000001</v>
      </c>
      <c r="K382" s="19">
        <v>131.196</v>
      </c>
      <c r="L382" s="19">
        <v>87.84545</v>
      </c>
      <c r="M382" s="3">
        <f t="shared" si="1"/>
        <v>1.7001545595054096E-2</v>
      </c>
    </row>
    <row r="383" spans="1:13" ht="13.9">
      <c r="A383" s="2" t="s">
        <v>138</v>
      </c>
      <c r="B383" s="19" t="s">
        <v>201</v>
      </c>
      <c r="C383" s="2" t="s">
        <v>202</v>
      </c>
      <c r="D383" s="19">
        <v>784</v>
      </c>
      <c r="E383" s="19">
        <v>200</v>
      </c>
      <c r="F383" s="19">
        <v>17</v>
      </c>
      <c r="G383" s="19">
        <v>583</v>
      </c>
      <c r="H383" s="19">
        <v>10.88945</v>
      </c>
      <c r="I383" s="19">
        <v>0.27035300000000001</v>
      </c>
      <c r="J383" s="19">
        <v>149.483</v>
      </c>
      <c r="K383" s="19">
        <v>133.5341</v>
      </c>
      <c r="L383" s="19">
        <v>88.13373</v>
      </c>
      <c r="M383" s="3">
        <f t="shared" si="1"/>
        <v>2.1683673469387755E-2</v>
      </c>
    </row>
    <row r="384" spans="1:13" ht="13.9">
      <c r="A384" s="2" t="s">
        <v>138</v>
      </c>
      <c r="B384" s="19" t="s">
        <v>203</v>
      </c>
      <c r="C384" s="2" t="s">
        <v>204</v>
      </c>
      <c r="D384" s="19">
        <v>633</v>
      </c>
      <c r="E384" s="19">
        <v>197</v>
      </c>
      <c r="F384" s="19">
        <v>12</v>
      </c>
      <c r="G384" s="19">
        <v>465</v>
      </c>
      <c r="H384" s="19">
        <v>9.1833369999999999</v>
      </c>
      <c r="I384" s="19">
        <v>0.164719</v>
      </c>
      <c r="J384" s="19">
        <v>152.00489999999999</v>
      </c>
      <c r="K384" s="19">
        <v>135.6944</v>
      </c>
      <c r="L384" s="19">
        <v>87.947550000000007</v>
      </c>
      <c r="M384" s="3">
        <f t="shared" si="1"/>
        <v>1.8957345971563982E-2</v>
      </c>
    </row>
    <row r="385" spans="1:13" ht="13.9">
      <c r="A385" s="2" t="s">
        <v>138</v>
      </c>
      <c r="B385" s="19" t="s">
        <v>205</v>
      </c>
      <c r="C385" s="2" t="s">
        <v>206</v>
      </c>
      <c r="D385" s="19">
        <v>275</v>
      </c>
      <c r="E385" s="19">
        <v>190</v>
      </c>
      <c r="F385" s="19">
        <v>4</v>
      </c>
      <c r="G385" s="19">
        <v>206</v>
      </c>
      <c r="H385" s="19">
        <v>3.6057139999999999</v>
      </c>
      <c r="I385" s="19">
        <v>4.3312999999999997E-2</v>
      </c>
      <c r="J385" s="19">
        <v>158.20769999999999</v>
      </c>
      <c r="K385" s="19">
        <v>141.15369999999999</v>
      </c>
      <c r="L385" s="19">
        <v>87.772279999999995</v>
      </c>
      <c r="M385" s="3">
        <f t="shared" si="1"/>
        <v>1.4545454545454545E-2</v>
      </c>
    </row>
    <row r="386" spans="1:13" ht="13.9">
      <c r="A386" s="2" t="s">
        <v>138</v>
      </c>
      <c r="B386" s="19" t="s">
        <v>207</v>
      </c>
      <c r="C386" s="2" t="s">
        <v>208</v>
      </c>
      <c r="D386" s="19">
        <v>288</v>
      </c>
      <c r="E386" s="19">
        <v>120</v>
      </c>
      <c r="F386" s="19">
        <v>3</v>
      </c>
      <c r="G386" s="19">
        <v>220</v>
      </c>
      <c r="H386" s="19">
        <v>5.3755860000000002</v>
      </c>
      <c r="I386" s="19">
        <v>4.5102999999999997E-2</v>
      </c>
      <c r="J386" s="19">
        <v>160.7466</v>
      </c>
      <c r="K386" s="19">
        <v>139.56209999999999</v>
      </c>
      <c r="L386" s="19">
        <v>84.607759999999999</v>
      </c>
      <c r="M386" s="3">
        <f t="shared" si="1"/>
        <v>1.0416666666666666E-2</v>
      </c>
    </row>
    <row r="387" spans="1:13" ht="13.9">
      <c r="A387" s="2" t="s">
        <v>140</v>
      </c>
      <c r="B387" s="19" t="s">
        <v>187</v>
      </c>
      <c r="C387" s="2" t="s">
        <v>188</v>
      </c>
      <c r="D387" s="19">
        <v>11598</v>
      </c>
      <c r="E387" s="19">
        <v>8870</v>
      </c>
      <c r="F387" s="19">
        <v>2454</v>
      </c>
      <c r="G387" s="19">
        <v>13336</v>
      </c>
      <c r="H387" s="19">
        <v>12.448180000000001</v>
      </c>
      <c r="I387" s="19">
        <v>3.0982280000000002</v>
      </c>
      <c r="J387" s="19">
        <v>0</v>
      </c>
      <c r="K387" s="19">
        <v>0</v>
      </c>
      <c r="L387" s="19">
        <v>0</v>
      </c>
      <c r="M387" s="3">
        <f t="shared" si="1"/>
        <v>0.21158820486290739</v>
      </c>
    </row>
    <row r="388" spans="1:13" ht="13.9">
      <c r="A388" s="2" t="s">
        <v>140</v>
      </c>
      <c r="B388" s="19" t="s">
        <v>189</v>
      </c>
      <c r="C388" s="2" t="s">
        <v>190</v>
      </c>
      <c r="D388" s="19">
        <v>1170</v>
      </c>
      <c r="E388" s="19">
        <v>5640</v>
      </c>
      <c r="F388" s="19">
        <v>188</v>
      </c>
      <c r="G388" s="19">
        <v>2475</v>
      </c>
      <c r="H388" s="19">
        <v>1.0853969999999999</v>
      </c>
      <c r="I388" s="19">
        <v>0.200519</v>
      </c>
      <c r="J388" s="19">
        <v>71.19462</v>
      </c>
      <c r="K388" s="19">
        <v>43.381019999999999</v>
      </c>
      <c r="L388" s="19">
        <v>18.28839</v>
      </c>
      <c r="M388" s="3">
        <f t="shared" si="1"/>
        <v>0.1606837606837607</v>
      </c>
    </row>
    <row r="389" spans="1:13" ht="13.9">
      <c r="A389" s="2" t="s">
        <v>140</v>
      </c>
      <c r="B389" s="19" t="s">
        <v>191</v>
      </c>
      <c r="C389" s="2" t="s">
        <v>192</v>
      </c>
      <c r="D389" s="19">
        <v>1553</v>
      </c>
      <c r="E389" s="19">
        <v>5798</v>
      </c>
      <c r="F389" s="19">
        <v>168</v>
      </c>
      <c r="G389" s="19">
        <v>2108</v>
      </c>
      <c r="H389" s="19">
        <v>1.7339340000000001</v>
      </c>
      <c r="I389" s="19">
        <v>0.21832099999999999</v>
      </c>
      <c r="J389" s="19">
        <v>235.55850000000001</v>
      </c>
      <c r="K389" s="19">
        <v>163.05950000000001</v>
      </c>
      <c r="L389" s="19">
        <v>67.833839999999995</v>
      </c>
      <c r="M389" s="3">
        <f t="shared" si="1"/>
        <v>0.1081777205408886</v>
      </c>
    </row>
    <row r="390" spans="1:13" ht="13.9">
      <c r="A390" s="2" t="s">
        <v>140</v>
      </c>
      <c r="B390" s="19" t="s">
        <v>193</v>
      </c>
      <c r="C390" s="2" t="s">
        <v>194</v>
      </c>
      <c r="D390" s="19">
        <v>3771</v>
      </c>
      <c r="E390" s="19">
        <v>6449</v>
      </c>
      <c r="F390" s="19">
        <v>339</v>
      </c>
      <c r="G390" s="19">
        <v>4542</v>
      </c>
      <c r="H390" s="19">
        <v>3.811299</v>
      </c>
      <c r="I390" s="19">
        <v>0.38564999999999999</v>
      </c>
      <c r="J390" s="19">
        <v>242.4485</v>
      </c>
      <c r="K390" s="19">
        <v>226.0992</v>
      </c>
      <c r="L390" s="19">
        <v>91.291759999999996</v>
      </c>
      <c r="M390" s="3">
        <f t="shared" si="1"/>
        <v>8.9896579156722362E-2</v>
      </c>
    </row>
    <row r="391" spans="1:13" ht="13.9">
      <c r="A391" s="2" t="s">
        <v>140</v>
      </c>
      <c r="B391" s="19" t="s">
        <v>195</v>
      </c>
      <c r="C391" s="2" t="s">
        <v>196</v>
      </c>
      <c r="D391" s="19">
        <v>18397</v>
      </c>
      <c r="E391" s="19">
        <v>6801</v>
      </c>
      <c r="F391" s="19">
        <v>750</v>
      </c>
      <c r="G391" s="19">
        <v>21052</v>
      </c>
      <c r="H391" s="19">
        <v>15.64997</v>
      </c>
      <c r="I391" s="19">
        <v>0.66655500000000001</v>
      </c>
      <c r="J391" s="19">
        <v>248.50489999999999</v>
      </c>
      <c r="K391" s="19">
        <v>245.6926</v>
      </c>
      <c r="L391" s="19">
        <v>98.01285</v>
      </c>
      <c r="M391" s="3">
        <f t="shared" si="1"/>
        <v>4.0767516442898298E-2</v>
      </c>
    </row>
    <row r="392" spans="1:13" ht="13.9">
      <c r="A392" s="2" t="s">
        <v>140</v>
      </c>
      <c r="B392" s="19" t="s">
        <v>197</v>
      </c>
      <c r="C392" s="2" t="s">
        <v>198</v>
      </c>
      <c r="D392" s="19">
        <v>8544</v>
      </c>
      <c r="E392" s="19">
        <v>5401</v>
      </c>
      <c r="F392" s="19">
        <v>230</v>
      </c>
      <c r="G392" s="19">
        <v>8402</v>
      </c>
      <c r="H392" s="19">
        <v>8.7185749999999995</v>
      </c>
      <c r="I392" s="19">
        <v>0.21096799999999999</v>
      </c>
      <c r="J392" s="19">
        <v>254.83109999999999</v>
      </c>
      <c r="K392" s="19">
        <v>253.43219999999999</v>
      </c>
      <c r="L392" s="19">
        <v>98.753860000000003</v>
      </c>
      <c r="M392" s="3">
        <f t="shared" si="1"/>
        <v>2.6919475655430711E-2</v>
      </c>
    </row>
    <row r="393" spans="1:13" ht="13.9">
      <c r="A393" s="2" t="s">
        <v>140</v>
      </c>
      <c r="B393" s="19" t="s">
        <v>199</v>
      </c>
      <c r="C393" s="2" t="s">
        <v>200</v>
      </c>
      <c r="D393" s="19">
        <v>8522</v>
      </c>
      <c r="E393" s="19">
        <v>5043</v>
      </c>
      <c r="F393" s="19">
        <v>178</v>
      </c>
      <c r="G393" s="19">
        <v>8865</v>
      </c>
      <c r="H393" s="19">
        <v>7.4817749999999998</v>
      </c>
      <c r="I393" s="19">
        <v>0.157606</v>
      </c>
      <c r="J393" s="19">
        <v>259.29809999999998</v>
      </c>
      <c r="K393" s="19">
        <v>258.00470000000001</v>
      </c>
      <c r="L393" s="19">
        <v>98.703270000000003</v>
      </c>
      <c r="M393" s="3">
        <f t="shared" si="1"/>
        <v>2.088711570053978E-2</v>
      </c>
    </row>
    <row r="394" spans="1:13" ht="13.9">
      <c r="A394" s="2" t="s">
        <v>140</v>
      </c>
      <c r="B394" s="19" t="s">
        <v>201</v>
      </c>
      <c r="C394" s="2" t="s">
        <v>202</v>
      </c>
      <c r="D394" s="19">
        <v>15115</v>
      </c>
      <c r="E394" s="19">
        <v>6039</v>
      </c>
      <c r="F394" s="19">
        <v>280</v>
      </c>
      <c r="G394" s="19">
        <v>10651</v>
      </c>
      <c r="H394" s="19">
        <v>12.93906</v>
      </c>
      <c r="I394" s="19">
        <v>0.255139</v>
      </c>
      <c r="J394" s="19">
        <v>263.80070000000001</v>
      </c>
      <c r="K394" s="19">
        <v>262.63159999999999</v>
      </c>
      <c r="L394" s="19">
        <v>98.807969999999997</v>
      </c>
      <c r="M394" s="3">
        <f t="shared" si="1"/>
        <v>1.8524644392987098E-2</v>
      </c>
    </row>
    <row r="395" spans="1:13" ht="13.9">
      <c r="A395" s="2" t="s">
        <v>140</v>
      </c>
      <c r="B395" s="19" t="s">
        <v>203</v>
      </c>
      <c r="C395" s="2" t="s">
        <v>204</v>
      </c>
      <c r="D395" s="19">
        <v>11057</v>
      </c>
      <c r="E395" s="19">
        <v>6455</v>
      </c>
      <c r="F395" s="19">
        <v>255</v>
      </c>
      <c r="G395" s="19">
        <v>8948</v>
      </c>
      <c r="H395" s="19">
        <v>9.9398420000000005</v>
      </c>
      <c r="I395" s="19">
        <v>0.23299300000000001</v>
      </c>
      <c r="J395" s="19">
        <v>264.1515</v>
      </c>
      <c r="K395" s="19">
        <v>263.03820000000002</v>
      </c>
      <c r="L395" s="19">
        <v>98.667680000000004</v>
      </c>
      <c r="M395" s="3">
        <f t="shared" si="1"/>
        <v>2.3062313466582256E-2</v>
      </c>
    </row>
    <row r="396" spans="1:13" ht="13.9">
      <c r="A396" s="2" t="s">
        <v>140</v>
      </c>
      <c r="B396" s="19" t="s">
        <v>205</v>
      </c>
      <c r="C396" s="2" t="s">
        <v>206</v>
      </c>
      <c r="D396" s="19">
        <v>2835</v>
      </c>
      <c r="E396" s="19">
        <v>5439</v>
      </c>
      <c r="F396" s="19">
        <v>65</v>
      </c>
      <c r="G396" s="19">
        <v>2130</v>
      </c>
      <c r="H396" s="19">
        <v>2.548041</v>
      </c>
      <c r="I396" s="19">
        <v>6.2723000000000001E-2</v>
      </c>
      <c r="J396" s="19">
        <v>262.58609999999999</v>
      </c>
      <c r="K396" s="19">
        <v>261.49709999999999</v>
      </c>
      <c r="L396" s="19">
        <v>98.805970000000002</v>
      </c>
      <c r="M396" s="3">
        <f t="shared" si="1"/>
        <v>2.292768959435626E-2</v>
      </c>
    </row>
    <row r="397" spans="1:13" ht="13.9">
      <c r="A397" s="2" t="s">
        <v>140</v>
      </c>
      <c r="B397" s="19" t="s">
        <v>207</v>
      </c>
      <c r="C397" s="2" t="s">
        <v>208</v>
      </c>
      <c r="D397" s="19">
        <v>2553</v>
      </c>
      <c r="E397" s="19">
        <v>3326</v>
      </c>
      <c r="F397" s="19">
        <v>30</v>
      </c>
      <c r="G397" s="19">
        <v>1889</v>
      </c>
      <c r="H397" s="19">
        <v>3.4541789999999999</v>
      </c>
      <c r="I397" s="19">
        <v>4.4018000000000002E-2</v>
      </c>
      <c r="J397" s="19">
        <v>257.69409999999999</v>
      </c>
      <c r="K397" s="19">
        <v>250.87790000000001</v>
      </c>
      <c r="L397" s="19">
        <v>95.602940000000004</v>
      </c>
      <c r="M397" s="3">
        <f t="shared" si="1"/>
        <v>1.1750881316098707E-2</v>
      </c>
    </row>
    <row r="398" spans="1:13" ht="13.9">
      <c r="A398" s="2" t="s">
        <v>142</v>
      </c>
      <c r="B398" s="19" t="s">
        <v>187</v>
      </c>
      <c r="C398" s="2" t="s">
        <v>188</v>
      </c>
      <c r="D398" s="19">
        <v>6328</v>
      </c>
      <c r="E398" s="19">
        <v>6262</v>
      </c>
      <c r="F398" s="19">
        <v>1839</v>
      </c>
      <c r="G398" s="19">
        <v>6359</v>
      </c>
      <c r="H398" s="19">
        <v>8.2749520000000008</v>
      </c>
      <c r="I398" s="19">
        <v>2.5198670000000001</v>
      </c>
      <c r="J398" s="19">
        <v>0</v>
      </c>
      <c r="K398" s="19">
        <v>0</v>
      </c>
      <c r="L398" s="19">
        <v>0</v>
      </c>
      <c r="M398" s="3">
        <f t="shared" si="1"/>
        <v>0.29061314791403287</v>
      </c>
    </row>
    <row r="399" spans="1:13" ht="13.9">
      <c r="A399" s="2" t="s">
        <v>142</v>
      </c>
      <c r="B399" s="19" t="s">
        <v>189</v>
      </c>
      <c r="C399" s="2" t="s">
        <v>190</v>
      </c>
      <c r="D399" s="19">
        <v>609</v>
      </c>
      <c r="E399" s="19">
        <v>3642</v>
      </c>
      <c r="F399" s="19">
        <v>85</v>
      </c>
      <c r="G399" s="19">
        <v>1420</v>
      </c>
      <c r="H399" s="19">
        <v>0.80722099999999997</v>
      </c>
      <c r="I399" s="19">
        <v>0.13828599999999999</v>
      </c>
      <c r="J399" s="19">
        <v>33.510260000000002</v>
      </c>
      <c r="K399" s="19">
        <v>16.286249999999999</v>
      </c>
      <c r="L399" s="19">
        <v>15.178800000000001</v>
      </c>
      <c r="M399" s="3">
        <f t="shared" si="1"/>
        <v>0.13957307060755336</v>
      </c>
    </row>
    <row r="400" spans="1:13" ht="13.9">
      <c r="A400" s="2" t="s">
        <v>142</v>
      </c>
      <c r="B400" s="19" t="s">
        <v>191</v>
      </c>
      <c r="C400" s="2" t="s">
        <v>192</v>
      </c>
      <c r="D400" s="19">
        <v>2097</v>
      </c>
      <c r="E400" s="19">
        <v>4076</v>
      </c>
      <c r="F400" s="19">
        <v>205</v>
      </c>
      <c r="G400" s="19">
        <v>3370</v>
      </c>
      <c r="H400" s="19">
        <v>2.6175790000000001</v>
      </c>
      <c r="I400" s="19">
        <v>0.27132099999999998</v>
      </c>
      <c r="J400" s="19">
        <v>104.41419999999999</v>
      </c>
      <c r="K400" s="19">
        <v>56.368830000000003</v>
      </c>
      <c r="L400" s="19">
        <v>52.855960000000003</v>
      </c>
      <c r="M400" s="3">
        <f t="shared" si="1"/>
        <v>9.77587029089175E-2</v>
      </c>
    </row>
    <row r="401" spans="1:13" ht="13.9">
      <c r="A401" s="2" t="s">
        <v>142</v>
      </c>
      <c r="B401" s="19" t="s">
        <v>193</v>
      </c>
      <c r="C401" s="2" t="s">
        <v>194</v>
      </c>
      <c r="D401" s="19">
        <v>5991</v>
      </c>
      <c r="E401" s="19">
        <v>5179</v>
      </c>
      <c r="F401" s="19">
        <v>635</v>
      </c>
      <c r="G401" s="19">
        <v>7891</v>
      </c>
      <c r="H401" s="19">
        <v>7.2814699999999997</v>
      </c>
      <c r="I401" s="19">
        <v>0.86984300000000003</v>
      </c>
      <c r="J401" s="19">
        <v>109.92310000000001</v>
      </c>
      <c r="K401" s="19">
        <v>68.107439999999997</v>
      </c>
      <c r="L401" s="19">
        <v>60.820349999999998</v>
      </c>
      <c r="M401" s="3">
        <f t="shared" si="1"/>
        <v>0.10599232181605742</v>
      </c>
    </row>
    <row r="402" spans="1:13" ht="13.9">
      <c r="A402" s="2" t="s">
        <v>142</v>
      </c>
      <c r="B402" s="19" t="s">
        <v>195</v>
      </c>
      <c r="C402" s="2" t="s">
        <v>196</v>
      </c>
      <c r="D402" s="19">
        <v>13572</v>
      </c>
      <c r="E402" s="19">
        <v>5379</v>
      </c>
      <c r="F402" s="19">
        <v>728</v>
      </c>
      <c r="G402" s="19">
        <v>19402</v>
      </c>
      <c r="H402" s="19">
        <v>16.36619</v>
      </c>
      <c r="I402" s="19">
        <v>0.91561199999999998</v>
      </c>
      <c r="J402" s="19">
        <v>113.6709</v>
      </c>
      <c r="K402" s="19">
        <v>82.707989999999995</v>
      </c>
      <c r="L402" s="19">
        <v>71.574219999999997</v>
      </c>
      <c r="M402" s="3">
        <f t="shared" si="1"/>
        <v>5.3639846743295021E-2</v>
      </c>
    </row>
    <row r="403" spans="1:13" ht="13.9">
      <c r="A403" s="2" t="s">
        <v>142</v>
      </c>
      <c r="B403" s="19" t="s">
        <v>197</v>
      </c>
      <c r="C403" s="2" t="s">
        <v>198</v>
      </c>
      <c r="D403" s="19">
        <v>3309</v>
      </c>
      <c r="E403" s="19">
        <v>4064</v>
      </c>
      <c r="F403" s="19">
        <v>68</v>
      </c>
      <c r="G403" s="19">
        <v>4614</v>
      </c>
      <c r="H403" s="19">
        <v>4.1120270000000003</v>
      </c>
      <c r="I403" s="19">
        <v>9.4367999999999994E-2</v>
      </c>
      <c r="J403" s="19">
        <v>121.8914</v>
      </c>
      <c r="K403" s="19">
        <v>94.893429999999995</v>
      </c>
      <c r="L403" s="19">
        <v>76.742410000000007</v>
      </c>
      <c r="M403" s="3">
        <f t="shared" si="1"/>
        <v>2.0550015110305228E-2</v>
      </c>
    </row>
    <row r="404" spans="1:13" ht="13.9">
      <c r="A404" s="2" t="s">
        <v>142</v>
      </c>
      <c r="B404" s="19" t="s">
        <v>199</v>
      </c>
      <c r="C404" s="2" t="s">
        <v>200</v>
      </c>
      <c r="D404" s="19">
        <v>8767</v>
      </c>
      <c r="E404" s="19">
        <v>4167</v>
      </c>
      <c r="F404" s="19">
        <v>188</v>
      </c>
      <c r="G404" s="19">
        <v>11492</v>
      </c>
      <c r="H404" s="19">
        <v>10.634779999999999</v>
      </c>
      <c r="I404" s="19">
        <v>0.24290700000000001</v>
      </c>
      <c r="J404" s="19">
        <v>124.25700000000001</v>
      </c>
      <c r="K404" s="19">
        <v>96.897409999999994</v>
      </c>
      <c r="L404" s="19">
        <v>77.015079999999998</v>
      </c>
      <c r="M404" s="3">
        <f t="shared" si="1"/>
        <v>2.144405155697502E-2</v>
      </c>
    </row>
    <row r="405" spans="1:13" ht="13.9">
      <c r="A405" s="2" t="s">
        <v>142</v>
      </c>
      <c r="B405" s="19" t="s">
        <v>201</v>
      </c>
      <c r="C405" s="2" t="s">
        <v>202</v>
      </c>
      <c r="D405" s="19">
        <v>11672</v>
      </c>
      <c r="E405" s="19">
        <v>4607</v>
      </c>
      <c r="F405" s="19">
        <v>230</v>
      </c>
      <c r="G405" s="19">
        <v>8131</v>
      </c>
      <c r="H405" s="19">
        <v>13.99132</v>
      </c>
      <c r="I405" s="19">
        <v>0.31291400000000003</v>
      </c>
      <c r="J405" s="19">
        <v>124.62820000000001</v>
      </c>
      <c r="K405" s="19">
        <v>96.596289999999996</v>
      </c>
      <c r="L405" s="19">
        <v>76.690550000000002</v>
      </c>
      <c r="M405" s="3">
        <f t="shared" si="1"/>
        <v>1.9705277587388624E-2</v>
      </c>
    </row>
    <row r="406" spans="1:13" ht="13.9">
      <c r="A406" s="2" t="s">
        <v>142</v>
      </c>
      <c r="B406" s="19" t="s">
        <v>203</v>
      </c>
      <c r="C406" s="2" t="s">
        <v>204</v>
      </c>
      <c r="D406" s="19">
        <v>8240</v>
      </c>
      <c r="E406" s="19">
        <v>4698</v>
      </c>
      <c r="F406" s="19">
        <v>206</v>
      </c>
      <c r="G406" s="19">
        <v>6270</v>
      </c>
      <c r="H406" s="19">
        <v>9.5745269999999998</v>
      </c>
      <c r="I406" s="19">
        <v>0.27076899999999998</v>
      </c>
      <c r="J406" s="19">
        <v>124.64100000000001</v>
      </c>
      <c r="K406" s="19">
        <v>95.945239999999998</v>
      </c>
      <c r="L406" s="19">
        <v>75.982320000000001</v>
      </c>
      <c r="M406" s="3">
        <f t="shared" si="1"/>
        <v>2.5000000000000001E-2</v>
      </c>
    </row>
    <row r="407" spans="1:13" ht="13.9">
      <c r="A407" s="2" t="s">
        <v>142</v>
      </c>
      <c r="B407" s="19" t="s">
        <v>205</v>
      </c>
      <c r="C407" s="2" t="s">
        <v>206</v>
      </c>
      <c r="D407" s="19">
        <v>3069</v>
      </c>
      <c r="E407" s="19">
        <v>4186</v>
      </c>
      <c r="F407" s="19">
        <v>74</v>
      </c>
      <c r="G407" s="19">
        <v>2172</v>
      </c>
      <c r="H407" s="19">
        <v>3.6565889999999999</v>
      </c>
      <c r="I407" s="19">
        <v>0.107195</v>
      </c>
      <c r="J407" s="19">
        <v>125.01479999999999</v>
      </c>
      <c r="K407" s="19">
        <v>95.498519999999999</v>
      </c>
      <c r="L407" s="19">
        <v>75.232089999999999</v>
      </c>
      <c r="M407" s="3">
        <f t="shared" si="1"/>
        <v>2.4112088628217662E-2</v>
      </c>
    </row>
    <row r="408" spans="1:13" ht="13.9">
      <c r="A408" s="2" t="s">
        <v>142</v>
      </c>
      <c r="B408" s="19" t="s">
        <v>207</v>
      </c>
      <c r="C408" s="2" t="s">
        <v>208</v>
      </c>
      <c r="D408" s="19">
        <v>1435</v>
      </c>
      <c r="E408" s="19">
        <v>2587</v>
      </c>
      <c r="F408" s="19">
        <v>22</v>
      </c>
      <c r="G408" s="19">
        <v>1202</v>
      </c>
      <c r="H408" s="19">
        <v>2.5301900000000002</v>
      </c>
      <c r="I408" s="19">
        <v>4.2882000000000003E-2</v>
      </c>
      <c r="J408" s="19">
        <v>122.5818</v>
      </c>
      <c r="K408" s="19">
        <v>90.65361</v>
      </c>
      <c r="L408" s="19">
        <v>70.512600000000006</v>
      </c>
      <c r="M408" s="3">
        <f t="shared" si="1"/>
        <v>1.5331010452961672E-2</v>
      </c>
    </row>
    <row r="409" spans="1:13" ht="13.9">
      <c r="A409" s="2" t="s">
        <v>144</v>
      </c>
      <c r="B409" s="19" t="s">
        <v>187</v>
      </c>
      <c r="C409" s="2" t="s">
        <v>188</v>
      </c>
      <c r="D409" s="19">
        <v>2102</v>
      </c>
      <c r="E409" s="19">
        <v>1758</v>
      </c>
      <c r="F409" s="19">
        <v>682</v>
      </c>
      <c r="G409" s="19">
        <v>1747</v>
      </c>
      <c r="H409" s="19">
        <v>10.7263</v>
      </c>
      <c r="I409" s="19">
        <v>4.0779459999999998</v>
      </c>
      <c r="J409" s="19">
        <v>0</v>
      </c>
      <c r="K409" s="19">
        <v>0</v>
      </c>
      <c r="L409" s="19">
        <v>0</v>
      </c>
      <c r="M409" s="3">
        <f t="shared" si="1"/>
        <v>0.32445290199809707</v>
      </c>
    </row>
    <row r="410" spans="1:13" ht="13.9">
      <c r="A410" s="2" t="s">
        <v>144</v>
      </c>
      <c r="B410" s="19" t="s">
        <v>189</v>
      </c>
      <c r="C410" s="2" t="s">
        <v>190</v>
      </c>
      <c r="D410" s="19">
        <v>61</v>
      </c>
      <c r="E410" s="19">
        <v>985</v>
      </c>
      <c r="F410" s="19">
        <v>92</v>
      </c>
      <c r="G410" s="19">
        <v>149</v>
      </c>
      <c r="H410" s="19">
        <v>0.27509</v>
      </c>
      <c r="I410" s="19">
        <v>0.66734300000000002</v>
      </c>
      <c r="J410" s="19">
        <v>21.82816</v>
      </c>
      <c r="K410" s="19">
        <v>10.30378</v>
      </c>
      <c r="L410" s="19">
        <v>13.9216</v>
      </c>
      <c r="M410" s="3">
        <f t="shared" si="1"/>
        <v>1.5081967213114753</v>
      </c>
    </row>
    <row r="411" spans="1:13" ht="13.9">
      <c r="A411" s="2" t="s">
        <v>144</v>
      </c>
      <c r="B411" s="19" t="s">
        <v>191</v>
      </c>
      <c r="C411" s="2" t="s">
        <v>192</v>
      </c>
      <c r="D411" s="19">
        <v>784</v>
      </c>
      <c r="E411" s="19">
        <v>1084</v>
      </c>
      <c r="F411" s="19">
        <v>87</v>
      </c>
      <c r="G411" s="19">
        <v>1214</v>
      </c>
      <c r="H411" s="19">
        <v>4.0910339999999996</v>
      </c>
      <c r="I411" s="19">
        <v>0.50110699999999997</v>
      </c>
      <c r="J411" s="19">
        <v>71.051590000000004</v>
      </c>
      <c r="K411" s="19">
        <v>36.35904</v>
      </c>
      <c r="L411" s="19">
        <v>49.37612</v>
      </c>
      <c r="M411" s="3">
        <f t="shared" si="1"/>
        <v>0.11096938775510204</v>
      </c>
    </row>
    <row r="412" spans="1:13" ht="13.9">
      <c r="A412" s="2" t="s">
        <v>144</v>
      </c>
      <c r="B412" s="19" t="s">
        <v>193</v>
      </c>
      <c r="C412" s="2" t="s">
        <v>194</v>
      </c>
      <c r="D412" s="19">
        <v>637</v>
      </c>
      <c r="E412" s="19">
        <v>1101</v>
      </c>
      <c r="F412" s="19">
        <v>71</v>
      </c>
      <c r="G412" s="19">
        <v>746</v>
      </c>
      <c r="H412" s="19">
        <v>3.2757429999999998</v>
      </c>
      <c r="I412" s="19">
        <v>0.340194</v>
      </c>
      <c r="J412" s="19">
        <v>77.03792</v>
      </c>
      <c r="K412" s="19">
        <v>47.143830000000001</v>
      </c>
      <c r="L412" s="19">
        <v>59.749119999999998</v>
      </c>
      <c r="M412" s="3">
        <f t="shared" si="1"/>
        <v>0.11145996860282574</v>
      </c>
    </row>
    <row r="413" spans="1:13" ht="13.9">
      <c r="A413" s="2" t="s">
        <v>144</v>
      </c>
      <c r="B413" s="19" t="s">
        <v>195</v>
      </c>
      <c r="C413" s="2" t="s">
        <v>196</v>
      </c>
      <c r="D413" s="19">
        <v>4554</v>
      </c>
      <c r="E413" s="19">
        <v>1254</v>
      </c>
      <c r="F413" s="19">
        <v>194</v>
      </c>
      <c r="G413" s="19">
        <v>6088</v>
      </c>
      <c r="H413" s="19">
        <v>21.745840000000001</v>
      </c>
      <c r="I413" s="19">
        <v>0.85093600000000003</v>
      </c>
      <c r="J413" s="19">
        <v>79.708600000000004</v>
      </c>
      <c r="K413" s="19">
        <v>58.19314</v>
      </c>
      <c r="L413" s="19">
        <v>72.334710000000001</v>
      </c>
      <c r="M413" s="3">
        <f t="shared" si="1"/>
        <v>4.259991216512956E-2</v>
      </c>
    </row>
    <row r="414" spans="1:13" ht="13.9">
      <c r="A414" s="2" t="s">
        <v>144</v>
      </c>
      <c r="B414" s="19" t="s">
        <v>197</v>
      </c>
      <c r="C414" s="2" t="s">
        <v>198</v>
      </c>
      <c r="D414" s="19">
        <v>457</v>
      </c>
      <c r="E414" s="19">
        <v>995</v>
      </c>
      <c r="F414" s="19">
        <v>20</v>
      </c>
      <c r="G414" s="19">
        <v>518</v>
      </c>
      <c r="H414" s="19">
        <v>2.126776</v>
      </c>
      <c r="I414" s="19">
        <v>9.0466000000000005E-2</v>
      </c>
      <c r="J414" s="19">
        <v>85.52028</v>
      </c>
      <c r="K414" s="19">
        <v>67.490970000000004</v>
      </c>
      <c r="L414" s="19">
        <v>78.147750000000002</v>
      </c>
      <c r="M414" s="3">
        <f t="shared" si="1"/>
        <v>4.3763676148796497E-2</v>
      </c>
    </row>
    <row r="415" spans="1:13" ht="13.9">
      <c r="A415" s="2" t="s">
        <v>144</v>
      </c>
      <c r="B415" s="19" t="s">
        <v>199</v>
      </c>
      <c r="C415" s="2" t="s">
        <v>200</v>
      </c>
      <c r="D415" s="19">
        <v>2612</v>
      </c>
      <c r="E415" s="19">
        <v>1006</v>
      </c>
      <c r="F415" s="19">
        <v>82</v>
      </c>
      <c r="G415" s="19">
        <v>2840</v>
      </c>
      <c r="H415" s="19">
        <v>12.499499999999999</v>
      </c>
      <c r="I415" s="19">
        <v>0.39202399999999998</v>
      </c>
      <c r="J415" s="19">
        <v>87.884739999999994</v>
      </c>
      <c r="K415" s="19">
        <v>69.479470000000006</v>
      </c>
      <c r="L415" s="19">
        <v>77.758949999999999</v>
      </c>
      <c r="M415" s="3">
        <f t="shared" si="1"/>
        <v>3.139356814701378E-2</v>
      </c>
    </row>
    <row r="416" spans="1:13" ht="13.9">
      <c r="A416" s="2" t="s">
        <v>144</v>
      </c>
      <c r="B416" s="19" t="s">
        <v>201</v>
      </c>
      <c r="C416" s="2" t="s">
        <v>202</v>
      </c>
      <c r="D416" s="19">
        <v>2475</v>
      </c>
      <c r="E416" s="19">
        <v>1078</v>
      </c>
      <c r="F416" s="19">
        <v>40</v>
      </c>
      <c r="G416" s="19">
        <v>1767</v>
      </c>
      <c r="H416" s="19">
        <v>11.551130000000001</v>
      </c>
      <c r="I416" s="19">
        <v>0.20902699999999999</v>
      </c>
      <c r="J416" s="19">
        <v>89.460179999999994</v>
      </c>
      <c r="K416" s="19">
        <v>70.247630000000001</v>
      </c>
      <c r="L416" s="19">
        <v>77.236969999999999</v>
      </c>
      <c r="M416" s="3">
        <f t="shared" si="1"/>
        <v>1.6161616161616162E-2</v>
      </c>
    </row>
    <row r="417" spans="1:13" ht="13.9">
      <c r="A417" s="2" t="s">
        <v>144</v>
      </c>
      <c r="B417" s="19" t="s">
        <v>203</v>
      </c>
      <c r="C417" s="2" t="s">
        <v>204</v>
      </c>
      <c r="D417" s="19">
        <v>2148</v>
      </c>
      <c r="E417" s="19">
        <v>1078</v>
      </c>
      <c r="F417" s="19">
        <v>60</v>
      </c>
      <c r="G417" s="19">
        <v>1710</v>
      </c>
      <c r="H417" s="19">
        <v>9.6907630000000005</v>
      </c>
      <c r="I417" s="19">
        <v>0.26726299999999997</v>
      </c>
      <c r="J417" s="19">
        <v>88.169319999999999</v>
      </c>
      <c r="K417" s="19">
        <v>69.925280000000001</v>
      </c>
      <c r="L417" s="19">
        <v>77.638999999999996</v>
      </c>
      <c r="M417" s="3">
        <f t="shared" si="1"/>
        <v>2.7932960893854747E-2</v>
      </c>
    </row>
    <row r="418" spans="1:13" ht="13.9">
      <c r="A418" s="2" t="s">
        <v>144</v>
      </c>
      <c r="B418" s="19" t="s">
        <v>205</v>
      </c>
      <c r="C418" s="2" t="s">
        <v>206</v>
      </c>
      <c r="D418" s="19">
        <v>688</v>
      </c>
      <c r="E418" s="19">
        <v>946</v>
      </c>
      <c r="F418" s="19">
        <v>13</v>
      </c>
      <c r="G418" s="19">
        <v>469</v>
      </c>
      <c r="H418" s="19">
        <v>3.770883</v>
      </c>
      <c r="I418" s="19">
        <v>6.1892999999999997E-2</v>
      </c>
      <c r="J418" s="19">
        <v>89.180449999999993</v>
      </c>
      <c r="K418" s="19">
        <v>69.747910000000005</v>
      </c>
      <c r="L418" s="19">
        <v>76.303179999999998</v>
      </c>
      <c r="M418" s="3">
        <f t="shared" si="1"/>
        <v>1.8895348837209301E-2</v>
      </c>
    </row>
    <row r="419" spans="1:13" ht="13.9">
      <c r="A419" s="2" t="s">
        <v>144</v>
      </c>
      <c r="B419" s="19" t="s">
        <v>207</v>
      </c>
      <c r="C419" s="2" t="s">
        <v>208</v>
      </c>
      <c r="D419" s="19">
        <v>405</v>
      </c>
      <c r="E419" s="19">
        <v>609</v>
      </c>
      <c r="F419" s="19">
        <v>11</v>
      </c>
      <c r="G419" s="19">
        <v>369</v>
      </c>
      <c r="H419" s="19">
        <v>2.8638650000000001</v>
      </c>
      <c r="I419" s="19">
        <v>7.1023000000000003E-2</v>
      </c>
      <c r="J419" s="19">
        <v>87.809979999999996</v>
      </c>
      <c r="K419" s="19">
        <v>66.878820000000005</v>
      </c>
      <c r="L419" s="19">
        <v>71.788520000000005</v>
      </c>
      <c r="M419" s="3">
        <f t="shared" si="1"/>
        <v>2.7160493827160494E-2</v>
      </c>
    </row>
    <row r="420" spans="1:13" ht="13.9">
      <c r="A420" s="2" t="s">
        <v>146</v>
      </c>
      <c r="B420" s="19" t="s">
        <v>187</v>
      </c>
      <c r="C420" s="2" t="s">
        <v>188</v>
      </c>
      <c r="D420" s="19">
        <v>478</v>
      </c>
      <c r="E420" s="19">
        <v>550</v>
      </c>
      <c r="F420" s="19">
        <v>255</v>
      </c>
      <c r="G420" s="19">
        <v>449</v>
      </c>
      <c r="H420" s="19">
        <v>6.9132990000000003</v>
      </c>
      <c r="I420" s="19">
        <v>3.728443</v>
      </c>
      <c r="J420" s="19">
        <v>0</v>
      </c>
      <c r="K420" s="19">
        <v>0</v>
      </c>
      <c r="L420" s="19">
        <v>0</v>
      </c>
      <c r="M420" s="3">
        <f t="shared" si="1"/>
        <v>0.53347280334728031</v>
      </c>
    </row>
    <row r="421" spans="1:13" ht="13.9">
      <c r="A421" s="2" t="s">
        <v>146</v>
      </c>
      <c r="B421" s="19" t="s">
        <v>189</v>
      </c>
      <c r="C421" s="2" t="s">
        <v>190</v>
      </c>
      <c r="D421" s="19">
        <v>101</v>
      </c>
      <c r="E421" s="19">
        <v>369</v>
      </c>
      <c r="F421" s="19">
        <v>7</v>
      </c>
      <c r="G421" s="19">
        <v>179</v>
      </c>
      <c r="H421" s="19">
        <v>1.5099640000000001</v>
      </c>
      <c r="I421" s="19">
        <v>0.156168</v>
      </c>
      <c r="J421" s="19">
        <v>33.107509999999998</v>
      </c>
      <c r="K421" s="19">
        <v>22.33333</v>
      </c>
      <c r="L421" s="19">
        <v>22.410409999999999</v>
      </c>
      <c r="M421" s="3">
        <f t="shared" si="1"/>
        <v>6.9306930693069313E-2</v>
      </c>
    </row>
    <row r="422" spans="1:13" ht="13.9">
      <c r="A422" s="2" t="s">
        <v>146</v>
      </c>
      <c r="B422" s="19" t="s">
        <v>191</v>
      </c>
      <c r="C422" s="2" t="s">
        <v>192</v>
      </c>
      <c r="D422" s="19">
        <v>485</v>
      </c>
      <c r="E422" s="19">
        <v>447</v>
      </c>
      <c r="F422" s="19">
        <v>66</v>
      </c>
      <c r="G422" s="19">
        <v>718</v>
      </c>
      <c r="H422" s="19">
        <v>7.0897930000000002</v>
      </c>
      <c r="I422" s="19">
        <v>1.0675779999999999</v>
      </c>
      <c r="J422" s="19">
        <v>97.277090000000001</v>
      </c>
      <c r="K422" s="19">
        <v>69.256960000000007</v>
      </c>
      <c r="L422" s="19">
        <v>69.430989999999994</v>
      </c>
      <c r="M422" s="3">
        <f t="shared" si="1"/>
        <v>0.13608247422680411</v>
      </c>
    </row>
    <row r="423" spans="1:13" ht="13.9">
      <c r="A423" s="2" t="s">
        <v>146</v>
      </c>
      <c r="B423" s="19" t="s">
        <v>193</v>
      </c>
      <c r="C423" s="2" t="s">
        <v>194</v>
      </c>
      <c r="D423" s="19">
        <v>307</v>
      </c>
      <c r="E423" s="19">
        <v>428</v>
      </c>
      <c r="F423" s="19">
        <v>66</v>
      </c>
      <c r="G423" s="19">
        <v>404</v>
      </c>
      <c r="H423" s="19">
        <v>4.5971120000000001</v>
      </c>
      <c r="I423" s="19">
        <v>0.948071</v>
      </c>
      <c r="J423" s="19">
        <v>99.827809999999999</v>
      </c>
      <c r="K423" s="19">
        <v>86.088759999999994</v>
      </c>
      <c r="L423" s="19">
        <v>84.784809999999993</v>
      </c>
      <c r="M423" s="3">
        <f t="shared" si="1"/>
        <v>0.21498371335504887</v>
      </c>
    </row>
    <row r="424" spans="1:13" ht="13.9">
      <c r="A424" s="2" t="s">
        <v>146</v>
      </c>
      <c r="B424" s="19" t="s">
        <v>195</v>
      </c>
      <c r="C424" s="2" t="s">
        <v>196</v>
      </c>
      <c r="D424" s="19">
        <v>1328</v>
      </c>
      <c r="E424" s="19">
        <v>408</v>
      </c>
      <c r="F424" s="19">
        <v>50</v>
      </c>
      <c r="G424" s="19">
        <v>2538</v>
      </c>
      <c r="H424" s="19">
        <v>17.391549999999999</v>
      </c>
      <c r="I424" s="19">
        <v>0.59865500000000005</v>
      </c>
      <c r="J424" s="19">
        <v>101.6019</v>
      </c>
      <c r="K424" s="19">
        <v>90.289100000000005</v>
      </c>
      <c r="L424" s="19">
        <v>87.487809999999996</v>
      </c>
      <c r="M424" s="3">
        <f t="shared" si="1"/>
        <v>3.7650602409638557E-2</v>
      </c>
    </row>
    <row r="425" spans="1:13" ht="13.9">
      <c r="A425" s="2" t="s">
        <v>146</v>
      </c>
      <c r="B425" s="19" t="s">
        <v>197</v>
      </c>
      <c r="C425" s="2" t="s">
        <v>198</v>
      </c>
      <c r="D425" s="19">
        <v>826</v>
      </c>
      <c r="E425" s="19">
        <v>358</v>
      </c>
      <c r="F425" s="19">
        <v>24</v>
      </c>
      <c r="G425" s="19">
        <v>1281</v>
      </c>
      <c r="H425" s="19">
        <v>11.015459999999999</v>
      </c>
      <c r="I425" s="19">
        <v>0.34252700000000003</v>
      </c>
      <c r="J425" s="19">
        <v>102.5343</v>
      </c>
      <c r="K425" s="19">
        <v>91.249700000000004</v>
      </c>
      <c r="L425" s="19">
        <v>87.699250000000006</v>
      </c>
      <c r="M425" s="3">
        <f t="shared" si="1"/>
        <v>2.9055690072639227E-2</v>
      </c>
    </row>
    <row r="426" spans="1:13" ht="13.9">
      <c r="A426" s="2" t="s">
        <v>146</v>
      </c>
      <c r="B426" s="19" t="s">
        <v>199</v>
      </c>
      <c r="C426" s="2" t="s">
        <v>200</v>
      </c>
      <c r="D426" s="19">
        <v>722</v>
      </c>
      <c r="E426" s="19">
        <v>326</v>
      </c>
      <c r="F426" s="19">
        <v>35</v>
      </c>
      <c r="G426" s="19">
        <v>1279</v>
      </c>
      <c r="H426" s="19">
        <v>8.7121709999999997</v>
      </c>
      <c r="I426" s="19">
        <v>0.43887300000000001</v>
      </c>
      <c r="J426" s="19">
        <v>101.78530000000001</v>
      </c>
      <c r="K426" s="19">
        <v>90.061089999999993</v>
      </c>
      <c r="L426" s="19">
        <v>87.087519999999998</v>
      </c>
      <c r="M426" s="3">
        <f t="shared" si="1"/>
        <v>4.8476454293628811E-2</v>
      </c>
    </row>
    <row r="427" spans="1:13" ht="13.9">
      <c r="A427" s="2" t="s">
        <v>146</v>
      </c>
      <c r="B427" s="19" t="s">
        <v>201</v>
      </c>
      <c r="C427" s="2" t="s">
        <v>202</v>
      </c>
      <c r="D427" s="19">
        <v>1160</v>
      </c>
      <c r="E427" s="19">
        <v>366</v>
      </c>
      <c r="F427" s="19">
        <v>13</v>
      </c>
      <c r="G427" s="19">
        <v>1164</v>
      </c>
      <c r="H427" s="19">
        <v>12.39945</v>
      </c>
      <c r="I427" s="19">
        <v>0.12598699999999999</v>
      </c>
      <c r="J427" s="19">
        <v>101.3065</v>
      </c>
      <c r="K427" s="19">
        <v>89.698269999999994</v>
      </c>
      <c r="L427" s="19">
        <v>86.99485</v>
      </c>
      <c r="M427" s="3">
        <f t="shared" si="1"/>
        <v>1.1206896551724138E-2</v>
      </c>
    </row>
    <row r="428" spans="1:13" ht="13.9">
      <c r="A428" s="2" t="s">
        <v>146</v>
      </c>
      <c r="B428" s="19" t="s">
        <v>203</v>
      </c>
      <c r="C428" s="2" t="s">
        <v>204</v>
      </c>
      <c r="D428" s="19">
        <v>861</v>
      </c>
      <c r="E428" s="19">
        <v>368</v>
      </c>
      <c r="F428" s="19">
        <v>21</v>
      </c>
      <c r="G428" s="19">
        <v>896</v>
      </c>
      <c r="H428" s="19">
        <v>11.21536</v>
      </c>
      <c r="I428" s="19">
        <v>0.23081099999999999</v>
      </c>
      <c r="J428" s="19">
        <v>98.315439999999995</v>
      </c>
      <c r="K428" s="19">
        <v>86.305310000000006</v>
      </c>
      <c r="L428" s="19">
        <v>86.431989999999999</v>
      </c>
      <c r="M428" s="3">
        <f t="shared" si="1"/>
        <v>2.4390243902439025E-2</v>
      </c>
    </row>
    <row r="429" spans="1:13" ht="13.9">
      <c r="A429" s="2" t="s">
        <v>146</v>
      </c>
      <c r="B429" s="19" t="s">
        <v>205</v>
      </c>
      <c r="C429" s="2" t="s">
        <v>206</v>
      </c>
      <c r="D429" s="19">
        <v>600</v>
      </c>
      <c r="E429" s="19">
        <v>414</v>
      </c>
      <c r="F429" s="19">
        <v>17</v>
      </c>
      <c r="G429" s="19">
        <v>509</v>
      </c>
      <c r="H429" s="19">
        <v>6.9910730000000001</v>
      </c>
      <c r="I429" s="19">
        <v>0.15257000000000001</v>
      </c>
      <c r="J429" s="19">
        <v>100.56529999999999</v>
      </c>
      <c r="K429" s="19">
        <v>87.449610000000007</v>
      </c>
      <c r="L429" s="19">
        <v>85.931160000000006</v>
      </c>
      <c r="M429" s="3">
        <f t="shared" si="1"/>
        <v>2.8333333333333332E-2</v>
      </c>
    </row>
    <row r="430" spans="1:13" ht="13.9">
      <c r="A430" s="2" t="s">
        <v>146</v>
      </c>
      <c r="B430" s="19" t="s">
        <v>207</v>
      </c>
      <c r="C430" s="2" t="s">
        <v>208</v>
      </c>
      <c r="D430" s="19">
        <v>361</v>
      </c>
      <c r="E430" s="19">
        <v>234</v>
      </c>
      <c r="F430" s="19">
        <v>7</v>
      </c>
      <c r="G430" s="19">
        <v>337</v>
      </c>
      <c r="H430" s="19">
        <v>5.4903760000000004</v>
      </c>
      <c r="I430" s="19">
        <v>0.13611899999999999</v>
      </c>
      <c r="J430" s="19">
        <v>97.499129999999994</v>
      </c>
      <c r="K430" s="19">
        <v>84.697550000000007</v>
      </c>
      <c r="L430" s="19">
        <v>82.751419999999996</v>
      </c>
      <c r="M430" s="3">
        <f t="shared" si="1"/>
        <v>1.9390581717451522E-2</v>
      </c>
    </row>
    <row r="431" spans="1:13" ht="13.9">
      <c r="A431" s="2" t="s">
        <v>148</v>
      </c>
      <c r="B431" s="19" t="s">
        <v>187</v>
      </c>
      <c r="C431" s="2" t="s">
        <v>188</v>
      </c>
      <c r="D431" s="19">
        <v>7533</v>
      </c>
      <c r="E431" s="19">
        <v>8741</v>
      </c>
      <c r="F431" s="19">
        <v>2541</v>
      </c>
      <c r="G431" s="19">
        <v>6822</v>
      </c>
      <c r="H431" s="19">
        <v>10.180400000000001</v>
      </c>
      <c r="I431" s="19">
        <v>3.5877110000000001</v>
      </c>
      <c r="J431" s="19">
        <v>0</v>
      </c>
      <c r="K431" s="19">
        <v>0</v>
      </c>
      <c r="L431" s="19">
        <v>0</v>
      </c>
      <c r="M431" s="3">
        <f t="shared" si="1"/>
        <v>0.33731581043408998</v>
      </c>
    </row>
    <row r="432" spans="1:13" ht="13.9">
      <c r="A432" s="2" t="s">
        <v>148</v>
      </c>
      <c r="B432" s="19" t="s">
        <v>189</v>
      </c>
      <c r="C432" s="2" t="s">
        <v>190</v>
      </c>
      <c r="D432" s="19">
        <v>893</v>
      </c>
      <c r="E432" s="19">
        <v>5271</v>
      </c>
      <c r="F432" s="19">
        <v>157</v>
      </c>
      <c r="G432" s="19">
        <v>1742</v>
      </c>
      <c r="H432" s="19">
        <v>1.1209709999999999</v>
      </c>
      <c r="I432" s="19">
        <v>0.18460599999999999</v>
      </c>
      <c r="J432" s="19">
        <v>47.864190000000001</v>
      </c>
      <c r="K432" s="19">
        <v>27.472670000000001</v>
      </c>
      <c r="L432" s="19">
        <v>18.315850000000001</v>
      </c>
      <c r="M432" s="3">
        <f t="shared" si="1"/>
        <v>0.17581187010078386</v>
      </c>
    </row>
    <row r="433" spans="1:13" ht="13.9">
      <c r="A433" s="2" t="s">
        <v>148</v>
      </c>
      <c r="B433" s="19" t="s">
        <v>191</v>
      </c>
      <c r="C433" s="2" t="s">
        <v>192</v>
      </c>
      <c r="D433" s="19">
        <v>1729</v>
      </c>
      <c r="E433" s="19">
        <v>5654</v>
      </c>
      <c r="F433" s="19">
        <v>190</v>
      </c>
      <c r="G433" s="19">
        <v>2286</v>
      </c>
      <c r="H433" s="19">
        <v>2.2679360000000002</v>
      </c>
      <c r="I433" s="19">
        <v>0.22778499999999999</v>
      </c>
      <c r="J433" s="19">
        <v>151.1703</v>
      </c>
      <c r="K433" s="19">
        <v>94.921480000000003</v>
      </c>
      <c r="L433" s="19">
        <v>62.337380000000003</v>
      </c>
      <c r="M433" s="3">
        <f t="shared" si="1"/>
        <v>0.10989010989010989</v>
      </c>
    </row>
    <row r="434" spans="1:13" ht="13.9">
      <c r="A434" s="2" t="s">
        <v>148</v>
      </c>
      <c r="B434" s="19" t="s">
        <v>193</v>
      </c>
      <c r="C434" s="2" t="s">
        <v>194</v>
      </c>
      <c r="D434" s="19">
        <v>4522</v>
      </c>
      <c r="E434" s="19">
        <v>6132</v>
      </c>
      <c r="F434" s="19">
        <v>532</v>
      </c>
      <c r="G434" s="19">
        <v>5748</v>
      </c>
      <c r="H434" s="19">
        <v>5.778016</v>
      </c>
      <c r="I434" s="19">
        <v>0.682612</v>
      </c>
      <c r="J434" s="19">
        <v>156.54730000000001</v>
      </c>
      <c r="K434" s="19">
        <v>117.7548</v>
      </c>
      <c r="L434" s="19">
        <v>73.992990000000006</v>
      </c>
      <c r="M434" s="3">
        <f t="shared" si="1"/>
        <v>0.11764705882352941</v>
      </c>
    </row>
    <row r="435" spans="1:13" ht="13.9">
      <c r="A435" s="2" t="s">
        <v>148</v>
      </c>
      <c r="B435" s="19" t="s">
        <v>195</v>
      </c>
      <c r="C435" s="2" t="s">
        <v>196</v>
      </c>
      <c r="D435" s="19">
        <v>13818</v>
      </c>
      <c r="E435" s="19">
        <v>6514</v>
      </c>
      <c r="F435" s="19">
        <v>544</v>
      </c>
      <c r="G435" s="19">
        <v>17958</v>
      </c>
      <c r="H435" s="19">
        <v>15.730309999999999</v>
      </c>
      <c r="I435" s="19">
        <v>0.62448700000000001</v>
      </c>
      <c r="J435" s="19">
        <v>164.82919999999999</v>
      </c>
      <c r="K435" s="19">
        <v>142.10720000000001</v>
      </c>
      <c r="L435" s="19">
        <v>85.020409999999998</v>
      </c>
      <c r="M435" s="3">
        <f t="shared" si="1"/>
        <v>3.9368939064987694E-2</v>
      </c>
    </row>
    <row r="436" spans="1:13" ht="13.9">
      <c r="A436" s="2" t="s">
        <v>148</v>
      </c>
      <c r="B436" s="19" t="s">
        <v>197</v>
      </c>
      <c r="C436" s="2" t="s">
        <v>198</v>
      </c>
      <c r="D436" s="19">
        <v>5718</v>
      </c>
      <c r="E436" s="19">
        <v>5206</v>
      </c>
      <c r="F436" s="19">
        <v>151</v>
      </c>
      <c r="G436" s="19">
        <v>6016</v>
      </c>
      <c r="H436" s="19">
        <v>7.0400479999999996</v>
      </c>
      <c r="I436" s="19">
        <v>0.17138300000000001</v>
      </c>
      <c r="J436" s="19">
        <v>178.76130000000001</v>
      </c>
      <c r="K436" s="19">
        <v>159.50710000000001</v>
      </c>
      <c r="L436" s="19">
        <v>88.074719999999999</v>
      </c>
      <c r="M436" s="3">
        <f t="shared" si="1"/>
        <v>2.6407834907310249E-2</v>
      </c>
    </row>
    <row r="437" spans="1:13" ht="13.9">
      <c r="A437" s="2" t="s">
        <v>148</v>
      </c>
      <c r="B437" s="19" t="s">
        <v>199</v>
      </c>
      <c r="C437" s="2" t="s">
        <v>200</v>
      </c>
      <c r="D437" s="19">
        <v>8149</v>
      </c>
      <c r="E437" s="19">
        <v>4777</v>
      </c>
      <c r="F437" s="19">
        <v>163</v>
      </c>
      <c r="G437" s="19">
        <v>9067</v>
      </c>
      <c r="H437" s="19">
        <v>10.36506</v>
      </c>
      <c r="I437" s="19">
        <v>0.20874200000000001</v>
      </c>
      <c r="J437" s="19">
        <v>181.44579999999999</v>
      </c>
      <c r="K437" s="19">
        <v>162.0395</v>
      </c>
      <c r="L437" s="19">
        <v>88.024810000000002</v>
      </c>
      <c r="M437" s="3">
        <f t="shared" si="1"/>
        <v>2.0002454288869799E-2</v>
      </c>
    </row>
    <row r="438" spans="1:13" ht="13.9">
      <c r="A438" s="2" t="s">
        <v>148</v>
      </c>
      <c r="B438" s="19" t="s">
        <v>201</v>
      </c>
      <c r="C438" s="2" t="s">
        <v>202</v>
      </c>
      <c r="D438" s="19">
        <v>10972</v>
      </c>
      <c r="E438" s="19">
        <v>5497</v>
      </c>
      <c r="F438" s="19">
        <v>214</v>
      </c>
      <c r="G438" s="19">
        <v>7650</v>
      </c>
      <c r="H438" s="19">
        <v>12.84693</v>
      </c>
      <c r="I438" s="19">
        <v>0.257822</v>
      </c>
      <c r="J438" s="19">
        <v>183.67939999999999</v>
      </c>
      <c r="K438" s="19">
        <v>163.84549999999999</v>
      </c>
      <c r="L438" s="19">
        <v>88.119500000000002</v>
      </c>
      <c r="M438" s="3">
        <f t="shared" si="1"/>
        <v>1.9504192489974481E-2</v>
      </c>
    </row>
    <row r="439" spans="1:13" ht="13.9">
      <c r="A439" s="2" t="s">
        <v>148</v>
      </c>
      <c r="B439" s="19" t="s">
        <v>203</v>
      </c>
      <c r="C439" s="2" t="s">
        <v>204</v>
      </c>
      <c r="D439" s="19">
        <v>10210</v>
      </c>
      <c r="E439" s="19">
        <v>5754</v>
      </c>
      <c r="F439" s="19">
        <v>218</v>
      </c>
      <c r="G439" s="19">
        <v>7348</v>
      </c>
      <c r="H439" s="19">
        <v>12.969279999999999</v>
      </c>
      <c r="I439" s="19">
        <v>0.29013</v>
      </c>
      <c r="J439" s="19">
        <v>183.77539999999999</v>
      </c>
      <c r="K439" s="19">
        <v>163.86490000000001</v>
      </c>
      <c r="L439" s="19">
        <v>87.950940000000003</v>
      </c>
      <c r="M439" s="3">
        <f t="shared" si="1"/>
        <v>2.1351616062683643E-2</v>
      </c>
    </row>
    <row r="440" spans="1:13" ht="13.9">
      <c r="A440" s="2" t="s">
        <v>148</v>
      </c>
      <c r="B440" s="19" t="s">
        <v>205</v>
      </c>
      <c r="C440" s="2" t="s">
        <v>206</v>
      </c>
      <c r="D440" s="19">
        <v>2571</v>
      </c>
      <c r="E440" s="19">
        <v>5073</v>
      </c>
      <c r="F440" s="19">
        <v>85</v>
      </c>
      <c r="G440" s="19">
        <v>1831</v>
      </c>
      <c r="H440" s="19">
        <v>3.3291249999999999</v>
      </c>
      <c r="I440" s="19">
        <v>0.11164</v>
      </c>
      <c r="J440" s="19">
        <v>185.6095</v>
      </c>
      <c r="K440" s="19">
        <v>164.84719999999999</v>
      </c>
      <c r="L440" s="19">
        <v>87.339510000000004</v>
      </c>
      <c r="M440" s="3">
        <f t="shared" si="1"/>
        <v>3.3061065733177755E-2</v>
      </c>
    </row>
    <row r="441" spans="1:13" ht="13.9">
      <c r="A441" s="2" t="s">
        <v>148</v>
      </c>
      <c r="B441" s="19" t="s">
        <v>207</v>
      </c>
      <c r="C441" s="2" t="s">
        <v>208</v>
      </c>
      <c r="D441" s="19">
        <v>2028</v>
      </c>
      <c r="E441" s="19">
        <v>3081</v>
      </c>
      <c r="F441" s="19">
        <v>42</v>
      </c>
      <c r="G441" s="19">
        <v>1482</v>
      </c>
      <c r="H441" s="19">
        <v>3.6589670000000001</v>
      </c>
      <c r="I441" s="19">
        <v>7.6585E-2</v>
      </c>
      <c r="J441" s="19">
        <v>180.91640000000001</v>
      </c>
      <c r="K441" s="19">
        <v>156.77269999999999</v>
      </c>
      <c r="L441" s="19">
        <v>80.987750000000005</v>
      </c>
      <c r="M441" s="3">
        <f t="shared" si="1"/>
        <v>2.0710059171597635E-2</v>
      </c>
    </row>
    <row r="442" spans="1:13" ht="13.9">
      <c r="A442" s="2" t="s">
        <v>150</v>
      </c>
      <c r="B442" s="19" t="s">
        <v>187</v>
      </c>
      <c r="C442" s="2" t="s">
        <v>188</v>
      </c>
      <c r="D442" s="19">
        <v>3</v>
      </c>
      <c r="E442" s="19">
        <v>3</v>
      </c>
      <c r="F442" s="19">
        <v>0</v>
      </c>
      <c r="G442" s="19">
        <v>4</v>
      </c>
      <c r="H442" s="19">
        <v>1.9230769999999999</v>
      </c>
      <c r="I442" s="19">
        <v>0</v>
      </c>
      <c r="J442" s="19">
        <v>0</v>
      </c>
      <c r="K442" s="19">
        <v>0</v>
      </c>
      <c r="L442" s="19">
        <v>0</v>
      </c>
      <c r="M442" s="3">
        <f t="shared" si="1"/>
        <v>0</v>
      </c>
    </row>
    <row r="443" spans="1:13" ht="13.9">
      <c r="A443" s="2" t="s">
        <v>150</v>
      </c>
      <c r="B443" s="19" t="s">
        <v>189</v>
      </c>
      <c r="C443" s="2" t="s">
        <v>190</v>
      </c>
      <c r="D443" s="19">
        <v>0</v>
      </c>
      <c r="E443" s="19">
        <v>4</v>
      </c>
      <c r="F443" s="19">
        <v>0</v>
      </c>
      <c r="G443" s="19">
        <v>2</v>
      </c>
      <c r="H443" s="19">
        <v>0</v>
      </c>
      <c r="I443" s="19">
        <v>0</v>
      </c>
      <c r="J443" s="19">
        <v>16.70513</v>
      </c>
      <c r="K443" s="19">
        <v>15.358969999999999</v>
      </c>
      <c r="L443" s="19">
        <v>33.385489999999997</v>
      </c>
      <c r="M443" s="3" t="e">
        <f t="shared" si="1"/>
        <v>#DIV/0!</v>
      </c>
    </row>
    <row r="444" spans="1:13" ht="13.9">
      <c r="A444" s="2" t="s">
        <v>150</v>
      </c>
      <c r="B444" s="19" t="s">
        <v>191</v>
      </c>
      <c r="C444" s="2" t="s">
        <v>192</v>
      </c>
      <c r="D444" s="19">
        <v>2</v>
      </c>
      <c r="E444" s="19">
        <v>1</v>
      </c>
      <c r="F444" s="19">
        <v>0</v>
      </c>
      <c r="G444" s="19">
        <v>4</v>
      </c>
      <c r="H444" s="19">
        <v>1.387051</v>
      </c>
      <c r="I444" s="19">
        <v>0</v>
      </c>
      <c r="J444" s="19">
        <v>42.5</v>
      </c>
      <c r="K444" s="19">
        <v>38</v>
      </c>
      <c r="L444" s="19">
        <v>90.304180000000002</v>
      </c>
      <c r="M444" s="3">
        <f t="shared" si="1"/>
        <v>0</v>
      </c>
    </row>
    <row r="445" spans="1:13" ht="13.9">
      <c r="A445" s="2" t="s">
        <v>150</v>
      </c>
      <c r="B445" s="19" t="s">
        <v>193</v>
      </c>
      <c r="C445" s="2" t="s">
        <v>194</v>
      </c>
      <c r="D445" s="19">
        <v>0</v>
      </c>
      <c r="E445" s="19">
        <v>1</v>
      </c>
      <c r="F445" s="19">
        <v>0</v>
      </c>
      <c r="G445" s="19">
        <v>4</v>
      </c>
      <c r="H445" s="19">
        <v>0</v>
      </c>
      <c r="I445" s="19">
        <v>0</v>
      </c>
      <c r="J445" s="19">
        <v>40.23077</v>
      </c>
      <c r="K445" s="19">
        <v>39</v>
      </c>
      <c r="L445" s="19">
        <v>97.382350000000002</v>
      </c>
      <c r="M445" s="3" t="e">
        <f t="shared" si="1"/>
        <v>#DIV/0!</v>
      </c>
    </row>
    <row r="446" spans="1:13" ht="13.9">
      <c r="A446" s="2" t="s">
        <v>150</v>
      </c>
      <c r="B446" s="19" t="s">
        <v>195</v>
      </c>
      <c r="C446" s="2" t="s">
        <v>196</v>
      </c>
      <c r="D446" s="19">
        <v>3</v>
      </c>
      <c r="E446" s="19">
        <v>0</v>
      </c>
      <c r="F446" s="19">
        <v>0</v>
      </c>
      <c r="G446" s="19">
        <v>15</v>
      </c>
      <c r="H446" s="19">
        <v>8.1533329999999999</v>
      </c>
      <c r="I446" s="19">
        <v>0</v>
      </c>
      <c r="J446" s="19">
        <v>40.153849999999998</v>
      </c>
      <c r="K446" s="19">
        <v>38.961539999999999</v>
      </c>
      <c r="L446" s="19">
        <v>93.859129999999993</v>
      </c>
      <c r="M446" s="3">
        <f t="shared" si="1"/>
        <v>0</v>
      </c>
    </row>
    <row r="447" spans="1:13" ht="13.9">
      <c r="A447" s="2" t="s">
        <v>150</v>
      </c>
      <c r="B447" s="19" t="s">
        <v>197</v>
      </c>
      <c r="C447" s="2" t="s">
        <v>198</v>
      </c>
      <c r="D447" s="19">
        <v>7</v>
      </c>
      <c r="E447" s="19">
        <v>1</v>
      </c>
      <c r="F447" s="19">
        <v>0</v>
      </c>
      <c r="G447" s="19">
        <v>55</v>
      </c>
      <c r="H447" s="19">
        <v>4.3685559999999999</v>
      </c>
      <c r="I447" s="19">
        <v>0</v>
      </c>
      <c r="J447" s="19">
        <v>43.988889999999998</v>
      </c>
      <c r="K447" s="19">
        <v>42.733330000000002</v>
      </c>
      <c r="L447" s="19">
        <v>89.283199999999994</v>
      </c>
      <c r="M447" s="3">
        <f t="shared" si="1"/>
        <v>0</v>
      </c>
    </row>
    <row r="448" spans="1:13" ht="13.9">
      <c r="A448" s="2" t="s">
        <v>150</v>
      </c>
      <c r="B448" s="19" t="s">
        <v>199</v>
      </c>
      <c r="C448" s="2" t="s">
        <v>200</v>
      </c>
      <c r="D448" s="19">
        <v>9</v>
      </c>
      <c r="E448" s="19">
        <v>0</v>
      </c>
      <c r="F448" s="19">
        <v>0</v>
      </c>
      <c r="G448" s="19">
        <v>34</v>
      </c>
      <c r="H448" s="19">
        <v>6.787363</v>
      </c>
      <c r="I448" s="19">
        <v>0</v>
      </c>
      <c r="J448" s="19">
        <v>52.263739999999999</v>
      </c>
      <c r="K448" s="19">
        <v>51.043959999999998</v>
      </c>
      <c r="L448" s="19">
        <v>98.329189999999997</v>
      </c>
      <c r="M448" s="3">
        <f t="shared" si="1"/>
        <v>0</v>
      </c>
    </row>
    <row r="449" spans="1:13" ht="13.9">
      <c r="A449" s="2" t="s">
        <v>150</v>
      </c>
      <c r="B449" s="19" t="s">
        <v>201</v>
      </c>
      <c r="C449" s="2" t="s">
        <v>202</v>
      </c>
      <c r="D449" s="19">
        <v>6</v>
      </c>
      <c r="E449" s="19">
        <v>0</v>
      </c>
      <c r="F449" s="19">
        <v>0</v>
      </c>
      <c r="G449" s="19">
        <v>6</v>
      </c>
      <c r="H449" s="19">
        <v>3.7647439999999999</v>
      </c>
      <c r="I449" s="19">
        <v>0</v>
      </c>
      <c r="J449" s="19">
        <v>54.153849999999998</v>
      </c>
      <c r="K449" s="19">
        <v>52.653849999999998</v>
      </c>
      <c r="L449" s="19">
        <v>97.986059999999995</v>
      </c>
      <c r="M449" s="3">
        <f t="shared" si="1"/>
        <v>0</v>
      </c>
    </row>
    <row r="450" spans="1:13" ht="13.9">
      <c r="A450" s="2" t="s">
        <v>150</v>
      </c>
      <c r="B450" s="19" t="s">
        <v>203</v>
      </c>
      <c r="C450" s="2" t="s">
        <v>204</v>
      </c>
      <c r="D450" s="19">
        <v>3</v>
      </c>
      <c r="E450" s="19">
        <v>0</v>
      </c>
      <c r="F450" s="19">
        <v>0</v>
      </c>
      <c r="G450" s="19">
        <v>12</v>
      </c>
      <c r="H450" s="19">
        <v>2.9380769999999998</v>
      </c>
      <c r="I450" s="19">
        <v>0</v>
      </c>
      <c r="J450" s="19">
        <v>53.371789999999997</v>
      </c>
      <c r="K450" s="19">
        <v>51.897440000000003</v>
      </c>
      <c r="L450" s="19">
        <v>95.494259999999997</v>
      </c>
      <c r="M450" s="3">
        <f t="shared" si="1"/>
        <v>0</v>
      </c>
    </row>
    <row r="451" spans="1:13" ht="13.9">
      <c r="A451" s="2" t="s">
        <v>150</v>
      </c>
      <c r="B451" s="19" t="s">
        <v>205</v>
      </c>
      <c r="C451" s="2" t="s">
        <v>206</v>
      </c>
      <c r="D451" s="19">
        <v>8</v>
      </c>
      <c r="E451" s="19">
        <v>0</v>
      </c>
      <c r="F451" s="19">
        <v>0</v>
      </c>
      <c r="G451" s="19">
        <v>6</v>
      </c>
      <c r="H451" s="19">
        <v>5.0337180000000004</v>
      </c>
      <c r="I451" s="19">
        <v>0</v>
      </c>
      <c r="J451" s="19">
        <v>60.089739999999999</v>
      </c>
      <c r="K451" s="19">
        <v>58.858969999999999</v>
      </c>
      <c r="L451" s="19">
        <v>98.420910000000006</v>
      </c>
      <c r="M451" s="3">
        <f t="shared" si="1"/>
        <v>0</v>
      </c>
    </row>
    <row r="452" spans="1:13" ht="13.9">
      <c r="A452" s="2" t="s">
        <v>150</v>
      </c>
      <c r="B452" s="19" t="s">
        <v>207</v>
      </c>
      <c r="C452" s="2" t="s">
        <v>208</v>
      </c>
      <c r="D452" s="19">
        <v>4</v>
      </c>
      <c r="E452" s="19">
        <v>1</v>
      </c>
      <c r="F452" s="19">
        <v>0</v>
      </c>
      <c r="G452" s="19">
        <v>7</v>
      </c>
      <c r="H452" s="19">
        <v>4.4264809999999999</v>
      </c>
      <c r="I452" s="19">
        <v>0</v>
      </c>
      <c r="J452" s="19">
        <v>62.611109999999996</v>
      </c>
      <c r="K452" s="19">
        <v>61.44444</v>
      </c>
      <c r="L452" s="19">
        <v>96.687650000000005</v>
      </c>
      <c r="M452" s="3">
        <f t="shared" si="1"/>
        <v>0</v>
      </c>
    </row>
    <row r="453" spans="1:13" ht="13.9">
      <c r="A453" s="2" t="s">
        <v>152</v>
      </c>
      <c r="B453" s="19" t="s">
        <v>187</v>
      </c>
      <c r="C453" s="2" t="s">
        <v>188</v>
      </c>
      <c r="D453" s="19">
        <v>863</v>
      </c>
      <c r="E453" s="19">
        <v>626</v>
      </c>
      <c r="F453" s="19">
        <v>176</v>
      </c>
      <c r="G453" s="19">
        <v>835</v>
      </c>
      <c r="H453" s="19">
        <v>10.191280000000001</v>
      </c>
      <c r="I453" s="19">
        <v>2.6754950000000002</v>
      </c>
      <c r="J453" s="19">
        <v>0</v>
      </c>
      <c r="K453" s="19">
        <v>0</v>
      </c>
      <c r="L453" s="19">
        <v>0</v>
      </c>
      <c r="M453" s="3">
        <f t="shared" si="1"/>
        <v>0.20393974507531865</v>
      </c>
    </row>
    <row r="454" spans="1:13" ht="13.9">
      <c r="A454" s="2" t="s">
        <v>152</v>
      </c>
      <c r="B454" s="19" t="s">
        <v>189</v>
      </c>
      <c r="C454" s="2" t="s">
        <v>190</v>
      </c>
      <c r="D454" s="19">
        <v>61</v>
      </c>
      <c r="E454" s="19">
        <v>391</v>
      </c>
      <c r="F454" s="19">
        <v>3</v>
      </c>
      <c r="G454" s="19">
        <v>120</v>
      </c>
      <c r="H454" s="19">
        <v>0.64195999999999998</v>
      </c>
      <c r="I454" s="19">
        <v>2.8979999999999999E-2</v>
      </c>
      <c r="J454" s="19">
        <v>42.226730000000003</v>
      </c>
      <c r="K454" s="19">
        <v>30.17624</v>
      </c>
      <c r="L454" s="19">
        <v>24.227879999999999</v>
      </c>
      <c r="M454" s="3">
        <f t="shared" si="1"/>
        <v>4.9180327868852458E-2</v>
      </c>
    </row>
    <row r="455" spans="1:13" ht="13.9">
      <c r="A455" s="2" t="s">
        <v>152</v>
      </c>
      <c r="B455" s="19" t="s">
        <v>191</v>
      </c>
      <c r="C455" s="2" t="s">
        <v>192</v>
      </c>
      <c r="D455" s="19">
        <v>116</v>
      </c>
      <c r="E455" s="19">
        <v>428</v>
      </c>
      <c r="F455" s="19">
        <v>5</v>
      </c>
      <c r="G455" s="19">
        <v>195</v>
      </c>
      <c r="H455" s="19">
        <v>1.4302809999999999</v>
      </c>
      <c r="I455" s="19">
        <v>7.3720999999999995E-2</v>
      </c>
      <c r="J455" s="19">
        <v>125.1294</v>
      </c>
      <c r="K455" s="19">
        <v>96.860579999999999</v>
      </c>
      <c r="L455" s="19">
        <v>76.998450000000005</v>
      </c>
      <c r="M455" s="3">
        <f t="shared" si="1"/>
        <v>4.3103448275862072E-2</v>
      </c>
    </row>
    <row r="456" spans="1:13" ht="13.9">
      <c r="A456" s="2" t="s">
        <v>152</v>
      </c>
      <c r="B456" s="19" t="s">
        <v>193</v>
      </c>
      <c r="C456" s="2" t="s">
        <v>194</v>
      </c>
      <c r="D456" s="19">
        <v>367</v>
      </c>
      <c r="E456" s="19">
        <v>522</v>
      </c>
      <c r="F456" s="19">
        <v>24</v>
      </c>
      <c r="G456" s="19">
        <v>399</v>
      </c>
      <c r="H456" s="19">
        <v>3.630274</v>
      </c>
      <c r="I456" s="19">
        <v>0.249635</v>
      </c>
      <c r="J456" s="19">
        <v>132.36850000000001</v>
      </c>
      <c r="K456" s="19">
        <v>129.92590000000001</v>
      </c>
      <c r="L456" s="19">
        <v>97.12782</v>
      </c>
      <c r="M456" s="3">
        <f t="shared" si="1"/>
        <v>6.5395095367847406E-2</v>
      </c>
    </row>
    <row r="457" spans="1:13" ht="13.9">
      <c r="A457" s="2" t="s">
        <v>152</v>
      </c>
      <c r="B457" s="19" t="s">
        <v>195</v>
      </c>
      <c r="C457" s="2" t="s">
        <v>196</v>
      </c>
      <c r="D457" s="19">
        <v>1758</v>
      </c>
      <c r="E457" s="19">
        <v>518</v>
      </c>
      <c r="F457" s="19">
        <v>64</v>
      </c>
      <c r="G457" s="19">
        <v>2174</v>
      </c>
      <c r="H457" s="19">
        <v>21.563549999999999</v>
      </c>
      <c r="I457" s="19">
        <v>0.81450299999999998</v>
      </c>
      <c r="J457" s="19">
        <v>135.429</v>
      </c>
      <c r="K457" s="19">
        <v>134.45439999999999</v>
      </c>
      <c r="L457" s="19">
        <v>99.085300000000004</v>
      </c>
      <c r="M457" s="3">
        <f t="shared" si="1"/>
        <v>3.6405005688282137E-2</v>
      </c>
    </row>
    <row r="458" spans="1:13" ht="13.9">
      <c r="A458" s="2" t="s">
        <v>152</v>
      </c>
      <c r="B458" s="19" t="s">
        <v>197</v>
      </c>
      <c r="C458" s="2" t="s">
        <v>198</v>
      </c>
      <c r="D458" s="19">
        <v>828</v>
      </c>
      <c r="E458" s="19">
        <v>404</v>
      </c>
      <c r="F458" s="19">
        <v>12</v>
      </c>
      <c r="G458" s="19">
        <v>749</v>
      </c>
      <c r="H458" s="19">
        <v>9.8567719999999994</v>
      </c>
      <c r="I458" s="19">
        <v>0.15546499999999999</v>
      </c>
      <c r="J458" s="19">
        <v>143.88560000000001</v>
      </c>
      <c r="K458" s="19">
        <v>143.11439999999999</v>
      </c>
      <c r="L458" s="19">
        <v>99.001769999999993</v>
      </c>
      <c r="M458" s="3">
        <f t="shared" si="1"/>
        <v>1.4492753623188406E-2</v>
      </c>
    </row>
    <row r="459" spans="1:13" ht="13.9">
      <c r="A459" s="2" t="s">
        <v>152</v>
      </c>
      <c r="B459" s="19" t="s">
        <v>199</v>
      </c>
      <c r="C459" s="2" t="s">
        <v>200</v>
      </c>
      <c r="D459" s="19">
        <v>792</v>
      </c>
      <c r="E459" s="19">
        <v>382</v>
      </c>
      <c r="F459" s="19">
        <v>10</v>
      </c>
      <c r="G459" s="19">
        <v>660</v>
      </c>
      <c r="H459" s="19">
        <v>8.5243680000000008</v>
      </c>
      <c r="I459" s="19">
        <v>0.111624</v>
      </c>
      <c r="J459" s="19">
        <v>147.32480000000001</v>
      </c>
      <c r="K459" s="19">
        <v>146.2004</v>
      </c>
      <c r="L459" s="19">
        <v>99.077699999999993</v>
      </c>
      <c r="M459" s="3">
        <f t="shared" si="1"/>
        <v>1.2626262626262626E-2</v>
      </c>
    </row>
    <row r="460" spans="1:13" ht="13.9">
      <c r="A460" s="2" t="s">
        <v>152</v>
      </c>
      <c r="B460" s="19" t="s">
        <v>201</v>
      </c>
      <c r="C460" s="2" t="s">
        <v>202</v>
      </c>
      <c r="D460" s="19">
        <v>1060</v>
      </c>
      <c r="E460" s="19">
        <v>444</v>
      </c>
      <c r="F460" s="19">
        <v>29</v>
      </c>
      <c r="G460" s="19">
        <v>745</v>
      </c>
      <c r="H460" s="19">
        <v>12.2761</v>
      </c>
      <c r="I460" s="19">
        <v>0.31786599999999998</v>
      </c>
      <c r="J460" s="19">
        <v>146.93610000000001</v>
      </c>
      <c r="K460" s="19">
        <v>144.999</v>
      </c>
      <c r="L460" s="19">
        <v>98.054990000000004</v>
      </c>
      <c r="M460" s="3">
        <f t="shared" si="1"/>
        <v>2.7358490566037737E-2</v>
      </c>
    </row>
    <row r="461" spans="1:13" ht="13.9">
      <c r="A461" s="2" t="s">
        <v>152</v>
      </c>
      <c r="B461" s="19" t="s">
        <v>203</v>
      </c>
      <c r="C461" s="2" t="s">
        <v>204</v>
      </c>
      <c r="D461" s="19">
        <v>1069</v>
      </c>
      <c r="E461" s="19">
        <v>440</v>
      </c>
      <c r="F461" s="19">
        <v>16</v>
      </c>
      <c r="G461" s="19">
        <v>719</v>
      </c>
      <c r="H461" s="19">
        <v>12.75051</v>
      </c>
      <c r="I461" s="19">
        <v>0.21800600000000001</v>
      </c>
      <c r="J461" s="19">
        <v>147.50049999999999</v>
      </c>
      <c r="K461" s="19">
        <v>145.66079999999999</v>
      </c>
      <c r="L461" s="19">
        <v>98.300380000000004</v>
      </c>
      <c r="M461" s="3">
        <f t="shared" si="1"/>
        <v>1.4967259120673527E-2</v>
      </c>
    </row>
    <row r="462" spans="1:13" ht="13.9">
      <c r="A462" s="2" t="s">
        <v>152</v>
      </c>
      <c r="B462" s="19" t="s">
        <v>205</v>
      </c>
      <c r="C462" s="2" t="s">
        <v>206</v>
      </c>
      <c r="D462" s="19">
        <v>226</v>
      </c>
      <c r="E462" s="19">
        <v>435</v>
      </c>
      <c r="F462" s="19">
        <v>6</v>
      </c>
      <c r="G462" s="19">
        <v>137</v>
      </c>
      <c r="H462" s="19">
        <v>3.1556329999999999</v>
      </c>
      <c r="I462" s="19">
        <v>9.9155999999999994E-2</v>
      </c>
      <c r="J462" s="19">
        <v>151.11429999999999</v>
      </c>
      <c r="K462" s="19">
        <v>148.81569999999999</v>
      </c>
      <c r="L462" s="19">
        <v>98.511240000000001</v>
      </c>
      <c r="M462" s="3">
        <f t="shared" si="1"/>
        <v>2.6548672566371681E-2</v>
      </c>
    </row>
    <row r="463" spans="1:13" ht="13.9">
      <c r="A463" s="2" t="s">
        <v>152</v>
      </c>
      <c r="B463" s="19" t="s">
        <v>207</v>
      </c>
      <c r="C463" s="2" t="s">
        <v>208</v>
      </c>
      <c r="D463" s="19">
        <v>376</v>
      </c>
      <c r="E463" s="19">
        <v>244</v>
      </c>
      <c r="F463" s="19">
        <v>3</v>
      </c>
      <c r="G463" s="19">
        <v>270</v>
      </c>
      <c r="H463" s="19">
        <v>6.1672039999999999</v>
      </c>
      <c r="I463" s="19">
        <v>8.2503999999999994E-2</v>
      </c>
      <c r="J463" s="19">
        <v>151.52690000000001</v>
      </c>
      <c r="K463" s="19">
        <v>146.08600000000001</v>
      </c>
      <c r="L463" s="19">
        <v>93.748270000000005</v>
      </c>
      <c r="M463" s="3">
        <f t="shared" si="1"/>
        <v>7.9787234042553185E-3</v>
      </c>
    </row>
    <row r="464" spans="1:13" ht="13.9">
      <c r="A464" s="2" t="s">
        <v>154</v>
      </c>
      <c r="B464" s="19" t="s">
        <v>187</v>
      </c>
      <c r="C464" s="2" t="s">
        <v>188</v>
      </c>
      <c r="D464" s="19">
        <v>2261</v>
      </c>
      <c r="E464" s="19">
        <v>1544</v>
      </c>
      <c r="F464" s="19">
        <v>411</v>
      </c>
      <c r="G464" s="19">
        <v>2209</v>
      </c>
      <c r="H464" s="19">
        <v>12.59403</v>
      </c>
      <c r="I464" s="19">
        <v>2.7207119999999998</v>
      </c>
      <c r="J464" s="19">
        <v>0</v>
      </c>
      <c r="K464" s="19">
        <v>0</v>
      </c>
      <c r="L464" s="19">
        <v>0</v>
      </c>
      <c r="M464" s="3">
        <f t="shared" si="1"/>
        <v>0.18177797434763379</v>
      </c>
    </row>
    <row r="465" spans="1:13" ht="13.9">
      <c r="A465" s="2" t="s">
        <v>154</v>
      </c>
      <c r="B465" s="19" t="s">
        <v>189</v>
      </c>
      <c r="C465" s="2" t="s">
        <v>190</v>
      </c>
      <c r="D465" s="19">
        <v>98</v>
      </c>
      <c r="E465" s="19">
        <v>960</v>
      </c>
      <c r="F465" s="19">
        <v>11</v>
      </c>
      <c r="G465" s="19">
        <v>228</v>
      </c>
      <c r="H465" s="19">
        <v>0.49971700000000002</v>
      </c>
      <c r="I465" s="19">
        <v>4.4044E-2</v>
      </c>
      <c r="J465" s="19">
        <v>40.904409999999999</v>
      </c>
      <c r="K465" s="19">
        <v>20.022860000000001</v>
      </c>
      <c r="L465" s="19">
        <v>16.150780000000001</v>
      </c>
      <c r="M465" s="3">
        <f t="shared" si="1"/>
        <v>0.11224489795918367</v>
      </c>
    </row>
    <row r="466" spans="1:13" ht="13.9">
      <c r="A466" s="2" t="s">
        <v>154</v>
      </c>
      <c r="B466" s="19" t="s">
        <v>191</v>
      </c>
      <c r="C466" s="2" t="s">
        <v>192</v>
      </c>
      <c r="D466" s="19">
        <v>721</v>
      </c>
      <c r="E466" s="19">
        <v>1051</v>
      </c>
      <c r="F466" s="19">
        <v>73</v>
      </c>
      <c r="G466" s="19">
        <v>1151</v>
      </c>
      <c r="H466" s="19">
        <v>3.4561869999999999</v>
      </c>
      <c r="I466" s="19">
        <v>0.43004100000000001</v>
      </c>
      <c r="J466" s="19">
        <v>127.2473</v>
      </c>
      <c r="K466" s="19">
        <v>69.617869999999996</v>
      </c>
      <c r="L466" s="19">
        <v>54.662669999999999</v>
      </c>
      <c r="M466" s="3">
        <f t="shared" si="1"/>
        <v>0.10124826629680998</v>
      </c>
    </row>
    <row r="467" spans="1:13" ht="13.9">
      <c r="A467" s="2" t="s">
        <v>154</v>
      </c>
      <c r="B467" s="19" t="s">
        <v>193</v>
      </c>
      <c r="C467" s="2" t="s">
        <v>194</v>
      </c>
      <c r="D467" s="19">
        <v>588</v>
      </c>
      <c r="E467" s="19">
        <v>1048</v>
      </c>
      <c r="F467" s="19">
        <v>51</v>
      </c>
      <c r="G467" s="19">
        <v>553</v>
      </c>
      <c r="H467" s="19">
        <v>3.2405050000000002</v>
      </c>
      <c r="I467" s="19">
        <v>0.237372</v>
      </c>
      <c r="J467" s="19">
        <v>133.8878</v>
      </c>
      <c r="K467" s="19">
        <v>92.203230000000005</v>
      </c>
      <c r="L467" s="19">
        <v>68.772739999999999</v>
      </c>
      <c r="M467" s="3">
        <f t="shared" si="1"/>
        <v>8.673469387755102E-2</v>
      </c>
    </row>
    <row r="468" spans="1:13" ht="13.9">
      <c r="A468" s="2" t="s">
        <v>154</v>
      </c>
      <c r="B468" s="19" t="s">
        <v>195</v>
      </c>
      <c r="C468" s="2" t="s">
        <v>196</v>
      </c>
      <c r="D468" s="19">
        <v>4590</v>
      </c>
      <c r="E468" s="19">
        <v>1201</v>
      </c>
      <c r="F468" s="19">
        <v>185</v>
      </c>
      <c r="G468" s="19">
        <v>5934</v>
      </c>
      <c r="H468" s="19">
        <v>23.93439</v>
      </c>
      <c r="I468" s="19">
        <v>0.92023999999999995</v>
      </c>
      <c r="J468" s="19">
        <v>139.58529999999999</v>
      </c>
      <c r="K468" s="19">
        <v>115.09310000000001</v>
      </c>
      <c r="L468" s="19">
        <v>82.441149999999993</v>
      </c>
      <c r="M468" s="3">
        <f t="shared" si="1"/>
        <v>4.0305010893246188E-2</v>
      </c>
    </row>
    <row r="469" spans="1:13" ht="13.9">
      <c r="A469" s="2" t="s">
        <v>154</v>
      </c>
      <c r="B469" s="19" t="s">
        <v>197</v>
      </c>
      <c r="C469" s="2" t="s">
        <v>198</v>
      </c>
      <c r="D469" s="19">
        <v>832</v>
      </c>
      <c r="E469" s="19">
        <v>883</v>
      </c>
      <c r="F469" s="19">
        <v>14</v>
      </c>
      <c r="G469" s="19">
        <v>958</v>
      </c>
      <c r="H469" s="19">
        <v>4.1435409999999999</v>
      </c>
      <c r="I469" s="19">
        <v>7.2814000000000004E-2</v>
      </c>
      <c r="J469" s="19">
        <v>148.62469999999999</v>
      </c>
      <c r="K469" s="19">
        <v>130.10759999999999</v>
      </c>
      <c r="L469" s="19">
        <v>87.100949999999997</v>
      </c>
      <c r="M469" s="3">
        <f t="shared" si="1"/>
        <v>1.6826923076923076E-2</v>
      </c>
    </row>
    <row r="470" spans="1:13" ht="13.9">
      <c r="A470" s="2" t="s">
        <v>154</v>
      </c>
      <c r="B470" s="19" t="s">
        <v>199</v>
      </c>
      <c r="C470" s="2" t="s">
        <v>200</v>
      </c>
      <c r="D470" s="19">
        <v>2305</v>
      </c>
      <c r="E470" s="19">
        <v>960</v>
      </c>
      <c r="F470" s="19">
        <v>51</v>
      </c>
      <c r="G470" s="19">
        <v>2622</v>
      </c>
      <c r="H470" s="19">
        <v>11.28561</v>
      </c>
      <c r="I470" s="19">
        <v>0.286381</v>
      </c>
      <c r="J470" s="19">
        <v>150.25200000000001</v>
      </c>
      <c r="K470" s="19">
        <v>131.74719999999999</v>
      </c>
      <c r="L470" s="19">
        <v>87.461110000000005</v>
      </c>
      <c r="M470" s="3">
        <f t="shared" si="1"/>
        <v>2.2125813449023861E-2</v>
      </c>
    </row>
    <row r="471" spans="1:13" ht="13.9">
      <c r="A471" s="2" t="s">
        <v>154</v>
      </c>
      <c r="B471" s="19" t="s">
        <v>201</v>
      </c>
      <c r="C471" s="2" t="s">
        <v>202</v>
      </c>
      <c r="D471" s="19">
        <v>2079</v>
      </c>
      <c r="E471" s="19">
        <v>948</v>
      </c>
      <c r="F471" s="19">
        <v>26</v>
      </c>
      <c r="G471" s="19">
        <v>1382</v>
      </c>
      <c r="H471" s="19">
        <v>10.08775</v>
      </c>
      <c r="I471" s="19">
        <v>0.10588</v>
      </c>
      <c r="J471" s="19">
        <v>147.93049999999999</v>
      </c>
      <c r="K471" s="19">
        <v>128.69540000000001</v>
      </c>
      <c r="L471" s="19">
        <v>86.811390000000003</v>
      </c>
      <c r="M471" s="3">
        <f t="shared" si="1"/>
        <v>1.2506012506012507E-2</v>
      </c>
    </row>
    <row r="472" spans="1:13" ht="13.9">
      <c r="A472" s="2" t="s">
        <v>154</v>
      </c>
      <c r="B472" s="19" t="s">
        <v>203</v>
      </c>
      <c r="C472" s="2" t="s">
        <v>204</v>
      </c>
      <c r="D472" s="19">
        <v>2573</v>
      </c>
      <c r="E472" s="19">
        <v>906</v>
      </c>
      <c r="F472" s="19">
        <v>42</v>
      </c>
      <c r="G472" s="19">
        <v>1473</v>
      </c>
      <c r="H472" s="19">
        <v>12.48513</v>
      </c>
      <c r="I472" s="19">
        <v>0.21868199999999999</v>
      </c>
      <c r="J472" s="19">
        <v>149.18299999999999</v>
      </c>
      <c r="K472" s="19">
        <v>128.4254</v>
      </c>
      <c r="L472" s="19">
        <v>86.385379999999998</v>
      </c>
      <c r="M472" s="3">
        <f t="shared" si="1"/>
        <v>1.6323357947920714E-2</v>
      </c>
    </row>
    <row r="473" spans="1:13" ht="13.9">
      <c r="A473" s="2" t="s">
        <v>154</v>
      </c>
      <c r="B473" s="19" t="s">
        <v>205</v>
      </c>
      <c r="C473" s="2" t="s">
        <v>206</v>
      </c>
      <c r="D473" s="19">
        <v>679</v>
      </c>
      <c r="E473" s="19">
        <v>775</v>
      </c>
      <c r="F473" s="19">
        <v>10</v>
      </c>
      <c r="G473" s="19">
        <v>402</v>
      </c>
      <c r="H473" s="19">
        <v>3.2329289999999999</v>
      </c>
      <c r="I473" s="19">
        <v>4.6866999999999999E-2</v>
      </c>
      <c r="J473" s="19">
        <v>146.77440000000001</v>
      </c>
      <c r="K473" s="19">
        <v>126.50020000000001</v>
      </c>
      <c r="L473" s="19">
        <v>85.729299999999995</v>
      </c>
      <c r="M473" s="3">
        <f t="shared" si="1"/>
        <v>1.4727540500736377E-2</v>
      </c>
    </row>
    <row r="474" spans="1:13" ht="13.9">
      <c r="A474" s="2" t="s">
        <v>154</v>
      </c>
      <c r="B474" s="19" t="s">
        <v>207</v>
      </c>
      <c r="C474" s="2" t="s">
        <v>208</v>
      </c>
      <c r="D474" s="19">
        <v>594</v>
      </c>
      <c r="E474" s="19">
        <v>521</v>
      </c>
      <c r="F474" s="19">
        <v>11</v>
      </c>
      <c r="G474" s="19">
        <v>424</v>
      </c>
      <c r="H474" s="19">
        <v>4.3230510000000004</v>
      </c>
      <c r="I474" s="19">
        <v>7.1401000000000006E-2</v>
      </c>
      <c r="J474" s="19">
        <v>142.70160000000001</v>
      </c>
      <c r="K474" s="19">
        <v>120.4318</v>
      </c>
      <c r="L474" s="19">
        <v>81.452600000000004</v>
      </c>
      <c r="M474" s="3">
        <f t="shared" si="1"/>
        <v>1.8518518518518517E-2</v>
      </c>
    </row>
    <row r="475" spans="1:13" ht="13.9">
      <c r="A475" s="2" t="s">
        <v>156</v>
      </c>
      <c r="B475" s="19" t="s">
        <v>187</v>
      </c>
      <c r="C475" s="2" t="s">
        <v>188</v>
      </c>
      <c r="D475" s="19">
        <v>177</v>
      </c>
      <c r="E475" s="19">
        <v>449</v>
      </c>
      <c r="F475" s="19">
        <v>53</v>
      </c>
      <c r="G475" s="19">
        <v>247</v>
      </c>
      <c r="H475" s="19">
        <v>2.9186019999999999</v>
      </c>
      <c r="I475" s="19">
        <v>1.0037069999999999</v>
      </c>
      <c r="J475" s="19">
        <v>0</v>
      </c>
      <c r="K475" s="19">
        <v>0</v>
      </c>
      <c r="L475" s="19">
        <v>0</v>
      </c>
      <c r="M475" s="3">
        <f t="shared" si="1"/>
        <v>0.29943502824858759</v>
      </c>
    </row>
    <row r="476" spans="1:13" ht="13.9">
      <c r="A476" s="2" t="s">
        <v>156</v>
      </c>
      <c r="B476" s="19" t="s">
        <v>189</v>
      </c>
      <c r="C476" s="2" t="s">
        <v>190</v>
      </c>
      <c r="D476" s="19">
        <v>54</v>
      </c>
      <c r="E476" s="19">
        <v>347</v>
      </c>
      <c r="F476" s="19">
        <v>9</v>
      </c>
      <c r="G476" s="19">
        <v>115</v>
      </c>
      <c r="H476" s="19">
        <v>0.94742700000000002</v>
      </c>
      <c r="I476" s="19">
        <v>0.193714</v>
      </c>
      <c r="J476" s="19">
        <v>28.50112</v>
      </c>
      <c r="K476" s="19">
        <v>16.8613</v>
      </c>
      <c r="L476" s="19">
        <v>19.41957</v>
      </c>
      <c r="M476" s="3">
        <f t="shared" si="1"/>
        <v>0.16666666666666666</v>
      </c>
    </row>
    <row r="477" spans="1:13" ht="13.9">
      <c r="A477" s="2" t="s">
        <v>156</v>
      </c>
      <c r="B477" s="19" t="s">
        <v>191</v>
      </c>
      <c r="C477" s="2" t="s">
        <v>192</v>
      </c>
      <c r="D477" s="19">
        <v>82</v>
      </c>
      <c r="E477" s="19">
        <v>395</v>
      </c>
      <c r="F477" s="19">
        <v>5</v>
      </c>
      <c r="G477" s="19">
        <v>210</v>
      </c>
      <c r="H477" s="19">
        <v>1.379726</v>
      </c>
      <c r="I477" s="19">
        <v>7.3661000000000004E-2</v>
      </c>
      <c r="J477" s="19">
        <v>84.48151</v>
      </c>
      <c r="K477" s="19">
        <v>54.977809999999998</v>
      </c>
      <c r="L477" s="19">
        <v>63.106630000000003</v>
      </c>
      <c r="M477" s="3">
        <f t="shared" si="1"/>
        <v>6.097560975609756E-2</v>
      </c>
    </row>
    <row r="478" spans="1:13" ht="13.9">
      <c r="A478" s="2" t="s">
        <v>156</v>
      </c>
      <c r="B478" s="19" t="s">
        <v>193</v>
      </c>
      <c r="C478" s="2" t="s">
        <v>194</v>
      </c>
      <c r="D478" s="19">
        <v>261</v>
      </c>
      <c r="E478" s="19">
        <v>492</v>
      </c>
      <c r="F478" s="19">
        <v>44</v>
      </c>
      <c r="G478" s="19">
        <v>417</v>
      </c>
      <c r="H478" s="19">
        <v>4.6543340000000004</v>
      </c>
      <c r="I478" s="19">
        <v>0.79108699999999998</v>
      </c>
      <c r="J478" s="19">
        <v>86.828400000000002</v>
      </c>
      <c r="K478" s="19">
        <v>65.248519999999999</v>
      </c>
      <c r="L478" s="19">
        <v>73.684790000000007</v>
      </c>
      <c r="M478" s="3">
        <f t="shared" si="1"/>
        <v>0.16858237547892721</v>
      </c>
    </row>
    <row r="479" spans="1:13" ht="13.9">
      <c r="A479" s="2" t="s">
        <v>156</v>
      </c>
      <c r="B479" s="19" t="s">
        <v>195</v>
      </c>
      <c r="C479" s="2" t="s">
        <v>196</v>
      </c>
      <c r="D479" s="19">
        <v>621</v>
      </c>
      <c r="E479" s="19">
        <v>457</v>
      </c>
      <c r="F479" s="19">
        <v>35</v>
      </c>
      <c r="G479" s="19">
        <v>1609</v>
      </c>
      <c r="H479" s="19">
        <v>10.15723</v>
      </c>
      <c r="I479" s="19">
        <v>0.62078100000000003</v>
      </c>
      <c r="J479" s="19">
        <v>88.32714</v>
      </c>
      <c r="K479" s="19">
        <v>71.985129999999998</v>
      </c>
      <c r="L479" s="19">
        <v>79.567430000000002</v>
      </c>
      <c r="M479" s="3">
        <f t="shared" si="1"/>
        <v>5.6360708534621579E-2</v>
      </c>
    </row>
    <row r="480" spans="1:13" ht="13.9">
      <c r="A480" s="2" t="s">
        <v>156</v>
      </c>
      <c r="B480" s="19" t="s">
        <v>197</v>
      </c>
      <c r="C480" s="2" t="s">
        <v>198</v>
      </c>
      <c r="D480" s="19">
        <v>238</v>
      </c>
      <c r="E480" s="19">
        <v>376</v>
      </c>
      <c r="F480" s="19">
        <v>8</v>
      </c>
      <c r="G480" s="19">
        <v>339</v>
      </c>
      <c r="H480" s="19">
        <v>4.066694</v>
      </c>
      <c r="I480" s="19">
        <v>0.13506000000000001</v>
      </c>
      <c r="J480" s="19">
        <v>92.550219999999996</v>
      </c>
      <c r="K480" s="19">
        <v>76.955770000000001</v>
      </c>
      <c r="L480" s="19">
        <v>81.350229999999996</v>
      </c>
      <c r="M480" s="3">
        <f t="shared" si="1"/>
        <v>3.3613445378151259E-2</v>
      </c>
    </row>
    <row r="481" spans="1:13" ht="13.9">
      <c r="A481" s="2" t="s">
        <v>156</v>
      </c>
      <c r="B481" s="19" t="s">
        <v>199</v>
      </c>
      <c r="C481" s="2" t="s">
        <v>200</v>
      </c>
      <c r="D481" s="19">
        <v>690</v>
      </c>
      <c r="E481" s="19">
        <v>408</v>
      </c>
      <c r="F481" s="19">
        <v>20</v>
      </c>
      <c r="G481" s="19">
        <v>986</v>
      </c>
      <c r="H481" s="19">
        <v>10.74347</v>
      </c>
      <c r="I481" s="19">
        <v>0.28070200000000001</v>
      </c>
      <c r="J481" s="19">
        <v>95.693910000000002</v>
      </c>
      <c r="K481" s="19">
        <v>79.320740000000001</v>
      </c>
      <c r="L481" s="19">
        <v>81.043700000000001</v>
      </c>
      <c r="M481" s="3">
        <f t="shared" si="1"/>
        <v>2.8985507246376812E-2</v>
      </c>
    </row>
    <row r="482" spans="1:13" ht="13.9">
      <c r="A482" s="2" t="s">
        <v>156</v>
      </c>
      <c r="B482" s="19" t="s">
        <v>201</v>
      </c>
      <c r="C482" s="2" t="s">
        <v>202</v>
      </c>
      <c r="D482" s="19">
        <v>697</v>
      </c>
      <c r="E482" s="19">
        <v>503</v>
      </c>
      <c r="F482" s="19">
        <v>23</v>
      </c>
      <c r="G482" s="19">
        <v>618</v>
      </c>
      <c r="H482" s="19">
        <v>11.509880000000001</v>
      </c>
      <c r="I482" s="19">
        <v>0.35590300000000002</v>
      </c>
      <c r="J482" s="19">
        <v>97.421509999999998</v>
      </c>
      <c r="K482" s="19">
        <v>80.814760000000007</v>
      </c>
      <c r="L482" s="19">
        <v>81.528670000000005</v>
      </c>
      <c r="M482" s="3">
        <f t="shared" si="1"/>
        <v>3.2998565279770443E-2</v>
      </c>
    </row>
    <row r="483" spans="1:13" ht="13.9">
      <c r="A483" s="2" t="s">
        <v>156</v>
      </c>
      <c r="B483" s="19" t="s">
        <v>203</v>
      </c>
      <c r="C483" s="2" t="s">
        <v>204</v>
      </c>
      <c r="D483" s="19">
        <v>997</v>
      </c>
      <c r="E483" s="19">
        <v>410</v>
      </c>
      <c r="F483" s="19">
        <v>18</v>
      </c>
      <c r="G483" s="19">
        <v>747</v>
      </c>
      <c r="H483" s="19">
        <v>15.94139</v>
      </c>
      <c r="I483" s="19">
        <v>0.31562099999999998</v>
      </c>
      <c r="J483" s="19">
        <v>99.104299999999995</v>
      </c>
      <c r="K483" s="19">
        <v>81.532640000000001</v>
      </c>
      <c r="L483" s="19">
        <v>79.871070000000003</v>
      </c>
      <c r="M483" s="3">
        <f t="shared" si="1"/>
        <v>1.8054162487462388E-2</v>
      </c>
    </row>
    <row r="484" spans="1:13" ht="13.9">
      <c r="A484" s="2" t="s">
        <v>156</v>
      </c>
      <c r="B484" s="19" t="s">
        <v>205</v>
      </c>
      <c r="C484" s="2" t="s">
        <v>206</v>
      </c>
      <c r="D484" s="19">
        <v>365</v>
      </c>
      <c r="E484" s="19">
        <v>405</v>
      </c>
      <c r="F484" s="19">
        <v>8</v>
      </c>
      <c r="G484" s="19">
        <v>228</v>
      </c>
      <c r="H484" s="19">
        <v>5.7110099999999999</v>
      </c>
      <c r="I484" s="19">
        <v>0.140232</v>
      </c>
      <c r="J484" s="19">
        <v>100.3926</v>
      </c>
      <c r="K484" s="19">
        <v>81.842950000000002</v>
      </c>
      <c r="L484" s="19">
        <v>79.204849999999993</v>
      </c>
      <c r="M484" s="3">
        <f t="shared" si="1"/>
        <v>2.1917808219178082E-2</v>
      </c>
    </row>
    <row r="485" spans="1:13" ht="13.9">
      <c r="A485" s="2" t="s">
        <v>156</v>
      </c>
      <c r="B485" s="19" t="s">
        <v>207</v>
      </c>
      <c r="C485" s="2" t="s">
        <v>208</v>
      </c>
      <c r="D485" s="19">
        <v>30</v>
      </c>
      <c r="E485" s="19">
        <v>277</v>
      </c>
      <c r="F485" s="19">
        <v>2</v>
      </c>
      <c r="G485" s="19">
        <v>64</v>
      </c>
      <c r="H485" s="19">
        <v>0.51785999999999999</v>
      </c>
      <c r="I485" s="19">
        <v>3.0421E-2</v>
      </c>
      <c r="J485" s="19">
        <v>95.870180000000005</v>
      </c>
      <c r="K485" s="19">
        <v>75.92398</v>
      </c>
      <c r="L485" s="19">
        <v>74.25609</v>
      </c>
      <c r="M485" s="3">
        <f t="shared" si="1"/>
        <v>6.6666666666666666E-2</v>
      </c>
    </row>
    <row r="486" spans="1:13" ht="13.9">
      <c r="A486" s="2" t="s">
        <v>158</v>
      </c>
      <c r="B486" s="19" t="s">
        <v>187</v>
      </c>
      <c r="C486" s="2" t="s">
        <v>188</v>
      </c>
      <c r="D486" s="19">
        <v>3143</v>
      </c>
      <c r="E486" s="19">
        <v>2913</v>
      </c>
      <c r="F486" s="19">
        <v>820</v>
      </c>
      <c r="G486" s="19">
        <v>2721</v>
      </c>
      <c r="H486" s="19">
        <v>11.251580000000001</v>
      </c>
      <c r="I486" s="19">
        <v>2.9939049999999998</v>
      </c>
      <c r="J486" s="19">
        <v>0</v>
      </c>
      <c r="K486" s="19">
        <v>0</v>
      </c>
      <c r="L486" s="19">
        <v>0</v>
      </c>
      <c r="M486" s="3">
        <f t="shared" si="1"/>
        <v>0.26089723194400255</v>
      </c>
    </row>
    <row r="487" spans="1:13" ht="13.9">
      <c r="A487" s="2" t="s">
        <v>158</v>
      </c>
      <c r="B487" s="19" t="s">
        <v>189</v>
      </c>
      <c r="C487" s="2" t="s">
        <v>190</v>
      </c>
      <c r="D487" s="19">
        <v>213</v>
      </c>
      <c r="E487" s="19">
        <v>2032</v>
      </c>
      <c r="F487" s="19">
        <v>56</v>
      </c>
      <c r="G487" s="19">
        <v>325</v>
      </c>
      <c r="H487" s="19">
        <v>0.66011600000000004</v>
      </c>
      <c r="I487" s="19">
        <v>0.16681299999999999</v>
      </c>
      <c r="J487" s="19">
        <v>36.32734</v>
      </c>
      <c r="K487" s="19">
        <v>17.15813</v>
      </c>
      <c r="L487" s="19">
        <v>14.978350000000001</v>
      </c>
      <c r="M487" s="3">
        <f t="shared" si="1"/>
        <v>0.26291079812206575</v>
      </c>
    </row>
    <row r="488" spans="1:13" ht="13.9">
      <c r="A488" s="2" t="s">
        <v>158</v>
      </c>
      <c r="B488" s="19" t="s">
        <v>191</v>
      </c>
      <c r="C488" s="2" t="s">
        <v>192</v>
      </c>
      <c r="D488" s="19">
        <v>1191</v>
      </c>
      <c r="E488" s="19">
        <v>2215</v>
      </c>
      <c r="F488" s="19">
        <v>150</v>
      </c>
      <c r="G488" s="19">
        <v>2054</v>
      </c>
      <c r="H488" s="19">
        <v>3.6915789999999999</v>
      </c>
      <c r="I488" s="19">
        <v>0.44689899999999999</v>
      </c>
      <c r="J488" s="19">
        <v>113.65470000000001</v>
      </c>
      <c r="K488" s="19">
        <v>58.75703</v>
      </c>
      <c r="L488" s="19">
        <v>50.817120000000003</v>
      </c>
      <c r="M488" s="3">
        <f t="shared" si="1"/>
        <v>0.12594458438287154</v>
      </c>
    </row>
    <row r="489" spans="1:13" ht="13.9">
      <c r="A489" s="2" t="s">
        <v>158</v>
      </c>
      <c r="B489" s="19" t="s">
        <v>193</v>
      </c>
      <c r="C489" s="2" t="s">
        <v>194</v>
      </c>
      <c r="D489" s="19">
        <v>998</v>
      </c>
      <c r="E489" s="19">
        <v>2193</v>
      </c>
      <c r="F489" s="19">
        <v>126</v>
      </c>
      <c r="G489" s="19">
        <v>942</v>
      </c>
      <c r="H489" s="19">
        <v>3.0578379999999998</v>
      </c>
      <c r="I489" s="19">
        <v>0.359491</v>
      </c>
      <c r="J489" s="19">
        <v>117.7007</v>
      </c>
      <c r="K489" s="19">
        <v>75.606740000000002</v>
      </c>
      <c r="L489" s="19">
        <v>63.362250000000003</v>
      </c>
      <c r="M489" s="3">
        <f t="shared" si="1"/>
        <v>0.12625250501002003</v>
      </c>
    </row>
    <row r="490" spans="1:13" ht="13.9">
      <c r="A490" s="2" t="s">
        <v>158</v>
      </c>
      <c r="B490" s="19" t="s">
        <v>195</v>
      </c>
      <c r="C490" s="2" t="s">
        <v>196</v>
      </c>
      <c r="D490" s="19">
        <v>6302</v>
      </c>
      <c r="E490" s="19">
        <v>2295</v>
      </c>
      <c r="F490" s="19">
        <v>318</v>
      </c>
      <c r="G490" s="19">
        <v>8889</v>
      </c>
      <c r="H490" s="19">
        <v>20.29984</v>
      </c>
      <c r="I490" s="19">
        <v>1.048913</v>
      </c>
      <c r="J490" s="19">
        <v>120.1995</v>
      </c>
      <c r="K490" s="19">
        <v>94.566050000000004</v>
      </c>
      <c r="L490" s="19">
        <v>77.570610000000002</v>
      </c>
      <c r="M490" s="3">
        <f t="shared" si="1"/>
        <v>5.0460171374166932E-2</v>
      </c>
    </row>
    <row r="491" spans="1:13" ht="13.9">
      <c r="A491" s="2" t="s">
        <v>158</v>
      </c>
      <c r="B491" s="19" t="s">
        <v>197</v>
      </c>
      <c r="C491" s="2" t="s">
        <v>198</v>
      </c>
      <c r="D491" s="19">
        <v>1123</v>
      </c>
      <c r="E491" s="19">
        <v>1949</v>
      </c>
      <c r="F491" s="19">
        <v>44</v>
      </c>
      <c r="G491" s="19">
        <v>1272</v>
      </c>
      <c r="H491" s="19">
        <v>3.4967730000000001</v>
      </c>
      <c r="I491" s="19">
        <v>0.14042099999999999</v>
      </c>
      <c r="J491" s="19">
        <v>126.854</v>
      </c>
      <c r="K491" s="19">
        <v>105.68640000000001</v>
      </c>
      <c r="L491" s="19">
        <v>82.298869999999994</v>
      </c>
      <c r="M491" s="3">
        <f t="shared" si="1"/>
        <v>3.9180765805877114E-2</v>
      </c>
    </row>
    <row r="492" spans="1:13" ht="13.9">
      <c r="A492" s="2" t="s">
        <v>158</v>
      </c>
      <c r="B492" s="19" t="s">
        <v>199</v>
      </c>
      <c r="C492" s="2" t="s">
        <v>200</v>
      </c>
      <c r="D492" s="19">
        <v>3935</v>
      </c>
      <c r="E492" s="19">
        <v>1979</v>
      </c>
      <c r="F492" s="19">
        <v>99</v>
      </c>
      <c r="G492" s="19">
        <v>4643</v>
      </c>
      <c r="H492" s="19">
        <v>12.682169999999999</v>
      </c>
      <c r="I492" s="19">
        <v>0.308861</v>
      </c>
      <c r="J492" s="19">
        <v>129.7927</v>
      </c>
      <c r="K492" s="19">
        <v>107.76600000000001</v>
      </c>
      <c r="L492" s="19">
        <v>81.947239999999994</v>
      </c>
      <c r="M492" s="3">
        <f t="shared" si="1"/>
        <v>2.5158831003811943E-2</v>
      </c>
    </row>
    <row r="493" spans="1:13" ht="13.9">
      <c r="A493" s="2" t="s">
        <v>158</v>
      </c>
      <c r="B493" s="19" t="s">
        <v>201</v>
      </c>
      <c r="C493" s="2" t="s">
        <v>202</v>
      </c>
      <c r="D493" s="19">
        <v>3480</v>
      </c>
      <c r="E493" s="19">
        <v>2173</v>
      </c>
      <c r="F493" s="19">
        <v>105</v>
      </c>
      <c r="G493" s="19">
        <v>2582</v>
      </c>
      <c r="H493" s="19">
        <v>11.073539999999999</v>
      </c>
      <c r="I493" s="19">
        <v>0.33841199999999999</v>
      </c>
      <c r="J493" s="19">
        <v>132.33330000000001</v>
      </c>
      <c r="K493" s="19">
        <v>109.4597</v>
      </c>
      <c r="L493" s="19">
        <v>81.310100000000006</v>
      </c>
      <c r="M493" s="3">
        <f t="shared" si="1"/>
        <v>3.017241379310345E-2</v>
      </c>
    </row>
    <row r="494" spans="1:13" ht="13.9">
      <c r="A494" s="2" t="s">
        <v>158</v>
      </c>
      <c r="B494" s="19" t="s">
        <v>203</v>
      </c>
      <c r="C494" s="2" t="s">
        <v>204</v>
      </c>
      <c r="D494" s="19">
        <v>3308</v>
      </c>
      <c r="E494" s="19">
        <v>2217</v>
      </c>
      <c r="F494" s="19">
        <v>83</v>
      </c>
      <c r="G494" s="19">
        <v>2688</v>
      </c>
      <c r="H494" s="19">
        <v>10.55959</v>
      </c>
      <c r="I494" s="19">
        <v>0.25267299999999998</v>
      </c>
      <c r="J494" s="19">
        <v>131.61539999999999</v>
      </c>
      <c r="K494" s="19">
        <v>108.0843</v>
      </c>
      <c r="L494" s="19">
        <v>80.723510000000005</v>
      </c>
      <c r="M494" s="3">
        <f t="shared" si="1"/>
        <v>2.5090689238210399E-2</v>
      </c>
    </row>
    <row r="495" spans="1:13" ht="13.9">
      <c r="A495" s="2" t="s">
        <v>158</v>
      </c>
      <c r="B495" s="19" t="s">
        <v>205</v>
      </c>
      <c r="C495" s="2" t="s">
        <v>206</v>
      </c>
      <c r="D495" s="19">
        <v>987</v>
      </c>
      <c r="E495" s="19">
        <v>1957</v>
      </c>
      <c r="F495" s="19">
        <v>27</v>
      </c>
      <c r="G495" s="19">
        <v>673</v>
      </c>
      <c r="H495" s="19">
        <v>3.398244</v>
      </c>
      <c r="I495" s="19">
        <v>8.2131999999999997E-2</v>
      </c>
      <c r="J495" s="19">
        <v>131.74119999999999</v>
      </c>
      <c r="K495" s="19">
        <v>106.7573</v>
      </c>
      <c r="L495" s="19">
        <v>79.448480000000004</v>
      </c>
      <c r="M495" s="3">
        <f t="shared" si="1"/>
        <v>2.7355623100303952E-2</v>
      </c>
    </row>
    <row r="496" spans="1:13" ht="13.9">
      <c r="A496" s="2" t="s">
        <v>158</v>
      </c>
      <c r="B496" s="19" t="s">
        <v>207</v>
      </c>
      <c r="C496" s="2" t="s">
        <v>208</v>
      </c>
      <c r="D496" s="19">
        <v>1290</v>
      </c>
      <c r="E496" s="19">
        <v>1259</v>
      </c>
      <c r="F496" s="19">
        <v>30</v>
      </c>
      <c r="G496" s="19">
        <v>1120</v>
      </c>
      <c r="H496" s="19">
        <v>5.7972089999999996</v>
      </c>
      <c r="I496" s="19">
        <v>0.11004</v>
      </c>
      <c r="J496" s="19">
        <v>128.2868</v>
      </c>
      <c r="K496" s="19">
        <v>100.8454</v>
      </c>
      <c r="L496" s="19">
        <v>74.917519999999996</v>
      </c>
      <c r="M496" s="3">
        <f t="shared" si="1"/>
        <v>2.3255813953488372E-2</v>
      </c>
    </row>
    <row r="497" spans="1:13" ht="13.9">
      <c r="A497" s="2" t="s">
        <v>160</v>
      </c>
      <c r="B497" s="19" t="s">
        <v>187</v>
      </c>
      <c r="C497" s="2" t="s">
        <v>188</v>
      </c>
      <c r="D497" s="19">
        <v>10249</v>
      </c>
      <c r="E497" s="19">
        <v>6756</v>
      </c>
      <c r="F497" s="19">
        <v>2260</v>
      </c>
      <c r="G497" s="19">
        <v>8229</v>
      </c>
      <c r="H497" s="19">
        <v>11.102919999999999</v>
      </c>
      <c r="I497" s="19">
        <v>2.5758909999999999</v>
      </c>
      <c r="J497" s="19">
        <v>0</v>
      </c>
      <c r="K497" s="19">
        <v>0</v>
      </c>
      <c r="L497" s="19">
        <v>0</v>
      </c>
      <c r="M497" s="3">
        <f t="shared" si="1"/>
        <v>0.22050931798224216</v>
      </c>
    </row>
    <row r="498" spans="1:13" ht="13.9">
      <c r="A498" s="2" t="s">
        <v>160</v>
      </c>
      <c r="B498" s="19" t="s">
        <v>189</v>
      </c>
      <c r="C498" s="2" t="s">
        <v>190</v>
      </c>
      <c r="D498" s="19">
        <v>333</v>
      </c>
      <c r="E498" s="19">
        <v>3810</v>
      </c>
      <c r="F498" s="19">
        <v>137</v>
      </c>
      <c r="G498" s="19">
        <v>591</v>
      </c>
      <c r="H498" s="19">
        <v>0.36715399999999998</v>
      </c>
      <c r="I498" s="19">
        <v>0.13572400000000001</v>
      </c>
      <c r="J498" s="19">
        <v>25.120989999999999</v>
      </c>
      <c r="K498" s="19">
        <v>13.587109999999999</v>
      </c>
      <c r="L498" s="19">
        <v>16.52862</v>
      </c>
      <c r="M498" s="3">
        <f t="shared" si="1"/>
        <v>0.41141141141141141</v>
      </c>
    </row>
    <row r="499" spans="1:13" ht="13.9">
      <c r="A499" s="2" t="s">
        <v>160</v>
      </c>
      <c r="B499" s="19" t="s">
        <v>191</v>
      </c>
      <c r="C499" s="2" t="s">
        <v>192</v>
      </c>
      <c r="D499" s="19">
        <v>4470</v>
      </c>
      <c r="E499" s="19">
        <v>4136</v>
      </c>
      <c r="F499" s="19">
        <v>514</v>
      </c>
      <c r="G499" s="19">
        <v>5557</v>
      </c>
      <c r="H499" s="19">
        <v>4.5713359999999996</v>
      </c>
      <c r="I499" s="19">
        <v>0.57095899999999999</v>
      </c>
      <c r="J499" s="19">
        <v>83.971190000000007</v>
      </c>
      <c r="K499" s="19">
        <v>49.811920000000001</v>
      </c>
      <c r="L499" s="19">
        <v>58.352170000000001</v>
      </c>
      <c r="M499" s="3">
        <f t="shared" si="1"/>
        <v>0.11498881431767338</v>
      </c>
    </row>
    <row r="500" spans="1:13" ht="13.9">
      <c r="A500" s="2" t="s">
        <v>160</v>
      </c>
      <c r="B500" s="19" t="s">
        <v>193</v>
      </c>
      <c r="C500" s="2" t="s">
        <v>194</v>
      </c>
      <c r="D500" s="19">
        <v>2267</v>
      </c>
      <c r="E500" s="19">
        <v>3700</v>
      </c>
      <c r="F500" s="19">
        <v>269</v>
      </c>
      <c r="G500" s="19">
        <v>2543</v>
      </c>
      <c r="H500" s="19">
        <v>2.3066179999999998</v>
      </c>
      <c r="I500" s="19">
        <v>0.34474300000000002</v>
      </c>
      <c r="J500" s="19">
        <v>89.029060000000001</v>
      </c>
      <c r="K500" s="19">
        <v>62.973320000000001</v>
      </c>
      <c r="L500" s="19">
        <v>69.714110000000005</v>
      </c>
      <c r="M500" s="3">
        <f t="shared" si="1"/>
        <v>0.11865902073224525</v>
      </c>
    </row>
    <row r="501" spans="1:13" ht="13.9">
      <c r="A501" s="2" t="s">
        <v>160</v>
      </c>
      <c r="B501" s="19" t="s">
        <v>195</v>
      </c>
      <c r="C501" s="2" t="s">
        <v>196</v>
      </c>
      <c r="D501" s="19">
        <v>22088</v>
      </c>
      <c r="E501" s="19">
        <v>4743</v>
      </c>
      <c r="F501" s="19">
        <v>686</v>
      </c>
      <c r="G501" s="19">
        <v>23848</v>
      </c>
      <c r="H501" s="19">
        <v>21.260059999999999</v>
      </c>
      <c r="I501" s="19">
        <v>0.68687600000000004</v>
      </c>
      <c r="J501" s="19">
        <v>90.679299999999998</v>
      </c>
      <c r="K501" s="19">
        <v>73.475710000000007</v>
      </c>
      <c r="L501" s="19">
        <v>79.85266</v>
      </c>
      <c r="M501" s="3">
        <f t="shared" si="1"/>
        <v>3.1057587830496197E-2</v>
      </c>
    </row>
    <row r="502" spans="1:13" ht="13.9">
      <c r="A502" s="2" t="s">
        <v>160</v>
      </c>
      <c r="B502" s="19" t="s">
        <v>197</v>
      </c>
      <c r="C502" s="2" t="s">
        <v>198</v>
      </c>
      <c r="D502" s="19">
        <v>3210</v>
      </c>
      <c r="E502" s="19">
        <v>3367</v>
      </c>
      <c r="F502" s="19">
        <v>52</v>
      </c>
      <c r="G502" s="19">
        <v>3095</v>
      </c>
      <c r="H502" s="19">
        <v>2.9446590000000001</v>
      </c>
      <c r="I502" s="19">
        <v>5.1852000000000002E-2</v>
      </c>
      <c r="J502" s="19">
        <v>93.124229999999997</v>
      </c>
      <c r="K502" s="19">
        <v>79.584370000000007</v>
      </c>
      <c r="L502" s="19">
        <v>84.131039999999999</v>
      </c>
      <c r="M502" s="3">
        <f t="shared" si="1"/>
        <v>1.61993769470405E-2</v>
      </c>
    </row>
    <row r="503" spans="1:13" ht="13.9">
      <c r="A503" s="2" t="s">
        <v>160</v>
      </c>
      <c r="B503" s="19" t="s">
        <v>199</v>
      </c>
      <c r="C503" s="2" t="s">
        <v>200</v>
      </c>
      <c r="D503" s="19">
        <v>13250</v>
      </c>
      <c r="E503" s="19">
        <v>3407</v>
      </c>
      <c r="F503" s="19">
        <v>240</v>
      </c>
      <c r="G503" s="19">
        <v>11689</v>
      </c>
      <c r="H503" s="19">
        <v>12.785030000000001</v>
      </c>
      <c r="I503" s="19">
        <v>0.23969099999999999</v>
      </c>
      <c r="J503" s="19">
        <v>95.683909999999997</v>
      </c>
      <c r="K503" s="19">
        <v>81.691209999999998</v>
      </c>
      <c r="L503" s="19">
        <v>84.152850000000001</v>
      </c>
      <c r="M503" s="3">
        <f t="shared" si="1"/>
        <v>1.8113207547169812E-2</v>
      </c>
    </row>
    <row r="504" spans="1:13" ht="13.9">
      <c r="A504" s="2" t="s">
        <v>160</v>
      </c>
      <c r="B504" s="19" t="s">
        <v>201</v>
      </c>
      <c r="C504" s="2" t="s">
        <v>202</v>
      </c>
      <c r="D504" s="19">
        <v>9203</v>
      </c>
      <c r="E504" s="19">
        <v>3223</v>
      </c>
      <c r="F504" s="19">
        <v>145</v>
      </c>
      <c r="G504" s="19">
        <v>5069</v>
      </c>
      <c r="H504" s="19">
        <v>8.8217320000000008</v>
      </c>
      <c r="I504" s="19">
        <v>0.14443</v>
      </c>
      <c r="J504" s="19">
        <v>94.892089999999996</v>
      </c>
      <c r="K504" s="19">
        <v>80.887820000000005</v>
      </c>
      <c r="L504" s="19">
        <v>83.984290000000001</v>
      </c>
      <c r="M504" s="3">
        <f t="shared" si="1"/>
        <v>1.575573182657829E-2</v>
      </c>
    </row>
    <row r="505" spans="1:13" ht="13.9">
      <c r="A505" s="2" t="s">
        <v>160</v>
      </c>
      <c r="B505" s="19" t="s">
        <v>203</v>
      </c>
      <c r="C505" s="2" t="s">
        <v>204</v>
      </c>
      <c r="D505" s="19">
        <v>11389</v>
      </c>
      <c r="E505" s="19">
        <v>3577</v>
      </c>
      <c r="F505" s="19">
        <v>189</v>
      </c>
      <c r="G505" s="19">
        <v>6305</v>
      </c>
      <c r="H505" s="19">
        <v>10.75089</v>
      </c>
      <c r="I505" s="19">
        <v>0.186587</v>
      </c>
      <c r="J505" s="19">
        <v>95.478009999999998</v>
      </c>
      <c r="K505" s="19">
        <v>80.794039999999995</v>
      </c>
      <c r="L505" s="19">
        <v>83.172399999999996</v>
      </c>
      <c r="M505" s="3">
        <f t="shared" si="1"/>
        <v>1.6594960049170254E-2</v>
      </c>
    </row>
    <row r="506" spans="1:13" ht="13.9">
      <c r="A506" s="2" t="s">
        <v>160</v>
      </c>
      <c r="B506" s="19" t="s">
        <v>205</v>
      </c>
      <c r="C506" s="2" t="s">
        <v>206</v>
      </c>
      <c r="D506" s="19">
        <v>2320</v>
      </c>
      <c r="E506" s="19">
        <v>3470</v>
      </c>
      <c r="F506" s="19">
        <v>67</v>
      </c>
      <c r="G506" s="19">
        <v>1456</v>
      </c>
      <c r="H506" s="19">
        <v>2.212421</v>
      </c>
      <c r="I506" s="19">
        <v>6.6729999999999998E-2</v>
      </c>
      <c r="J506" s="19">
        <v>97.189239999999998</v>
      </c>
      <c r="K506" s="19">
        <v>81.079250000000002</v>
      </c>
      <c r="L506" s="19">
        <v>81.816100000000006</v>
      </c>
      <c r="M506" s="3">
        <f t="shared" si="1"/>
        <v>2.8879310344827585E-2</v>
      </c>
    </row>
    <row r="507" spans="1:13" ht="13.9">
      <c r="A507" s="2" t="s">
        <v>160</v>
      </c>
      <c r="B507" s="19" t="s">
        <v>207</v>
      </c>
      <c r="C507" s="2" t="s">
        <v>208</v>
      </c>
      <c r="D507" s="19">
        <v>3451</v>
      </c>
      <c r="E507" s="19">
        <v>2222</v>
      </c>
      <c r="F507" s="19">
        <v>48</v>
      </c>
      <c r="G507" s="19">
        <v>2419</v>
      </c>
      <c r="H507" s="19">
        <v>4.633686</v>
      </c>
      <c r="I507" s="19">
        <v>7.2424000000000002E-2</v>
      </c>
      <c r="J507" s="19">
        <v>97.714370000000002</v>
      </c>
      <c r="K507" s="19">
        <v>78.841579999999993</v>
      </c>
      <c r="L507" s="19">
        <v>78.627189999999999</v>
      </c>
      <c r="M507" s="3">
        <f t="shared" si="1"/>
        <v>1.3909011880614315E-2</v>
      </c>
    </row>
    <row r="508" spans="1:13" ht="13.9">
      <c r="A508" s="2" t="s">
        <v>162</v>
      </c>
      <c r="B508" s="19" t="s">
        <v>187</v>
      </c>
      <c r="C508" s="2" t="s">
        <v>188</v>
      </c>
      <c r="D508" s="19">
        <v>568</v>
      </c>
      <c r="E508" s="19">
        <v>334</v>
      </c>
      <c r="F508" s="19">
        <v>94</v>
      </c>
      <c r="G508" s="19">
        <v>518</v>
      </c>
      <c r="H508" s="19">
        <v>12.26214</v>
      </c>
      <c r="I508" s="19">
        <v>1.4662949999999999</v>
      </c>
      <c r="J508" s="19">
        <v>0</v>
      </c>
      <c r="K508" s="19">
        <v>0</v>
      </c>
      <c r="L508" s="19">
        <v>0</v>
      </c>
      <c r="M508" s="3">
        <f t="shared" si="1"/>
        <v>0.16549295774647887</v>
      </c>
    </row>
    <row r="509" spans="1:13" ht="13.9">
      <c r="A509" s="2" t="s">
        <v>162</v>
      </c>
      <c r="B509" s="19" t="s">
        <v>189</v>
      </c>
      <c r="C509" s="2" t="s">
        <v>190</v>
      </c>
      <c r="D509" s="19">
        <v>48</v>
      </c>
      <c r="E509" s="19">
        <v>382</v>
      </c>
      <c r="F509" s="19">
        <v>72</v>
      </c>
      <c r="G509" s="19">
        <v>95</v>
      </c>
      <c r="H509" s="19">
        <v>0.76810199999999995</v>
      </c>
      <c r="I509" s="19">
        <v>0.85671200000000003</v>
      </c>
      <c r="J509" s="19">
        <v>31.326329999999999</v>
      </c>
      <c r="K509" s="19">
        <v>21.18336</v>
      </c>
      <c r="L509" s="19">
        <v>20.241240000000001</v>
      </c>
      <c r="M509" s="3">
        <f t="shared" si="1"/>
        <v>1.5</v>
      </c>
    </row>
    <row r="510" spans="1:13" ht="13.9">
      <c r="A510" s="2" t="s">
        <v>162</v>
      </c>
      <c r="B510" s="19" t="s">
        <v>191</v>
      </c>
      <c r="C510" s="2" t="s">
        <v>192</v>
      </c>
      <c r="D510" s="19">
        <v>191</v>
      </c>
      <c r="E510" s="19">
        <v>340</v>
      </c>
      <c r="F510" s="19">
        <v>27</v>
      </c>
      <c r="G510" s="19">
        <v>333</v>
      </c>
      <c r="H510" s="19">
        <v>3.2350639999999999</v>
      </c>
      <c r="I510" s="19">
        <v>0.79008</v>
      </c>
      <c r="J510" s="19">
        <v>97.500799999999998</v>
      </c>
      <c r="K510" s="19">
        <v>68.416929999999994</v>
      </c>
      <c r="L510" s="19">
        <v>68.773970000000006</v>
      </c>
      <c r="M510" s="3">
        <f t="shared" si="1"/>
        <v>0.14136125654450263</v>
      </c>
    </row>
    <row r="511" spans="1:13" ht="13.9">
      <c r="A511" s="2" t="s">
        <v>162</v>
      </c>
      <c r="B511" s="19" t="s">
        <v>193</v>
      </c>
      <c r="C511" s="2" t="s">
        <v>194</v>
      </c>
      <c r="D511" s="19">
        <v>324</v>
      </c>
      <c r="E511" s="19">
        <v>366</v>
      </c>
      <c r="F511" s="19">
        <v>33</v>
      </c>
      <c r="G511" s="19">
        <v>378</v>
      </c>
      <c r="H511" s="19">
        <v>5.1205769999999999</v>
      </c>
      <c r="I511" s="19">
        <v>0.638629</v>
      </c>
      <c r="J511" s="19">
        <v>98.284679999999994</v>
      </c>
      <c r="K511" s="19">
        <v>75.346429999999998</v>
      </c>
      <c r="L511" s="19">
        <v>75.823329999999999</v>
      </c>
      <c r="M511" s="3">
        <f t="shared" si="1"/>
        <v>0.10185185185185185</v>
      </c>
    </row>
    <row r="512" spans="1:13" ht="13.9">
      <c r="A512" s="2" t="s">
        <v>162</v>
      </c>
      <c r="B512" s="19" t="s">
        <v>195</v>
      </c>
      <c r="C512" s="2" t="s">
        <v>196</v>
      </c>
      <c r="D512" s="19">
        <v>841</v>
      </c>
      <c r="E512" s="19">
        <v>372</v>
      </c>
      <c r="F512" s="19">
        <v>36</v>
      </c>
      <c r="G512" s="19">
        <v>1761</v>
      </c>
      <c r="H512" s="19">
        <v>14.95867</v>
      </c>
      <c r="I512" s="19">
        <v>0.89491600000000004</v>
      </c>
      <c r="J512" s="19">
        <v>100.0703</v>
      </c>
      <c r="K512" s="19">
        <v>83.922460000000001</v>
      </c>
      <c r="L512" s="19">
        <v>83.641649999999998</v>
      </c>
      <c r="M512" s="3">
        <f t="shared" ref="M512:M584" si="2">F512/D512</f>
        <v>4.2806183115338882E-2</v>
      </c>
    </row>
    <row r="513" spans="1:13" ht="13.9">
      <c r="A513" s="2" t="s">
        <v>162</v>
      </c>
      <c r="B513" s="19" t="s">
        <v>197</v>
      </c>
      <c r="C513" s="2" t="s">
        <v>198</v>
      </c>
      <c r="D513" s="19">
        <v>492</v>
      </c>
      <c r="E513" s="19">
        <v>369</v>
      </c>
      <c r="F513" s="19">
        <v>3</v>
      </c>
      <c r="G513" s="19">
        <v>549</v>
      </c>
      <c r="H513" s="19">
        <v>7.4838129999999996</v>
      </c>
      <c r="I513" s="19">
        <v>2.4388E-2</v>
      </c>
      <c r="J513" s="19">
        <v>103.68510000000001</v>
      </c>
      <c r="K513" s="19">
        <v>89.323740000000001</v>
      </c>
      <c r="L513" s="19">
        <v>85.244470000000007</v>
      </c>
      <c r="M513" s="3">
        <f t="shared" si="2"/>
        <v>6.0975609756097563E-3</v>
      </c>
    </row>
    <row r="514" spans="1:13" ht="13.9">
      <c r="A514" s="2" t="s">
        <v>162</v>
      </c>
      <c r="B514" s="19" t="s">
        <v>199</v>
      </c>
      <c r="C514" s="2" t="s">
        <v>200</v>
      </c>
      <c r="D514" s="19">
        <v>656</v>
      </c>
      <c r="E514" s="19">
        <v>340</v>
      </c>
      <c r="F514" s="19">
        <v>17</v>
      </c>
      <c r="G514" s="19">
        <v>768</v>
      </c>
      <c r="H514" s="19">
        <v>9.4954680000000007</v>
      </c>
      <c r="I514" s="19">
        <v>0.40904699999999999</v>
      </c>
      <c r="J514" s="19">
        <v>104.4388</v>
      </c>
      <c r="K514" s="19">
        <v>88.838269999999994</v>
      </c>
      <c r="L514" s="19">
        <v>84.497</v>
      </c>
      <c r="M514" s="3">
        <f t="shared" si="2"/>
        <v>2.5914634146341462E-2</v>
      </c>
    </row>
    <row r="515" spans="1:13" ht="13.9">
      <c r="A515" s="2" t="s">
        <v>162</v>
      </c>
      <c r="B515" s="19" t="s">
        <v>201</v>
      </c>
      <c r="C515" s="2" t="s">
        <v>202</v>
      </c>
      <c r="D515" s="19">
        <v>892</v>
      </c>
      <c r="E515" s="19">
        <v>376</v>
      </c>
      <c r="F515" s="19">
        <v>11</v>
      </c>
      <c r="G515" s="19">
        <v>747</v>
      </c>
      <c r="H515" s="19">
        <v>14.33114</v>
      </c>
      <c r="I515" s="19">
        <v>0.21384900000000001</v>
      </c>
      <c r="J515" s="19">
        <v>104.2422</v>
      </c>
      <c r="K515" s="19">
        <v>87.017529999999994</v>
      </c>
      <c r="L515" s="19">
        <v>82.58484</v>
      </c>
      <c r="M515" s="3">
        <f t="shared" si="2"/>
        <v>1.2331838565022421E-2</v>
      </c>
    </row>
    <row r="516" spans="1:13" ht="13.9">
      <c r="A516" s="2" t="s">
        <v>162</v>
      </c>
      <c r="B516" s="19" t="s">
        <v>203</v>
      </c>
      <c r="C516" s="2" t="s">
        <v>204</v>
      </c>
      <c r="D516" s="19">
        <v>556</v>
      </c>
      <c r="E516" s="19">
        <v>376</v>
      </c>
      <c r="F516" s="19">
        <v>9</v>
      </c>
      <c r="G516" s="19">
        <v>523</v>
      </c>
      <c r="H516" s="19">
        <v>8.3417999999999992</v>
      </c>
      <c r="I516" s="19">
        <v>0.22198300000000001</v>
      </c>
      <c r="J516" s="19">
        <v>105.8985</v>
      </c>
      <c r="K516" s="19">
        <v>87.163359999999997</v>
      </c>
      <c r="L516" s="19">
        <v>82.294569999999993</v>
      </c>
      <c r="M516" s="3">
        <f t="shared" si="2"/>
        <v>1.618705035971223E-2</v>
      </c>
    </row>
    <row r="517" spans="1:13" ht="13.9">
      <c r="A517" s="2" t="s">
        <v>162</v>
      </c>
      <c r="B517" s="19" t="s">
        <v>205</v>
      </c>
      <c r="C517" s="2" t="s">
        <v>206</v>
      </c>
      <c r="D517" s="19">
        <v>190</v>
      </c>
      <c r="E517" s="19">
        <v>287</v>
      </c>
      <c r="F517" s="19">
        <v>6</v>
      </c>
      <c r="G517" s="19">
        <v>130</v>
      </c>
      <c r="H517" s="19">
        <v>3.2546339999999998</v>
      </c>
      <c r="I517" s="19">
        <v>9.8487000000000005E-2</v>
      </c>
      <c r="J517" s="19">
        <v>106.574</v>
      </c>
      <c r="K517" s="19">
        <v>87.333600000000004</v>
      </c>
      <c r="L517" s="19">
        <v>81.65513</v>
      </c>
      <c r="M517" s="3">
        <f t="shared" si="2"/>
        <v>3.1578947368421054E-2</v>
      </c>
    </row>
    <row r="518" spans="1:13" ht="13.9">
      <c r="A518" s="2" t="s">
        <v>162</v>
      </c>
      <c r="B518" s="19" t="s">
        <v>207</v>
      </c>
      <c r="C518" s="2" t="s">
        <v>208</v>
      </c>
      <c r="D518" s="19">
        <v>84</v>
      </c>
      <c r="E518" s="19">
        <v>185</v>
      </c>
      <c r="F518" s="19">
        <v>1</v>
      </c>
      <c r="G518" s="19">
        <v>109</v>
      </c>
      <c r="H518" s="19">
        <v>1.6237710000000001</v>
      </c>
      <c r="I518" s="19">
        <v>2.8143999999999999E-2</v>
      </c>
      <c r="J518" s="19">
        <v>106.5059</v>
      </c>
      <c r="K518" s="19">
        <v>84.877070000000003</v>
      </c>
      <c r="L518" s="19">
        <v>78.122020000000006</v>
      </c>
      <c r="M518" s="3">
        <f t="shared" si="2"/>
        <v>1.1904761904761904E-2</v>
      </c>
    </row>
    <row r="519" spans="1:13" ht="13.9">
      <c r="A519" s="2" t="s">
        <v>164</v>
      </c>
      <c r="B519" s="19" t="s">
        <v>187</v>
      </c>
      <c r="C519" s="2" t="s">
        <v>188</v>
      </c>
      <c r="D519" s="19">
        <v>4005</v>
      </c>
      <c r="E519" s="19">
        <v>2354</v>
      </c>
      <c r="F519" s="19">
        <v>784</v>
      </c>
      <c r="G519" s="19">
        <v>2789</v>
      </c>
      <c r="H519" s="19">
        <v>13.114710000000001</v>
      </c>
      <c r="I519" s="19">
        <v>2.8107090000000001</v>
      </c>
      <c r="J519" s="19">
        <v>0</v>
      </c>
      <c r="K519" s="19">
        <v>0</v>
      </c>
      <c r="L519" s="19">
        <v>0</v>
      </c>
      <c r="M519" s="3">
        <f t="shared" si="2"/>
        <v>0.19575530586766543</v>
      </c>
    </row>
    <row r="520" spans="1:13" ht="13.9">
      <c r="A520" s="2" t="s">
        <v>164</v>
      </c>
      <c r="B520" s="19" t="s">
        <v>189</v>
      </c>
      <c r="C520" s="2" t="s">
        <v>190</v>
      </c>
      <c r="D520" s="19">
        <v>234</v>
      </c>
      <c r="E520" s="19">
        <v>1613</v>
      </c>
      <c r="F520" s="19">
        <v>25</v>
      </c>
      <c r="G520" s="19">
        <v>333</v>
      </c>
      <c r="H520" s="19">
        <v>0.74416700000000002</v>
      </c>
      <c r="I520" s="19">
        <v>8.5273000000000002E-2</v>
      </c>
      <c r="J520" s="19">
        <v>42.151519999999998</v>
      </c>
      <c r="K520" s="19">
        <v>27.568449999999999</v>
      </c>
      <c r="L520" s="19">
        <v>21.45</v>
      </c>
      <c r="M520" s="3">
        <f t="shared" si="2"/>
        <v>0.10683760683760683</v>
      </c>
    </row>
    <row r="521" spans="1:13" ht="13.9">
      <c r="A521" s="2" t="s">
        <v>164</v>
      </c>
      <c r="B521" s="19" t="s">
        <v>191</v>
      </c>
      <c r="C521" s="2" t="s">
        <v>192</v>
      </c>
      <c r="D521" s="19">
        <v>1001</v>
      </c>
      <c r="E521" s="19">
        <v>1669</v>
      </c>
      <c r="F521" s="19">
        <v>83</v>
      </c>
      <c r="G521" s="19">
        <v>1064</v>
      </c>
      <c r="H521" s="19">
        <v>3.441354</v>
      </c>
      <c r="I521" s="19">
        <v>0.32181399999999999</v>
      </c>
      <c r="J521" s="19">
        <v>127.1384</v>
      </c>
      <c r="K521" s="19">
        <v>90.273780000000002</v>
      </c>
      <c r="L521" s="19">
        <v>69.654539999999997</v>
      </c>
      <c r="M521" s="3">
        <f t="shared" si="2"/>
        <v>8.2917082917082913E-2</v>
      </c>
    </row>
    <row r="522" spans="1:13" ht="13.9">
      <c r="A522" s="2" t="s">
        <v>164</v>
      </c>
      <c r="B522" s="19" t="s">
        <v>193</v>
      </c>
      <c r="C522" s="2" t="s">
        <v>194</v>
      </c>
      <c r="D522" s="19">
        <v>1453</v>
      </c>
      <c r="E522" s="19">
        <v>1887</v>
      </c>
      <c r="F522" s="19">
        <v>131</v>
      </c>
      <c r="G522" s="19">
        <v>1123</v>
      </c>
      <c r="H522" s="19">
        <v>4.3057420000000004</v>
      </c>
      <c r="I522" s="19">
        <v>0.59932799999999997</v>
      </c>
      <c r="J522" s="19">
        <v>134.35839999999999</v>
      </c>
      <c r="K522" s="19">
        <v>111.01430000000001</v>
      </c>
      <c r="L522" s="19">
        <v>81.511139999999997</v>
      </c>
      <c r="M522" s="3">
        <f t="shared" si="2"/>
        <v>9.0158293186510668E-2</v>
      </c>
    </row>
    <row r="523" spans="1:13" ht="13.9">
      <c r="A523" s="2" t="s">
        <v>164</v>
      </c>
      <c r="B523" s="19" t="s">
        <v>195</v>
      </c>
      <c r="C523" s="2" t="s">
        <v>196</v>
      </c>
      <c r="D523" s="19">
        <v>6566</v>
      </c>
      <c r="E523" s="19">
        <v>1767</v>
      </c>
      <c r="F523" s="19">
        <v>225</v>
      </c>
      <c r="G523" s="19">
        <v>7118</v>
      </c>
      <c r="H523" s="19">
        <v>18.962109999999999</v>
      </c>
      <c r="I523" s="19">
        <v>0.64258400000000004</v>
      </c>
      <c r="J523" s="19">
        <v>140.6848</v>
      </c>
      <c r="K523" s="19">
        <v>129.61959999999999</v>
      </c>
      <c r="L523" s="19">
        <v>91.580629999999999</v>
      </c>
      <c r="M523" s="3">
        <f t="shared" si="2"/>
        <v>3.4267438318611024E-2</v>
      </c>
    </row>
    <row r="524" spans="1:13" ht="13.9">
      <c r="A524" s="2" t="s">
        <v>164</v>
      </c>
      <c r="B524" s="19" t="s">
        <v>197</v>
      </c>
      <c r="C524" s="2" t="s">
        <v>198</v>
      </c>
      <c r="D524" s="19">
        <v>2113</v>
      </c>
      <c r="E524" s="19">
        <v>1445</v>
      </c>
      <c r="F524" s="19">
        <v>33</v>
      </c>
      <c r="G524" s="19">
        <v>1925</v>
      </c>
      <c r="H524" s="19">
        <v>6.5080460000000002</v>
      </c>
      <c r="I524" s="19">
        <v>9.5821000000000003E-2</v>
      </c>
      <c r="J524" s="19">
        <v>150.75229999999999</v>
      </c>
      <c r="K524" s="19">
        <v>142.72470000000001</v>
      </c>
      <c r="L524" s="19">
        <v>94.509979999999999</v>
      </c>
      <c r="M524" s="3">
        <f t="shared" si="2"/>
        <v>1.5617605300520587E-2</v>
      </c>
    </row>
    <row r="525" spans="1:13" ht="13.9">
      <c r="A525" s="2" t="s">
        <v>164</v>
      </c>
      <c r="B525" s="19" t="s">
        <v>199</v>
      </c>
      <c r="C525" s="2" t="s">
        <v>200</v>
      </c>
      <c r="D525" s="19">
        <v>3611</v>
      </c>
      <c r="E525" s="19">
        <v>1496</v>
      </c>
      <c r="F525" s="19">
        <v>79</v>
      </c>
      <c r="G525" s="19">
        <v>3666</v>
      </c>
      <c r="H525" s="19">
        <v>10.55878</v>
      </c>
      <c r="I525" s="19">
        <v>0.27921499999999999</v>
      </c>
      <c r="J525" s="19">
        <v>153.63480000000001</v>
      </c>
      <c r="K525" s="19">
        <v>146.08789999999999</v>
      </c>
      <c r="L525" s="19">
        <v>94.802549999999997</v>
      </c>
      <c r="M525" s="3">
        <f t="shared" si="2"/>
        <v>2.1877596233730267E-2</v>
      </c>
    </row>
    <row r="526" spans="1:13" ht="13.9">
      <c r="A526" s="2" t="s">
        <v>164</v>
      </c>
      <c r="B526" s="19" t="s">
        <v>201</v>
      </c>
      <c r="C526" s="2" t="s">
        <v>202</v>
      </c>
      <c r="D526" s="19">
        <v>3392</v>
      </c>
      <c r="E526" s="19">
        <v>1712</v>
      </c>
      <c r="F526" s="19">
        <v>63</v>
      </c>
      <c r="G526" s="19">
        <v>2145</v>
      </c>
      <c r="H526" s="19">
        <v>9.8190709999999992</v>
      </c>
      <c r="I526" s="19">
        <v>0.16863300000000001</v>
      </c>
      <c r="J526" s="19">
        <v>156.31549999999999</v>
      </c>
      <c r="K526" s="19">
        <v>148.26490000000001</v>
      </c>
      <c r="L526" s="19">
        <v>94.627520000000004</v>
      </c>
      <c r="M526" s="3">
        <f t="shared" si="2"/>
        <v>1.8573113207547169E-2</v>
      </c>
    </row>
    <row r="527" spans="1:13" ht="13.9">
      <c r="A527" s="2" t="s">
        <v>164</v>
      </c>
      <c r="B527" s="19" t="s">
        <v>203</v>
      </c>
      <c r="C527" s="2" t="s">
        <v>204</v>
      </c>
      <c r="D527" s="19">
        <v>4066</v>
      </c>
      <c r="E527" s="19">
        <v>1857</v>
      </c>
      <c r="F527" s="19">
        <v>106</v>
      </c>
      <c r="G527" s="19">
        <v>2746</v>
      </c>
      <c r="H527" s="19">
        <v>11.78497</v>
      </c>
      <c r="I527" s="19">
        <v>0.31035600000000002</v>
      </c>
      <c r="J527" s="19">
        <v>157.1061</v>
      </c>
      <c r="K527" s="19">
        <v>148.68190000000001</v>
      </c>
      <c r="L527" s="19">
        <v>94.319289999999995</v>
      </c>
      <c r="M527" s="3">
        <f t="shared" si="2"/>
        <v>2.6069847515986226E-2</v>
      </c>
    </row>
    <row r="528" spans="1:13" ht="13.9">
      <c r="A528" s="2" t="s">
        <v>164</v>
      </c>
      <c r="B528" s="19" t="s">
        <v>205</v>
      </c>
      <c r="C528" s="2" t="s">
        <v>206</v>
      </c>
      <c r="D528" s="19">
        <v>849</v>
      </c>
      <c r="E528" s="19">
        <v>1575</v>
      </c>
      <c r="F528" s="19">
        <v>20</v>
      </c>
      <c r="G528" s="19">
        <v>488</v>
      </c>
      <c r="H528" s="19">
        <v>2.5067970000000002</v>
      </c>
      <c r="I528" s="19">
        <v>6.8790000000000004E-2</v>
      </c>
      <c r="J528" s="19">
        <v>158.25139999999999</v>
      </c>
      <c r="K528" s="19">
        <v>149.85149999999999</v>
      </c>
      <c r="L528" s="19">
        <v>94.39273</v>
      </c>
      <c r="M528" s="3">
        <f t="shared" si="2"/>
        <v>2.3557126030624265E-2</v>
      </c>
    </row>
    <row r="529" spans="1:13" ht="13.9">
      <c r="A529" s="2" t="s">
        <v>164</v>
      </c>
      <c r="B529" s="19" t="s">
        <v>207</v>
      </c>
      <c r="C529" s="2" t="s">
        <v>208</v>
      </c>
      <c r="D529" s="19">
        <v>927</v>
      </c>
      <c r="E529" s="19">
        <v>1099</v>
      </c>
      <c r="F529" s="19">
        <v>26</v>
      </c>
      <c r="G529" s="19">
        <v>648</v>
      </c>
      <c r="H529" s="19">
        <v>3.8546209999999999</v>
      </c>
      <c r="I529" s="19">
        <v>0.231737</v>
      </c>
      <c r="J529" s="19">
        <v>156.1885</v>
      </c>
      <c r="K529" s="19">
        <v>144.52379999999999</v>
      </c>
      <c r="L529" s="19">
        <v>89.439229999999995</v>
      </c>
      <c r="M529" s="3">
        <f t="shared" si="2"/>
        <v>2.8047464940668825E-2</v>
      </c>
    </row>
    <row r="530" spans="1:13" ht="13.9">
      <c r="A530" s="2" t="s">
        <v>166</v>
      </c>
      <c r="B530" s="19" t="s">
        <v>187</v>
      </c>
      <c r="C530" s="2" t="s">
        <v>188</v>
      </c>
      <c r="D530" s="19">
        <v>21</v>
      </c>
      <c r="E530" s="19">
        <v>182</v>
      </c>
      <c r="F530" s="19">
        <v>6</v>
      </c>
      <c r="G530" s="19">
        <v>80</v>
      </c>
      <c r="H530" s="19">
        <v>0.70147899999999996</v>
      </c>
      <c r="I530" s="19">
        <v>0.21885199999999999</v>
      </c>
      <c r="J530" s="19">
        <v>0</v>
      </c>
      <c r="K530" s="19">
        <v>0</v>
      </c>
      <c r="L530" s="19">
        <v>0</v>
      </c>
      <c r="M530" s="3">
        <f t="shared" si="2"/>
        <v>0.2857142857142857</v>
      </c>
    </row>
    <row r="531" spans="1:13" ht="13.9">
      <c r="A531" s="2" t="s">
        <v>166</v>
      </c>
      <c r="B531" s="19" t="s">
        <v>189</v>
      </c>
      <c r="C531" s="2" t="s">
        <v>190</v>
      </c>
      <c r="D531" s="19">
        <v>7</v>
      </c>
      <c r="E531" s="19">
        <v>169</v>
      </c>
      <c r="F531" s="19">
        <v>2</v>
      </c>
      <c r="G531" s="19">
        <v>34</v>
      </c>
      <c r="H531" s="19">
        <v>0.18189</v>
      </c>
      <c r="I531" s="19">
        <v>7.1032999999999999E-2</v>
      </c>
      <c r="J531" s="19">
        <v>35.859340000000003</v>
      </c>
      <c r="K531" s="19">
        <v>27.217580000000002</v>
      </c>
      <c r="L531" s="19">
        <v>24.843959999999999</v>
      </c>
      <c r="M531" s="3">
        <f t="shared" si="2"/>
        <v>0.2857142857142857</v>
      </c>
    </row>
    <row r="532" spans="1:13" ht="13.9">
      <c r="A532" s="2" t="s">
        <v>166</v>
      </c>
      <c r="B532" s="19" t="s">
        <v>191</v>
      </c>
      <c r="C532" s="2" t="s">
        <v>192</v>
      </c>
      <c r="D532" s="19">
        <v>117</v>
      </c>
      <c r="E532" s="19">
        <v>182</v>
      </c>
      <c r="F532" s="19">
        <v>11</v>
      </c>
      <c r="G532" s="19">
        <v>103</v>
      </c>
      <c r="H532" s="19">
        <v>5.128044</v>
      </c>
      <c r="I532" s="19">
        <v>0.62217599999999995</v>
      </c>
      <c r="J532" s="19">
        <v>113.4967</v>
      </c>
      <c r="K532" s="19">
        <v>90.821979999999996</v>
      </c>
      <c r="L532" s="19">
        <v>80.161869999999993</v>
      </c>
      <c r="M532" s="3">
        <f t="shared" si="2"/>
        <v>9.4017094017094016E-2</v>
      </c>
    </row>
    <row r="533" spans="1:13" ht="13.9">
      <c r="A533" s="2" t="s">
        <v>166</v>
      </c>
      <c r="B533" s="19" t="s">
        <v>193</v>
      </c>
      <c r="C533" s="2" t="s">
        <v>194</v>
      </c>
      <c r="D533" s="19">
        <v>252</v>
      </c>
      <c r="E533" s="19">
        <v>253</v>
      </c>
      <c r="F533" s="19">
        <v>32</v>
      </c>
      <c r="G533" s="19">
        <v>223</v>
      </c>
      <c r="H533" s="19">
        <v>8.3120659999999997</v>
      </c>
      <c r="I533" s="19">
        <v>1.3322860000000001</v>
      </c>
      <c r="J533" s="19">
        <v>118.8659</v>
      </c>
      <c r="K533" s="19">
        <v>104.3077</v>
      </c>
      <c r="L533" s="19">
        <v>87.710220000000007</v>
      </c>
      <c r="M533" s="3">
        <f t="shared" si="2"/>
        <v>0.12698412698412698</v>
      </c>
    </row>
    <row r="534" spans="1:13" ht="13.9">
      <c r="A534" s="2" t="s">
        <v>166</v>
      </c>
      <c r="B534" s="19" t="s">
        <v>195</v>
      </c>
      <c r="C534" s="2" t="s">
        <v>196</v>
      </c>
      <c r="D534" s="19">
        <v>786</v>
      </c>
      <c r="E534" s="19">
        <v>230</v>
      </c>
      <c r="F534" s="19">
        <v>23</v>
      </c>
      <c r="G534" s="19">
        <v>797</v>
      </c>
      <c r="H534" s="19">
        <v>27.222899999999999</v>
      </c>
      <c r="I534" s="19">
        <v>0.80635199999999996</v>
      </c>
      <c r="J534" s="19">
        <v>116.1495</v>
      </c>
      <c r="K534" s="19">
        <v>108.4</v>
      </c>
      <c r="L534" s="19">
        <v>92.371409999999997</v>
      </c>
      <c r="M534" s="3">
        <f t="shared" si="2"/>
        <v>2.9262086513994912E-2</v>
      </c>
    </row>
    <row r="535" spans="1:13" ht="13.9">
      <c r="A535" s="2" t="s">
        <v>166</v>
      </c>
      <c r="B535" s="19" t="s">
        <v>197</v>
      </c>
      <c r="C535" s="2" t="s">
        <v>198</v>
      </c>
      <c r="D535" s="19">
        <v>442</v>
      </c>
      <c r="E535" s="19">
        <v>170</v>
      </c>
      <c r="F535" s="19">
        <v>8</v>
      </c>
      <c r="G535" s="19">
        <v>544</v>
      </c>
      <c r="H535" s="19">
        <v>15.35876</v>
      </c>
      <c r="I535" s="19">
        <v>0.221082</v>
      </c>
      <c r="J535" s="19">
        <v>119.4216</v>
      </c>
      <c r="K535" s="19">
        <v>113.9492</v>
      </c>
      <c r="L535" s="19">
        <v>94.945539999999994</v>
      </c>
      <c r="M535" s="3">
        <f t="shared" si="2"/>
        <v>1.8099547511312219E-2</v>
      </c>
    </row>
    <row r="536" spans="1:13" ht="13.9">
      <c r="A536" s="2" t="s">
        <v>166</v>
      </c>
      <c r="B536" s="19" t="s">
        <v>199</v>
      </c>
      <c r="C536" s="2" t="s">
        <v>200</v>
      </c>
      <c r="D536" s="19">
        <v>195</v>
      </c>
      <c r="E536" s="19">
        <v>178</v>
      </c>
      <c r="F536" s="19">
        <v>2</v>
      </c>
      <c r="G536" s="19">
        <v>302</v>
      </c>
      <c r="H536" s="19">
        <v>5.3617179999999998</v>
      </c>
      <c r="I536" s="19">
        <v>7.5661000000000006E-2</v>
      </c>
      <c r="J536" s="19">
        <v>115.1211</v>
      </c>
      <c r="K536" s="19">
        <v>109.9295</v>
      </c>
      <c r="L536" s="19">
        <v>94.584720000000004</v>
      </c>
      <c r="M536" s="3">
        <f t="shared" si="2"/>
        <v>1.0256410256410256E-2</v>
      </c>
    </row>
    <row r="537" spans="1:13" ht="13.9">
      <c r="A537" s="2" t="s">
        <v>166</v>
      </c>
      <c r="B537" s="19" t="s">
        <v>201</v>
      </c>
      <c r="C537" s="2" t="s">
        <v>202</v>
      </c>
      <c r="D537" s="19">
        <v>300</v>
      </c>
      <c r="E537" s="19">
        <v>190</v>
      </c>
      <c r="F537" s="19">
        <v>6</v>
      </c>
      <c r="G537" s="19">
        <v>354</v>
      </c>
      <c r="H537" s="19">
        <v>8.8716150000000003</v>
      </c>
      <c r="I537" s="19">
        <v>0.24238899999999999</v>
      </c>
      <c r="J537" s="19">
        <v>114.6438</v>
      </c>
      <c r="K537" s="19">
        <v>109.8473</v>
      </c>
      <c r="L537" s="19">
        <v>95.462879999999998</v>
      </c>
      <c r="M537" s="3">
        <f t="shared" si="2"/>
        <v>0.02</v>
      </c>
    </row>
    <row r="538" spans="1:13" ht="13.9">
      <c r="A538" s="2" t="s">
        <v>166</v>
      </c>
      <c r="B538" s="19" t="s">
        <v>203</v>
      </c>
      <c r="C538" s="2" t="s">
        <v>204</v>
      </c>
      <c r="D538" s="19">
        <v>434</v>
      </c>
      <c r="E538" s="19">
        <v>158</v>
      </c>
      <c r="F538" s="19">
        <v>7</v>
      </c>
      <c r="G538" s="19">
        <v>361</v>
      </c>
      <c r="H538" s="19">
        <v>12.271089999999999</v>
      </c>
      <c r="I538" s="19">
        <v>0.22042300000000001</v>
      </c>
      <c r="J538" s="19">
        <v>110.96210000000001</v>
      </c>
      <c r="K538" s="19">
        <v>105.6726</v>
      </c>
      <c r="L538" s="19">
        <v>94.250209999999996</v>
      </c>
      <c r="M538" s="3">
        <f t="shared" si="2"/>
        <v>1.6129032258064516E-2</v>
      </c>
    </row>
    <row r="539" spans="1:13" ht="13.9">
      <c r="A539" s="2" t="s">
        <v>166</v>
      </c>
      <c r="B539" s="19" t="s">
        <v>205</v>
      </c>
      <c r="C539" s="2" t="s">
        <v>206</v>
      </c>
      <c r="D539" s="19">
        <v>263</v>
      </c>
      <c r="E539" s="19">
        <v>157</v>
      </c>
      <c r="F539" s="19">
        <v>7</v>
      </c>
      <c r="G539" s="19">
        <v>189</v>
      </c>
      <c r="H539" s="19">
        <v>8.5859279999999991</v>
      </c>
      <c r="I539" s="19">
        <v>0.31604100000000002</v>
      </c>
      <c r="J539" s="19">
        <v>119.1403</v>
      </c>
      <c r="K539" s="19">
        <v>112.9299</v>
      </c>
      <c r="L539" s="19">
        <v>94.133560000000003</v>
      </c>
      <c r="M539" s="3">
        <f t="shared" si="2"/>
        <v>2.6615969581749048E-2</v>
      </c>
    </row>
    <row r="540" spans="1:13" ht="13.9">
      <c r="A540" s="2" t="s">
        <v>166</v>
      </c>
      <c r="B540" s="19" t="s">
        <v>207</v>
      </c>
      <c r="C540" s="2" t="s">
        <v>208</v>
      </c>
      <c r="D540" s="19">
        <v>176</v>
      </c>
      <c r="E540" s="19">
        <v>111</v>
      </c>
      <c r="F540" s="19">
        <v>2</v>
      </c>
      <c r="G540" s="19">
        <v>148</v>
      </c>
      <c r="H540" s="19">
        <v>11.067019999999999</v>
      </c>
      <c r="I540" s="19">
        <v>0.174404</v>
      </c>
      <c r="J540" s="19">
        <v>117.65560000000001</v>
      </c>
      <c r="K540" s="19">
        <v>110.04300000000001</v>
      </c>
      <c r="L540" s="19">
        <v>88.544579999999996</v>
      </c>
      <c r="M540" s="3">
        <f t="shared" si="2"/>
        <v>1.1363636363636364E-2</v>
      </c>
    </row>
    <row r="541" spans="1:13" ht="13.9">
      <c r="A541" s="2" t="s">
        <v>168</v>
      </c>
      <c r="B541" s="19" t="s">
        <v>187</v>
      </c>
      <c r="C541" s="2" t="s">
        <v>188</v>
      </c>
      <c r="D541" s="19">
        <v>779</v>
      </c>
      <c r="E541" s="19">
        <v>1058</v>
      </c>
      <c r="F541" s="19">
        <v>218</v>
      </c>
      <c r="G541" s="19">
        <v>845</v>
      </c>
      <c r="H541" s="19">
        <v>5.0095549999999998</v>
      </c>
      <c r="I541" s="19">
        <v>1.6922729999999999</v>
      </c>
      <c r="J541" s="19">
        <v>0</v>
      </c>
      <c r="K541" s="19">
        <v>0</v>
      </c>
      <c r="L541" s="19">
        <v>0</v>
      </c>
      <c r="M541" s="3">
        <f t="shared" si="2"/>
        <v>0.27984595635430037</v>
      </c>
    </row>
    <row r="542" spans="1:13" ht="13.9">
      <c r="A542" s="2" t="s">
        <v>168</v>
      </c>
      <c r="B542" s="19" t="s">
        <v>189</v>
      </c>
      <c r="C542" s="2" t="s">
        <v>190</v>
      </c>
      <c r="D542" s="19">
        <v>216</v>
      </c>
      <c r="E542" s="19">
        <v>868</v>
      </c>
      <c r="F542" s="19">
        <v>20</v>
      </c>
      <c r="G542" s="19">
        <v>266</v>
      </c>
      <c r="H542" s="19">
        <v>1.4412510000000001</v>
      </c>
      <c r="I542" s="19">
        <v>0.124238</v>
      </c>
      <c r="J542" s="19">
        <v>35.105260000000001</v>
      </c>
      <c r="K542" s="19">
        <v>22.582070000000002</v>
      </c>
      <c r="L542" s="19">
        <v>19.586590000000001</v>
      </c>
      <c r="M542" s="3">
        <f t="shared" si="2"/>
        <v>9.2592592592592587E-2</v>
      </c>
    </row>
    <row r="543" spans="1:13" ht="13.9">
      <c r="A543" s="2" t="s">
        <v>168</v>
      </c>
      <c r="B543" s="19" t="s">
        <v>191</v>
      </c>
      <c r="C543" s="2" t="s">
        <v>192</v>
      </c>
      <c r="D543" s="19">
        <v>732</v>
      </c>
      <c r="E543" s="19">
        <v>797</v>
      </c>
      <c r="F543" s="19">
        <v>66</v>
      </c>
      <c r="G543" s="19">
        <v>903</v>
      </c>
      <c r="H543" s="19">
        <v>4.9186740000000002</v>
      </c>
      <c r="I543" s="19">
        <v>0.47340599999999999</v>
      </c>
      <c r="J543" s="19">
        <v>114.61</v>
      </c>
      <c r="K543" s="19">
        <v>81.140360000000001</v>
      </c>
      <c r="L543" s="19">
        <v>69.911370000000005</v>
      </c>
      <c r="M543" s="3">
        <f t="shared" si="2"/>
        <v>9.0163934426229511E-2</v>
      </c>
    </row>
    <row r="544" spans="1:13" ht="13.9">
      <c r="A544" s="2" t="s">
        <v>168</v>
      </c>
      <c r="B544" s="19" t="s">
        <v>193</v>
      </c>
      <c r="C544" s="2" t="s">
        <v>194</v>
      </c>
      <c r="D544" s="19">
        <v>669</v>
      </c>
      <c r="E544" s="19">
        <v>760</v>
      </c>
      <c r="F544" s="19">
        <v>88</v>
      </c>
      <c r="G544" s="19">
        <v>679</v>
      </c>
      <c r="H544" s="19">
        <v>4.6964410000000001</v>
      </c>
      <c r="I544" s="19">
        <v>0.713862</v>
      </c>
      <c r="J544" s="19">
        <v>117.866</v>
      </c>
      <c r="K544" s="19">
        <v>105.8578</v>
      </c>
      <c r="L544" s="19">
        <v>88.34281</v>
      </c>
      <c r="M544" s="3">
        <f t="shared" si="2"/>
        <v>0.13153961136023917</v>
      </c>
    </row>
    <row r="545" spans="1:13" ht="13.9">
      <c r="A545" s="2" t="s">
        <v>168</v>
      </c>
      <c r="B545" s="19" t="s">
        <v>195</v>
      </c>
      <c r="C545" s="2" t="s">
        <v>196</v>
      </c>
      <c r="D545" s="19">
        <v>2784</v>
      </c>
      <c r="E545" s="19">
        <v>813</v>
      </c>
      <c r="F545" s="19">
        <v>119</v>
      </c>
      <c r="G545" s="19">
        <v>4736</v>
      </c>
      <c r="H545" s="19">
        <v>18.075939999999999</v>
      </c>
      <c r="I545" s="19">
        <v>0.82657899999999995</v>
      </c>
      <c r="J545" s="19">
        <v>117.5681</v>
      </c>
      <c r="K545" s="19">
        <v>108.852</v>
      </c>
      <c r="L545" s="19">
        <v>91.343450000000004</v>
      </c>
      <c r="M545" s="3">
        <f t="shared" si="2"/>
        <v>4.2744252873563218E-2</v>
      </c>
    </row>
    <row r="546" spans="1:13" ht="13.9">
      <c r="A546" s="2" t="s">
        <v>168</v>
      </c>
      <c r="B546" s="19" t="s">
        <v>197</v>
      </c>
      <c r="C546" s="2" t="s">
        <v>198</v>
      </c>
      <c r="D546" s="19">
        <v>1418</v>
      </c>
      <c r="E546" s="19">
        <v>690</v>
      </c>
      <c r="F546" s="19">
        <v>36</v>
      </c>
      <c r="G546" s="19">
        <v>2060</v>
      </c>
      <c r="H546" s="19">
        <v>8.4623620000000006</v>
      </c>
      <c r="I546" s="19">
        <v>0.19745799999999999</v>
      </c>
      <c r="J546" s="19">
        <v>119.52330000000001</v>
      </c>
      <c r="K546" s="19">
        <v>111.414</v>
      </c>
      <c r="L546" s="19">
        <v>91.996989999999997</v>
      </c>
      <c r="M546" s="3">
        <f t="shared" si="2"/>
        <v>2.5387870239774329E-2</v>
      </c>
    </row>
    <row r="547" spans="1:13" ht="13.9">
      <c r="A547" s="2" t="s">
        <v>168</v>
      </c>
      <c r="B547" s="19" t="s">
        <v>199</v>
      </c>
      <c r="C547" s="2" t="s">
        <v>200</v>
      </c>
      <c r="D547" s="19">
        <v>1732</v>
      </c>
      <c r="E547" s="19">
        <v>765</v>
      </c>
      <c r="F547" s="19">
        <v>47</v>
      </c>
      <c r="G547" s="19">
        <v>2509</v>
      </c>
      <c r="H547" s="19">
        <v>11.11412</v>
      </c>
      <c r="I547" s="19">
        <v>0.35213299999999997</v>
      </c>
      <c r="J547" s="19">
        <v>118.4678</v>
      </c>
      <c r="K547" s="19">
        <v>109.7942</v>
      </c>
      <c r="L547" s="19">
        <v>91.017039999999994</v>
      </c>
      <c r="M547" s="3">
        <f t="shared" si="2"/>
        <v>2.7136258660508082E-2</v>
      </c>
    </row>
    <row r="548" spans="1:13" ht="13.9">
      <c r="A548" s="2" t="s">
        <v>168</v>
      </c>
      <c r="B548" s="19" t="s">
        <v>201</v>
      </c>
      <c r="C548" s="2" t="s">
        <v>202</v>
      </c>
      <c r="D548" s="19">
        <v>2270</v>
      </c>
      <c r="E548" s="19">
        <v>863</v>
      </c>
      <c r="F548" s="19">
        <v>47</v>
      </c>
      <c r="G548" s="19">
        <v>1831</v>
      </c>
      <c r="H548" s="19">
        <v>13.43299</v>
      </c>
      <c r="I548" s="19">
        <v>0.289968</v>
      </c>
      <c r="J548" s="19">
        <v>120.56359999999999</v>
      </c>
      <c r="K548" s="19">
        <v>111.41160000000001</v>
      </c>
      <c r="L548" s="19">
        <v>90.682959999999994</v>
      </c>
      <c r="M548" s="3">
        <f t="shared" si="2"/>
        <v>2.0704845814977973E-2</v>
      </c>
    </row>
    <row r="549" spans="1:13" ht="13.9">
      <c r="A549" s="2" t="s">
        <v>168</v>
      </c>
      <c r="B549" s="19" t="s">
        <v>203</v>
      </c>
      <c r="C549" s="2" t="s">
        <v>204</v>
      </c>
      <c r="D549" s="19">
        <v>2329</v>
      </c>
      <c r="E549" s="19">
        <v>848</v>
      </c>
      <c r="F549" s="19">
        <v>44</v>
      </c>
      <c r="G549" s="19">
        <v>1747</v>
      </c>
      <c r="H549" s="19">
        <v>13.58562</v>
      </c>
      <c r="I549" s="19">
        <v>0.238929</v>
      </c>
      <c r="J549" s="19">
        <v>121.8493</v>
      </c>
      <c r="K549" s="19">
        <v>112.0218</v>
      </c>
      <c r="L549" s="19">
        <v>90.175430000000006</v>
      </c>
      <c r="M549" s="3">
        <f t="shared" si="2"/>
        <v>1.8892228424216402E-2</v>
      </c>
    </row>
    <row r="550" spans="1:13" ht="13.9">
      <c r="A550" s="2" t="s">
        <v>168</v>
      </c>
      <c r="B550" s="19" t="s">
        <v>205</v>
      </c>
      <c r="C550" s="2" t="s">
        <v>206</v>
      </c>
      <c r="D550" s="19">
        <v>1222</v>
      </c>
      <c r="E550" s="19">
        <v>686</v>
      </c>
      <c r="F550" s="19">
        <v>17</v>
      </c>
      <c r="G550" s="19">
        <v>883</v>
      </c>
      <c r="H550" s="19">
        <v>7.7800840000000004</v>
      </c>
      <c r="I550" s="19">
        <v>9.3092999999999995E-2</v>
      </c>
      <c r="J550" s="19">
        <v>123.6293</v>
      </c>
      <c r="K550" s="19">
        <v>113.12990000000001</v>
      </c>
      <c r="L550" s="19">
        <v>89.691720000000004</v>
      </c>
      <c r="M550" s="3">
        <f t="shared" si="2"/>
        <v>1.3911620294599018E-2</v>
      </c>
    </row>
    <row r="551" spans="1:13" ht="13.9">
      <c r="A551" s="2" t="s">
        <v>168</v>
      </c>
      <c r="B551" s="19" t="s">
        <v>207</v>
      </c>
      <c r="C551" s="2" t="s">
        <v>208</v>
      </c>
      <c r="D551" s="19">
        <v>914</v>
      </c>
      <c r="E551" s="19">
        <v>455</v>
      </c>
      <c r="F551" s="19">
        <v>17</v>
      </c>
      <c r="G551" s="19">
        <v>747</v>
      </c>
      <c r="H551" s="19">
        <v>8.1703539999999997</v>
      </c>
      <c r="I551" s="19">
        <v>0.134738</v>
      </c>
      <c r="J551" s="19">
        <v>123.0253</v>
      </c>
      <c r="K551" s="19">
        <v>111.8173</v>
      </c>
      <c r="L551" s="19">
        <v>87.406790000000001</v>
      </c>
      <c r="M551" s="3">
        <f t="shared" si="2"/>
        <v>1.8599562363238512E-2</v>
      </c>
    </row>
    <row r="552" spans="1:13" ht="13.9">
      <c r="A552" s="2" t="s">
        <v>170</v>
      </c>
      <c r="B552" s="19" t="s">
        <v>187</v>
      </c>
      <c r="C552" s="2" t="s">
        <v>188</v>
      </c>
      <c r="D552" s="19">
        <v>940</v>
      </c>
      <c r="E552" s="19">
        <v>1838</v>
      </c>
      <c r="F552" s="19">
        <v>328</v>
      </c>
      <c r="G552" s="19">
        <v>1326</v>
      </c>
      <c r="H552" s="19">
        <v>3.9970460000000001</v>
      </c>
      <c r="I552" s="19">
        <v>1.5760289999999999</v>
      </c>
      <c r="J552" s="19">
        <v>0</v>
      </c>
      <c r="K552" s="19">
        <v>0</v>
      </c>
      <c r="L552" s="19">
        <v>0</v>
      </c>
      <c r="M552" s="3">
        <f t="shared" si="2"/>
        <v>0.34893617021276596</v>
      </c>
    </row>
    <row r="553" spans="1:13" ht="13.9">
      <c r="A553" s="2" t="s">
        <v>170</v>
      </c>
      <c r="B553" s="19" t="s">
        <v>189</v>
      </c>
      <c r="C553" s="2" t="s">
        <v>190</v>
      </c>
      <c r="D553" s="19">
        <v>76</v>
      </c>
      <c r="E553" s="19">
        <v>1398</v>
      </c>
      <c r="F553" s="19">
        <v>15</v>
      </c>
      <c r="G553" s="19">
        <v>345</v>
      </c>
      <c r="H553" s="19">
        <v>0.34472900000000001</v>
      </c>
      <c r="I553" s="19">
        <v>6.0391E-2</v>
      </c>
      <c r="J553" s="19">
        <v>33.910559999999997</v>
      </c>
      <c r="K553" s="19">
        <v>20.052150000000001</v>
      </c>
      <c r="L553" s="19">
        <v>18.150040000000001</v>
      </c>
      <c r="M553" s="3">
        <f t="shared" si="2"/>
        <v>0.19736842105263158</v>
      </c>
    </row>
    <row r="554" spans="1:13" ht="13.9">
      <c r="A554" s="2" t="s">
        <v>170</v>
      </c>
      <c r="B554" s="19" t="s">
        <v>191</v>
      </c>
      <c r="C554" s="2" t="s">
        <v>192</v>
      </c>
      <c r="D554" s="19">
        <v>299</v>
      </c>
      <c r="E554" s="19">
        <v>1470</v>
      </c>
      <c r="F554" s="19">
        <v>37</v>
      </c>
      <c r="G554" s="19">
        <v>955</v>
      </c>
      <c r="H554" s="19">
        <v>1.3209690000000001</v>
      </c>
      <c r="I554" s="19">
        <v>0.18476300000000001</v>
      </c>
      <c r="J554" s="19">
        <v>109.0682</v>
      </c>
      <c r="K554" s="19">
        <v>68.646910000000005</v>
      </c>
      <c r="L554" s="19">
        <v>61.821080000000002</v>
      </c>
      <c r="M554" s="3">
        <f t="shared" si="2"/>
        <v>0.12374581939799331</v>
      </c>
    </row>
    <row r="555" spans="1:13" ht="13.9">
      <c r="A555" s="2" t="s">
        <v>170</v>
      </c>
      <c r="B555" s="19" t="s">
        <v>193</v>
      </c>
      <c r="C555" s="2" t="s">
        <v>194</v>
      </c>
      <c r="D555" s="19">
        <v>1021</v>
      </c>
      <c r="E555" s="19">
        <v>1711</v>
      </c>
      <c r="F555" s="19">
        <v>122</v>
      </c>
      <c r="G555" s="19">
        <v>2263</v>
      </c>
      <c r="H555" s="19">
        <v>4.9678129999999996</v>
      </c>
      <c r="I555" s="19">
        <v>0.57650000000000001</v>
      </c>
      <c r="J555" s="19">
        <v>115.11060000000001</v>
      </c>
      <c r="K555" s="19">
        <v>83.480230000000006</v>
      </c>
      <c r="L555" s="19">
        <v>70.908069999999995</v>
      </c>
      <c r="M555" s="3">
        <f t="shared" si="2"/>
        <v>0.11949069539666993</v>
      </c>
    </row>
    <row r="556" spans="1:13" ht="13.9">
      <c r="A556" s="2" t="s">
        <v>170</v>
      </c>
      <c r="B556" s="19" t="s">
        <v>195</v>
      </c>
      <c r="C556" s="2" t="s">
        <v>196</v>
      </c>
      <c r="D556" s="19">
        <v>2220</v>
      </c>
      <c r="E556" s="19">
        <v>1634</v>
      </c>
      <c r="F556" s="19">
        <v>131</v>
      </c>
      <c r="G556" s="19">
        <v>6429</v>
      </c>
      <c r="H556" s="19">
        <v>8.8402220000000007</v>
      </c>
      <c r="I556" s="19">
        <v>0.54222099999999995</v>
      </c>
      <c r="J556" s="19">
        <v>117.0946</v>
      </c>
      <c r="K556" s="19">
        <v>97.7393</v>
      </c>
      <c r="L556" s="19">
        <v>82.031589999999994</v>
      </c>
      <c r="M556" s="3">
        <f t="shared" si="2"/>
        <v>5.900900900900901E-2</v>
      </c>
    </row>
    <row r="557" spans="1:13" ht="13.9">
      <c r="A557" s="2" t="s">
        <v>170</v>
      </c>
      <c r="B557" s="19" t="s">
        <v>197</v>
      </c>
      <c r="C557" s="2" t="s">
        <v>198</v>
      </c>
      <c r="D557" s="19">
        <v>1513</v>
      </c>
      <c r="E557" s="19">
        <v>1296</v>
      </c>
      <c r="F557" s="19">
        <v>35</v>
      </c>
      <c r="G557" s="19">
        <v>2396</v>
      </c>
      <c r="H557" s="19">
        <v>6.9117050000000004</v>
      </c>
      <c r="I557" s="19">
        <v>0.14888799999999999</v>
      </c>
      <c r="J557" s="19">
        <v>123.58540000000001</v>
      </c>
      <c r="K557" s="19">
        <v>107.7092</v>
      </c>
      <c r="L557" s="19">
        <v>85.666030000000006</v>
      </c>
      <c r="M557" s="3">
        <f t="shared" si="2"/>
        <v>2.3132848645076007E-2</v>
      </c>
    </row>
    <row r="558" spans="1:13" ht="13.9">
      <c r="A558" s="2" t="s">
        <v>170</v>
      </c>
      <c r="B558" s="19" t="s">
        <v>199</v>
      </c>
      <c r="C558" s="2" t="s">
        <v>200</v>
      </c>
      <c r="D558" s="19">
        <v>1708</v>
      </c>
      <c r="E558" s="19">
        <v>1351</v>
      </c>
      <c r="F558" s="19">
        <v>55</v>
      </c>
      <c r="G558" s="19">
        <v>3533</v>
      </c>
      <c r="H558" s="19">
        <v>7.802435</v>
      </c>
      <c r="I558" s="19">
        <v>0.26487100000000002</v>
      </c>
      <c r="J558" s="19">
        <v>124.3417</v>
      </c>
      <c r="K558" s="19">
        <v>108.3272</v>
      </c>
      <c r="L558" s="19">
        <v>85.685280000000006</v>
      </c>
      <c r="M558" s="3">
        <f t="shared" si="2"/>
        <v>3.2201405152224825E-2</v>
      </c>
    </row>
    <row r="559" spans="1:13" ht="13.9">
      <c r="A559" s="2" t="s">
        <v>170</v>
      </c>
      <c r="B559" s="19" t="s">
        <v>201</v>
      </c>
      <c r="C559" s="2" t="s">
        <v>202</v>
      </c>
      <c r="D559" s="19">
        <v>2781</v>
      </c>
      <c r="E559" s="19">
        <v>1601</v>
      </c>
      <c r="F559" s="19">
        <v>73</v>
      </c>
      <c r="G559" s="19">
        <v>2936</v>
      </c>
      <c r="H559" s="19">
        <v>12.58487</v>
      </c>
      <c r="I559" s="19">
        <v>0.32810299999999998</v>
      </c>
      <c r="J559" s="19">
        <v>125.60120000000001</v>
      </c>
      <c r="K559" s="19">
        <v>109.1187</v>
      </c>
      <c r="L559" s="19">
        <v>85.302070000000001</v>
      </c>
      <c r="M559" s="3">
        <f t="shared" si="2"/>
        <v>2.624955052139518E-2</v>
      </c>
    </row>
    <row r="560" spans="1:13" ht="13.9">
      <c r="A560" s="2" t="s">
        <v>170</v>
      </c>
      <c r="B560" s="19" t="s">
        <v>203</v>
      </c>
      <c r="C560" s="2" t="s">
        <v>204</v>
      </c>
      <c r="D560" s="19">
        <v>2627</v>
      </c>
      <c r="E560" s="19">
        <v>1553</v>
      </c>
      <c r="F560" s="19">
        <v>104</v>
      </c>
      <c r="G560" s="19">
        <v>2679</v>
      </c>
      <c r="H560" s="19">
        <v>11.475070000000001</v>
      </c>
      <c r="I560" s="19">
        <v>0.43325000000000002</v>
      </c>
      <c r="J560" s="19">
        <v>125.7833</v>
      </c>
      <c r="K560" s="19">
        <v>108.82129999999999</v>
      </c>
      <c r="L560" s="19">
        <v>84.855639999999994</v>
      </c>
      <c r="M560" s="3">
        <f t="shared" si="2"/>
        <v>3.9588884659307197E-2</v>
      </c>
    </row>
    <row r="561" spans="1:13" ht="13.9">
      <c r="A561" s="2" t="s">
        <v>170</v>
      </c>
      <c r="B561" s="19" t="s">
        <v>205</v>
      </c>
      <c r="C561" s="2" t="s">
        <v>206</v>
      </c>
      <c r="D561" s="19">
        <v>1207</v>
      </c>
      <c r="E561" s="19">
        <v>1482</v>
      </c>
      <c r="F561" s="19">
        <v>31</v>
      </c>
      <c r="G561" s="19">
        <v>995</v>
      </c>
      <c r="H561" s="19">
        <v>5.3950769999999997</v>
      </c>
      <c r="I561" s="19">
        <v>0.149226</v>
      </c>
      <c r="J561" s="19">
        <v>127.7461</v>
      </c>
      <c r="K561" s="19">
        <v>110.0671</v>
      </c>
      <c r="L561" s="19">
        <v>84.419560000000004</v>
      </c>
      <c r="M561" s="3">
        <f t="shared" si="2"/>
        <v>2.568351284175642E-2</v>
      </c>
    </row>
    <row r="562" spans="1:13" ht="13.9">
      <c r="A562" s="2" t="s">
        <v>170</v>
      </c>
      <c r="B562" s="19" t="s">
        <v>207</v>
      </c>
      <c r="C562" s="2" t="s">
        <v>208</v>
      </c>
      <c r="D562" s="19">
        <v>501</v>
      </c>
      <c r="E562" s="19">
        <v>962</v>
      </c>
      <c r="F562" s="19">
        <v>15</v>
      </c>
      <c r="G562" s="19">
        <v>422</v>
      </c>
      <c r="H562" s="19">
        <v>3.1268889999999998</v>
      </c>
      <c r="I562" s="19">
        <v>0.102852</v>
      </c>
      <c r="J562" s="19">
        <v>123.48739999999999</v>
      </c>
      <c r="K562" s="19">
        <v>105.0963</v>
      </c>
      <c r="L562" s="19">
        <v>81.499440000000007</v>
      </c>
      <c r="M562" s="3">
        <f t="shared" si="2"/>
        <v>2.9940119760479042E-2</v>
      </c>
    </row>
    <row r="563" spans="1:13" ht="13.9">
      <c r="A563" s="2" t="s">
        <v>172</v>
      </c>
      <c r="B563" s="19" t="s">
        <v>187</v>
      </c>
      <c r="C563" s="2" t="s">
        <v>188</v>
      </c>
      <c r="D563" s="19">
        <v>1116</v>
      </c>
      <c r="E563" s="19">
        <v>1025</v>
      </c>
      <c r="F563" s="19">
        <v>246</v>
      </c>
      <c r="G563" s="19">
        <v>874</v>
      </c>
      <c r="H563" s="19">
        <v>10.382289999999999</v>
      </c>
      <c r="I563" s="19">
        <v>2.543647</v>
      </c>
      <c r="J563" s="19">
        <v>0</v>
      </c>
      <c r="K563" s="19">
        <v>0</v>
      </c>
      <c r="L563" s="19">
        <v>0</v>
      </c>
      <c r="M563" s="3">
        <f t="shared" si="2"/>
        <v>0.22043010752688172</v>
      </c>
    </row>
    <row r="564" spans="1:13" ht="13.9">
      <c r="A564" s="2" t="s">
        <v>172</v>
      </c>
      <c r="B564" s="19" t="s">
        <v>189</v>
      </c>
      <c r="C564" s="2" t="s">
        <v>190</v>
      </c>
      <c r="D564" s="19">
        <v>147</v>
      </c>
      <c r="E564" s="19">
        <v>744</v>
      </c>
      <c r="F564" s="19">
        <v>14</v>
      </c>
      <c r="G564" s="19">
        <v>238</v>
      </c>
      <c r="H564" s="19">
        <v>1.3369420000000001</v>
      </c>
      <c r="I564" s="19">
        <v>0.13416700000000001</v>
      </c>
      <c r="J564" s="19">
        <v>42.394869999999997</v>
      </c>
      <c r="K564" s="19">
        <v>27.078209999999999</v>
      </c>
      <c r="L564" s="19">
        <v>21.751719999999999</v>
      </c>
      <c r="M564" s="3">
        <f t="shared" si="2"/>
        <v>9.5238095238095233E-2</v>
      </c>
    </row>
    <row r="565" spans="1:13" ht="13.9">
      <c r="A565" s="2" t="s">
        <v>172</v>
      </c>
      <c r="B565" s="19" t="s">
        <v>191</v>
      </c>
      <c r="C565" s="2" t="s">
        <v>192</v>
      </c>
      <c r="D565" s="19">
        <v>878</v>
      </c>
      <c r="E565" s="19">
        <v>814</v>
      </c>
      <c r="F565" s="19">
        <v>77</v>
      </c>
      <c r="G565" s="19">
        <v>832</v>
      </c>
      <c r="H565" s="19">
        <v>8.0685959999999994</v>
      </c>
      <c r="I565" s="19">
        <v>0.81737800000000005</v>
      </c>
      <c r="J565" s="19">
        <v>123.87050000000001</v>
      </c>
      <c r="K565" s="19">
        <v>86.054490000000001</v>
      </c>
      <c r="L565" s="19">
        <v>69.055599999999998</v>
      </c>
      <c r="M565" s="3">
        <f t="shared" si="2"/>
        <v>8.769931662870159E-2</v>
      </c>
    </row>
    <row r="566" spans="1:13" ht="13.9">
      <c r="A566" s="2" t="s">
        <v>172</v>
      </c>
      <c r="B566" s="19" t="s">
        <v>193</v>
      </c>
      <c r="C566" s="2" t="s">
        <v>194</v>
      </c>
      <c r="D566" s="19">
        <v>745</v>
      </c>
      <c r="E566" s="19">
        <v>1011</v>
      </c>
      <c r="F566" s="19">
        <v>116</v>
      </c>
      <c r="G566" s="19">
        <v>870</v>
      </c>
      <c r="H566" s="19">
        <v>6.3244369999999996</v>
      </c>
      <c r="I566" s="19">
        <v>1.065768</v>
      </c>
      <c r="J566" s="19">
        <v>132.7535</v>
      </c>
      <c r="K566" s="19">
        <v>110.62479999999999</v>
      </c>
      <c r="L566" s="19">
        <v>81.683279999999996</v>
      </c>
      <c r="M566" s="3">
        <f t="shared" si="2"/>
        <v>0.15570469798657718</v>
      </c>
    </row>
    <row r="567" spans="1:13" ht="13.9">
      <c r="A567" s="2" t="s">
        <v>172</v>
      </c>
      <c r="B567" s="19" t="s">
        <v>195</v>
      </c>
      <c r="C567" s="2" t="s">
        <v>196</v>
      </c>
      <c r="D567" s="19">
        <v>3065</v>
      </c>
      <c r="E567" s="19">
        <v>980</v>
      </c>
      <c r="F567" s="19">
        <v>129</v>
      </c>
      <c r="G567" s="19">
        <v>3973</v>
      </c>
      <c r="H567" s="19">
        <v>26.770849999999999</v>
      </c>
      <c r="I567" s="19">
        <v>1.2722260000000001</v>
      </c>
      <c r="J567" s="19">
        <v>133.50540000000001</v>
      </c>
      <c r="K567" s="19">
        <v>120.2796</v>
      </c>
      <c r="L567" s="19">
        <v>89.360119999999995</v>
      </c>
      <c r="M567" s="3">
        <f t="shared" si="2"/>
        <v>4.2088091353996736E-2</v>
      </c>
    </row>
    <row r="568" spans="1:13" ht="13.9">
      <c r="A568" s="2" t="s">
        <v>172</v>
      </c>
      <c r="B568" s="19" t="s">
        <v>197</v>
      </c>
      <c r="C568" s="2" t="s">
        <v>198</v>
      </c>
      <c r="D568" s="19">
        <v>1127</v>
      </c>
      <c r="E568" s="19">
        <v>860</v>
      </c>
      <c r="F568" s="19">
        <v>40</v>
      </c>
      <c r="G568" s="19">
        <v>1087</v>
      </c>
      <c r="H568" s="19">
        <v>8.9916789999999995</v>
      </c>
      <c r="I568" s="19">
        <v>0.43270199999999998</v>
      </c>
      <c r="J568" s="19">
        <v>135.30369999999999</v>
      </c>
      <c r="K568" s="19">
        <v>125.4097</v>
      </c>
      <c r="L568" s="19">
        <v>92.769149999999996</v>
      </c>
      <c r="M568" s="3">
        <f t="shared" si="2"/>
        <v>3.5492457852706299E-2</v>
      </c>
    </row>
    <row r="569" spans="1:13" ht="13.9">
      <c r="A569" s="2" t="s">
        <v>172</v>
      </c>
      <c r="B569" s="19" t="s">
        <v>199</v>
      </c>
      <c r="C569" s="2" t="s">
        <v>200</v>
      </c>
      <c r="D569" s="19">
        <v>1810</v>
      </c>
      <c r="E569" s="19">
        <v>780</v>
      </c>
      <c r="F569" s="19">
        <v>39</v>
      </c>
      <c r="G569" s="19">
        <v>2310</v>
      </c>
      <c r="H569" s="19">
        <v>15.71823</v>
      </c>
      <c r="I569" s="19">
        <v>0.32000600000000001</v>
      </c>
      <c r="J569" s="19">
        <v>134.5335</v>
      </c>
      <c r="K569" s="19">
        <v>124.4028</v>
      </c>
      <c r="L569" s="19">
        <v>92.655969999999996</v>
      </c>
      <c r="M569" s="3">
        <f t="shared" si="2"/>
        <v>2.1546961325966851E-2</v>
      </c>
    </row>
    <row r="570" spans="1:13" ht="13.9">
      <c r="A570" s="2" t="s">
        <v>172</v>
      </c>
      <c r="B570" s="19" t="s">
        <v>201</v>
      </c>
      <c r="C570" s="2" t="s">
        <v>202</v>
      </c>
      <c r="D570" s="19">
        <v>1322</v>
      </c>
      <c r="E570" s="19">
        <v>875</v>
      </c>
      <c r="F570" s="19">
        <v>44</v>
      </c>
      <c r="G570" s="19">
        <v>1109</v>
      </c>
      <c r="H570" s="19">
        <v>10.379630000000001</v>
      </c>
      <c r="I570" s="19">
        <v>0.29986600000000002</v>
      </c>
      <c r="J570" s="19">
        <v>132.03630000000001</v>
      </c>
      <c r="K570" s="19">
        <v>121.7296</v>
      </c>
      <c r="L570" s="19">
        <v>92.224990000000005</v>
      </c>
      <c r="M570" s="3">
        <f t="shared" si="2"/>
        <v>3.3282904689863842E-2</v>
      </c>
    </row>
    <row r="571" spans="1:13" ht="13.9">
      <c r="A571" s="2" t="s">
        <v>172</v>
      </c>
      <c r="B571" s="19" t="s">
        <v>203</v>
      </c>
      <c r="C571" s="2" t="s">
        <v>204</v>
      </c>
      <c r="D571" s="19">
        <v>1846</v>
      </c>
      <c r="E571" s="19">
        <v>695</v>
      </c>
      <c r="F571" s="19">
        <v>43</v>
      </c>
      <c r="G571" s="19">
        <v>1627</v>
      </c>
      <c r="H571" s="19">
        <v>15.135400000000001</v>
      </c>
      <c r="I571" s="19">
        <v>0.37378</v>
      </c>
      <c r="J571" s="19">
        <v>117.0278</v>
      </c>
      <c r="K571" s="19">
        <v>106.7971</v>
      </c>
      <c r="L571" s="19">
        <v>91.970730000000003</v>
      </c>
      <c r="M571" s="3">
        <f t="shared" si="2"/>
        <v>2.3293607800650054E-2</v>
      </c>
    </row>
    <row r="572" spans="1:13" ht="13.9">
      <c r="A572" s="2" t="s">
        <v>172</v>
      </c>
      <c r="B572" s="19" t="s">
        <v>205</v>
      </c>
      <c r="C572" s="2" t="s">
        <v>206</v>
      </c>
      <c r="D572" s="19">
        <v>414</v>
      </c>
      <c r="E572" s="19">
        <v>586</v>
      </c>
      <c r="F572" s="19">
        <v>11</v>
      </c>
      <c r="G572" s="19">
        <v>391</v>
      </c>
      <c r="H572" s="19">
        <v>3.5212080000000001</v>
      </c>
      <c r="I572" s="19">
        <v>9.7075999999999996E-2</v>
      </c>
      <c r="J572" s="19">
        <v>119.55119999999999</v>
      </c>
      <c r="K572" s="19">
        <v>108.9568</v>
      </c>
      <c r="L572" s="19">
        <v>91.872559999999993</v>
      </c>
      <c r="M572" s="3">
        <f t="shared" si="2"/>
        <v>2.6570048309178744E-2</v>
      </c>
    </row>
    <row r="573" spans="1:13" ht="13.9">
      <c r="A573" s="2" t="s">
        <v>172</v>
      </c>
      <c r="B573" s="19" t="s">
        <v>207</v>
      </c>
      <c r="C573" s="2" t="s">
        <v>208</v>
      </c>
      <c r="D573" s="19">
        <v>394</v>
      </c>
      <c r="E573" s="19">
        <v>396</v>
      </c>
      <c r="F573" s="19">
        <v>4</v>
      </c>
      <c r="G573" s="19">
        <v>321</v>
      </c>
      <c r="H573" s="19">
        <v>5.260186</v>
      </c>
      <c r="I573" s="19">
        <v>3.0557999999999998E-2</v>
      </c>
      <c r="J573" s="19">
        <v>120.37269999999999</v>
      </c>
      <c r="K573" s="19">
        <v>108.0762</v>
      </c>
      <c r="L573" s="19">
        <v>87.820440000000005</v>
      </c>
      <c r="M573" s="3">
        <f t="shared" si="2"/>
        <v>1.015228426395939E-2</v>
      </c>
    </row>
    <row r="574" spans="1:13" ht="13.9">
      <c r="A574" s="2" t="s">
        <v>174</v>
      </c>
      <c r="B574" s="19" t="s">
        <v>187</v>
      </c>
      <c r="C574" s="2" t="s">
        <v>188</v>
      </c>
      <c r="D574" s="19">
        <v>247</v>
      </c>
      <c r="E574" s="19">
        <v>203</v>
      </c>
      <c r="F574" s="19">
        <v>54</v>
      </c>
      <c r="G574" s="19">
        <v>216</v>
      </c>
      <c r="H574" s="19">
        <v>8.1352030000000006</v>
      </c>
      <c r="I574" s="19">
        <v>2.4699789999999999</v>
      </c>
      <c r="J574" s="19">
        <v>0</v>
      </c>
      <c r="K574" s="19">
        <v>0</v>
      </c>
      <c r="L574" s="19">
        <v>0</v>
      </c>
      <c r="M574" s="3">
        <f t="shared" si="2"/>
        <v>0.21862348178137653</v>
      </c>
    </row>
    <row r="575" spans="1:13" ht="13.9">
      <c r="A575" s="2" t="s">
        <v>174</v>
      </c>
      <c r="B575" s="19" t="s">
        <v>189</v>
      </c>
      <c r="C575" s="2" t="s">
        <v>190</v>
      </c>
      <c r="D575" s="19">
        <v>30</v>
      </c>
      <c r="E575" s="19">
        <v>144</v>
      </c>
      <c r="F575" s="19">
        <v>4</v>
      </c>
      <c r="G575" s="19">
        <v>59</v>
      </c>
      <c r="H575" s="19">
        <v>0.91771400000000003</v>
      </c>
      <c r="I575" s="19">
        <v>0.13284199999999999</v>
      </c>
      <c r="J575" s="19">
        <v>32.299149999999997</v>
      </c>
      <c r="K575" s="19">
        <v>15.660259999999999</v>
      </c>
      <c r="L575" s="19">
        <v>15.64504</v>
      </c>
      <c r="M575" s="3">
        <f t="shared" si="2"/>
        <v>0.13333333333333333</v>
      </c>
    </row>
    <row r="576" spans="1:13" ht="13.9">
      <c r="A576" s="2" t="s">
        <v>174</v>
      </c>
      <c r="B576" s="19" t="s">
        <v>191</v>
      </c>
      <c r="C576" s="2" t="s">
        <v>192</v>
      </c>
      <c r="D576" s="19">
        <v>121</v>
      </c>
      <c r="E576" s="19">
        <v>153</v>
      </c>
      <c r="F576" s="19">
        <v>12</v>
      </c>
      <c r="G576" s="19">
        <v>254</v>
      </c>
      <c r="H576" s="19">
        <v>4.2547220000000001</v>
      </c>
      <c r="I576" s="19">
        <v>0.423483</v>
      </c>
      <c r="J576" s="19">
        <v>96.980770000000007</v>
      </c>
      <c r="K576" s="19">
        <v>51.799149999999997</v>
      </c>
      <c r="L576" s="19">
        <v>52.136890000000001</v>
      </c>
      <c r="M576" s="3">
        <f t="shared" si="2"/>
        <v>9.9173553719008267E-2</v>
      </c>
    </row>
    <row r="577" spans="1:13" ht="13.9">
      <c r="A577" s="2" t="s">
        <v>174</v>
      </c>
      <c r="B577" s="19" t="s">
        <v>193</v>
      </c>
      <c r="C577" s="2" t="s">
        <v>194</v>
      </c>
      <c r="D577" s="19">
        <v>173</v>
      </c>
      <c r="E577" s="19">
        <v>187</v>
      </c>
      <c r="F577" s="19">
        <v>38</v>
      </c>
      <c r="G577" s="19">
        <v>286</v>
      </c>
      <c r="H577" s="19">
        <v>6.1126550000000002</v>
      </c>
      <c r="I577" s="19">
        <v>1.353105</v>
      </c>
      <c r="J577" s="19">
        <v>95.725909999999999</v>
      </c>
      <c r="K577" s="19">
        <v>60.847969999999997</v>
      </c>
      <c r="L577" s="19">
        <v>63.173879999999997</v>
      </c>
      <c r="M577" s="3">
        <f t="shared" si="2"/>
        <v>0.21965317919075145</v>
      </c>
    </row>
    <row r="578" spans="1:13" ht="13.9">
      <c r="A578" s="2" t="s">
        <v>174</v>
      </c>
      <c r="B578" s="19" t="s">
        <v>195</v>
      </c>
      <c r="C578" s="2" t="s">
        <v>196</v>
      </c>
      <c r="D578" s="19">
        <v>362</v>
      </c>
      <c r="E578" s="19">
        <v>199</v>
      </c>
      <c r="F578" s="19">
        <v>20</v>
      </c>
      <c r="G578" s="19">
        <v>808</v>
      </c>
      <c r="H578" s="19">
        <v>15.55697</v>
      </c>
      <c r="I578" s="19">
        <v>0.82574199999999998</v>
      </c>
      <c r="J578" s="19">
        <v>98.823660000000004</v>
      </c>
      <c r="K578" s="19">
        <v>74.458060000000003</v>
      </c>
      <c r="L578" s="19">
        <v>73.938800000000001</v>
      </c>
      <c r="M578" s="3">
        <f t="shared" si="2"/>
        <v>5.5248618784530384E-2</v>
      </c>
    </row>
    <row r="579" spans="1:13" ht="13.9">
      <c r="A579" s="2" t="s">
        <v>174</v>
      </c>
      <c r="B579" s="19" t="s">
        <v>197</v>
      </c>
      <c r="C579" s="2" t="s">
        <v>198</v>
      </c>
      <c r="D579" s="19">
        <v>159</v>
      </c>
      <c r="E579" s="19">
        <v>192</v>
      </c>
      <c r="F579" s="19">
        <v>4</v>
      </c>
      <c r="G579" s="19">
        <v>194</v>
      </c>
      <c r="H579" s="19">
        <v>5.2788250000000003</v>
      </c>
      <c r="I579" s="19">
        <v>0.18844</v>
      </c>
      <c r="J579" s="19">
        <v>103.5192</v>
      </c>
      <c r="K579" s="19">
        <v>81.833330000000004</v>
      </c>
      <c r="L579" s="19">
        <v>78.931569999999994</v>
      </c>
      <c r="M579" s="3">
        <f t="shared" si="2"/>
        <v>2.5157232704402517E-2</v>
      </c>
    </row>
    <row r="580" spans="1:13" ht="13.9">
      <c r="A580" s="2" t="s">
        <v>174</v>
      </c>
      <c r="B580" s="19" t="s">
        <v>199</v>
      </c>
      <c r="C580" s="2" t="s">
        <v>200</v>
      </c>
      <c r="D580" s="19">
        <v>292</v>
      </c>
      <c r="E580" s="19">
        <v>150</v>
      </c>
      <c r="F580" s="19">
        <v>7</v>
      </c>
      <c r="G580" s="19">
        <v>434</v>
      </c>
      <c r="H580" s="19">
        <v>12.36393</v>
      </c>
      <c r="I580" s="19">
        <v>0.22972200000000001</v>
      </c>
      <c r="J580" s="19">
        <v>104.765</v>
      </c>
      <c r="K580" s="19">
        <v>83.801280000000006</v>
      </c>
      <c r="L580" s="19">
        <v>79.428870000000003</v>
      </c>
      <c r="M580" s="3">
        <f t="shared" si="2"/>
        <v>2.3972602739726026E-2</v>
      </c>
    </row>
    <row r="581" spans="1:13" ht="13.9">
      <c r="A581" s="2" t="s">
        <v>174</v>
      </c>
      <c r="B581" s="19" t="s">
        <v>201</v>
      </c>
      <c r="C581" s="2" t="s">
        <v>202</v>
      </c>
      <c r="D581" s="19">
        <v>388</v>
      </c>
      <c r="E581" s="19">
        <v>153</v>
      </c>
      <c r="F581" s="19">
        <v>15</v>
      </c>
      <c r="G581" s="19">
        <v>334</v>
      </c>
      <c r="H581" s="19">
        <v>11.996320000000001</v>
      </c>
      <c r="I581" s="19">
        <v>0.42404799999999998</v>
      </c>
      <c r="J581" s="19">
        <v>107.7597</v>
      </c>
      <c r="K581" s="19">
        <v>85.541129999999995</v>
      </c>
      <c r="L581" s="19">
        <v>78.861760000000004</v>
      </c>
      <c r="M581" s="3">
        <f t="shared" si="2"/>
        <v>3.8659793814432991E-2</v>
      </c>
    </row>
    <row r="582" spans="1:13" ht="13.9">
      <c r="A582" s="2" t="s">
        <v>174</v>
      </c>
      <c r="B582" s="19" t="s">
        <v>203</v>
      </c>
      <c r="C582" s="2" t="s">
        <v>204</v>
      </c>
      <c r="D582" s="19">
        <v>162</v>
      </c>
      <c r="E582" s="19">
        <v>159</v>
      </c>
      <c r="F582" s="19">
        <v>2</v>
      </c>
      <c r="G582" s="19">
        <v>222</v>
      </c>
      <c r="H582" s="19">
        <v>6.5219019999999999</v>
      </c>
      <c r="I582" s="19">
        <v>8.6923E-2</v>
      </c>
      <c r="J582" s="19">
        <v>108.36969999999999</v>
      </c>
      <c r="K582" s="19">
        <v>84.974360000000004</v>
      </c>
      <c r="L582" s="19">
        <v>77.962860000000006</v>
      </c>
      <c r="M582" s="3">
        <f t="shared" si="2"/>
        <v>1.2345679012345678E-2</v>
      </c>
    </row>
    <row r="583" spans="1:13" ht="13.9">
      <c r="A583" s="2" t="s">
        <v>174</v>
      </c>
      <c r="B583" s="19" t="s">
        <v>205</v>
      </c>
      <c r="C583" s="2" t="s">
        <v>206</v>
      </c>
      <c r="D583" s="19">
        <v>88</v>
      </c>
      <c r="E583" s="19">
        <v>144</v>
      </c>
      <c r="F583" s="19">
        <v>4</v>
      </c>
      <c r="G583" s="19">
        <v>92</v>
      </c>
      <c r="H583" s="19">
        <v>3.6940909999999998</v>
      </c>
      <c r="I583" s="19">
        <v>0.15153700000000001</v>
      </c>
      <c r="J583" s="19">
        <v>107.3463</v>
      </c>
      <c r="K583" s="19">
        <v>83.173159999999996</v>
      </c>
      <c r="L583" s="19">
        <v>76.339579999999998</v>
      </c>
      <c r="M583" s="3">
        <f t="shared" si="2"/>
        <v>4.5454545454545456E-2</v>
      </c>
    </row>
    <row r="584" spans="1:13" ht="13.9">
      <c r="A584" s="2" t="s">
        <v>174</v>
      </c>
      <c r="B584" s="19" t="s">
        <v>207</v>
      </c>
      <c r="C584" s="2" t="s">
        <v>208</v>
      </c>
      <c r="D584" s="19">
        <v>60</v>
      </c>
      <c r="E584" s="19">
        <v>123</v>
      </c>
      <c r="F584" s="19">
        <v>2</v>
      </c>
      <c r="G584" s="19">
        <v>51</v>
      </c>
      <c r="H584" s="19">
        <v>2.8575400000000002</v>
      </c>
      <c r="I584" s="19">
        <v>6.6764000000000004E-2</v>
      </c>
      <c r="J584" s="19">
        <v>109.2427</v>
      </c>
      <c r="K584" s="19">
        <v>83.291259999999994</v>
      </c>
      <c r="L584" s="19">
        <v>74.766499999999994</v>
      </c>
      <c r="M584" s="3">
        <f t="shared" si="2"/>
        <v>3.3333333333333333E-2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60"/>
  <sheetViews>
    <sheetView workbookViewId="0"/>
  </sheetViews>
  <sheetFormatPr defaultColWidth="12.59765625" defaultRowHeight="15.75" customHeight="1"/>
  <sheetData>
    <row r="1" spans="1:11" ht="15.75" customHeight="1">
      <c r="A1" s="2" t="s">
        <v>178</v>
      </c>
      <c r="B1" s="2" t="s">
        <v>209</v>
      </c>
      <c r="C1" s="2" t="s">
        <v>0</v>
      </c>
      <c r="D1" s="2" t="s">
        <v>3</v>
      </c>
      <c r="E1" s="2" t="s">
        <v>5</v>
      </c>
      <c r="F1" s="2" t="s">
        <v>12</v>
      </c>
      <c r="G1" s="2" t="s">
        <v>14</v>
      </c>
      <c r="H1" s="2" t="s">
        <v>17</v>
      </c>
      <c r="I1" s="2" t="s">
        <v>29</v>
      </c>
      <c r="J1" s="2" t="s">
        <v>33</v>
      </c>
      <c r="K1" s="2" t="s">
        <v>36</v>
      </c>
    </row>
    <row r="2" spans="1:11" ht="15.75" customHeight="1">
      <c r="A2" s="2" t="s">
        <v>65</v>
      </c>
      <c r="B2" s="19">
        <v>2021</v>
      </c>
      <c r="C2" s="19">
        <v>129</v>
      </c>
      <c r="D2" s="19">
        <v>168</v>
      </c>
      <c r="E2" s="19">
        <v>11</v>
      </c>
      <c r="F2" s="19">
        <v>474</v>
      </c>
      <c r="G2" s="19">
        <v>2.9462199999999998</v>
      </c>
      <c r="H2" s="19">
        <v>0.221967</v>
      </c>
      <c r="I2" s="19">
        <v>62.231439999999999</v>
      </c>
      <c r="J2" s="19">
        <v>48.221789999999999</v>
      </c>
      <c r="K2" s="19">
        <v>45.876179999999998</v>
      </c>
    </row>
    <row r="3" spans="1:11" ht="15.75" customHeight="1">
      <c r="A3" s="2" t="s">
        <v>65</v>
      </c>
      <c r="B3" s="19">
        <v>2022</v>
      </c>
      <c r="C3" s="19">
        <v>395</v>
      </c>
      <c r="D3" s="19">
        <v>175</v>
      </c>
      <c r="E3" s="19">
        <v>13</v>
      </c>
      <c r="F3" s="19">
        <v>1022</v>
      </c>
      <c r="G3" s="19">
        <v>11.66817</v>
      </c>
      <c r="H3" s="19">
        <v>0.36508200000000002</v>
      </c>
      <c r="I3" s="19">
        <v>108.3272</v>
      </c>
      <c r="J3" s="19">
        <v>96.408079999999998</v>
      </c>
      <c r="K3" s="19">
        <v>90.291359999999997</v>
      </c>
    </row>
    <row r="4" spans="1:11" ht="15.75" customHeight="1">
      <c r="A4" s="2" t="s">
        <v>65</v>
      </c>
      <c r="B4" s="19">
        <v>2023</v>
      </c>
      <c r="C4" s="19">
        <v>139</v>
      </c>
      <c r="D4" s="19">
        <v>141</v>
      </c>
      <c r="E4" s="19">
        <v>2</v>
      </c>
      <c r="F4" s="19">
        <v>241</v>
      </c>
      <c r="G4" s="19">
        <v>5.8416119999999996</v>
      </c>
      <c r="H4" s="19">
        <v>0.19516500000000001</v>
      </c>
      <c r="I4" s="19">
        <v>106.16549999999999</v>
      </c>
      <c r="J4" s="19">
        <v>92.188490000000002</v>
      </c>
      <c r="K4" s="19">
        <v>87.924490000000006</v>
      </c>
    </row>
    <row r="5" spans="1:11" ht="15.75" customHeight="1">
      <c r="A5" s="2" t="s">
        <v>68</v>
      </c>
      <c r="B5" s="19">
        <v>2021</v>
      </c>
      <c r="C5" s="19">
        <v>3884</v>
      </c>
      <c r="D5" s="19">
        <v>5734</v>
      </c>
      <c r="E5" s="19">
        <v>662</v>
      </c>
      <c r="F5" s="19">
        <v>4801</v>
      </c>
      <c r="G5" s="19">
        <v>3.883375</v>
      </c>
      <c r="H5" s="19">
        <v>0.71154099999999998</v>
      </c>
      <c r="I5" s="19">
        <v>73.249939999999995</v>
      </c>
      <c r="J5" s="19">
        <v>43.145189999999999</v>
      </c>
      <c r="K5" s="19">
        <v>34.441600000000001</v>
      </c>
    </row>
    <row r="6" spans="1:11" ht="15.75" customHeight="1">
      <c r="A6" s="2" t="s">
        <v>68</v>
      </c>
      <c r="B6" s="19">
        <v>2022</v>
      </c>
      <c r="C6" s="19">
        <v>10817</v>
      </c>
      <c r="D6" s="19">
        <v>5009</v>
      </c>
      <c r="E6" s="19">
        <v>221</v>
      </c>
      <c r="F6" s="19">
        <v>13117</v>
      </c>
      <c r="G6" s="19">
        <v>10.37519</v>
      </c>
      <c r="H6" s="19">
        <v>0.226577</v>
      </c>
      <c r="I6" s="19">
        <v>144.9922</v>
      </c>
      <c r="J6" s="19">
        <v>120.3754</v>
      </c>
      <c r="K6" s="19">
        <v>82.989230000000006</v>
      </c>
    </row>
    <row r="7" spans="1:11" ht="15.75" customHeight="1">
      <c r="A7" s="2" t="s">
        <v>68</v>
      </c>
      <c r="B7" s="19">
        <v>2023</v>
      </c>
      <c r="C7" s="19">
        <v>4679</v>
      </c>
      <c r="D7" s="19">
        <v>3147</v>
      </c>
      <c r="E7" s="19">
        <v>47</v>
      </c>
      <c r="F7" s="19">
        <v>4125</v>
      </c>
      <c r="G7" s="19">
        <v>6.5209789999999996</v>
      </c>
      <c r="H7" s="19">
        <v>7.8454999999999997E-2</v>
      </c>
      <c r="I7" s="19">
        <v>154.98330000000001</v>
      </c>
      <c r="J7" s="19">
        <v>120.736</v>
      </c>
      <c r="K7" s="19">
        <v>78.677419999999998</v>
      </c>
    </row>
    <row r="8" spans="1:11" ht="15.75" customHeight="1">
      <c r="A8" s="2" t="s">
        <v>71</v>
      </c>
      <c r="B8" s="19">
        <v>2021</v>
      </c>
      <c r="C8" s="19">
        <v>3410</v>
      </c>
      <c r="D8" s="19">
        <v>4044</v>
      </c>
      <c r="E8" s="19">
        <v>545</v>
      </c>
      <c r="F8" s="19">
        <v>4177</v>
      </c>
      <c r="G8" s="19">
        <v>4.571313</v>
      </c>
      <c r="H8" s="19">
        <v>0.81157599999999996</v>
      </c>
      <c r="I8" s="19">
        <v>53.856990000000003</v>
      </c>
      <c r="J8" s="19">
        <v>36.779269999999997</v>
      </c>
      <c r="K8" s="19">
        <v>39.461539999999999</v>
      </c>
    </row>
    <row r="9" spans="1:11" ht="15.75" customHeight="1">
      <c r="A9" s="2" t="s">
        <v>71</v>
      </c>
      <c r="B9" s="19">
        <v>2022</v>
      </c>
      <c r="C9" s="19">
        <v>8644</v>
      </c>
      <c r="D9" s="19">
        <v>3581</v>
      </c>
      <c r="E9" s="19">
        <v>201</v>
      </c>
      <c r="F9" s="19">
        <v>10040</v>
      </c>
      <c r="G9" s="19">
        <v>10.980320000000001</v>
      </c>
      <c r="H9" s="19">
        <v>0.26301600000000003</v>
      </c>
      <c r="I9" s="19">
        <v>133.3835</v>
      </c>
      <c r="J9" s="19">
        <v>121.4637</v>
      </c>
      <c r="K9" s="19">
        <v>89.504580000000004</v>
      </c>
    </row>
    <row r="10" spans="1:11" ht="15.75" customHeight="1">
      <c r="A10" s="2" t="s">
        <v>71</v>
      </c>
      <c r="B10" s="19">
        <v>2023</v>
      </c>
      <c r="C10" s="19">
        <v>3682</v>
      </c>
      <c r="D10" s="19">
        <v>2392</v>
      </c>
      <c r="E10" s="19">
        <v>65</v>
      </c>
      <c r="F10" s="19">
        <v>2724</v>
      </c>
      <c r="G10" s="19">
        <v>6.6347139999999998</v>
      </c>
      <c r="H10" s="19">
        <v>0.124097</v>
      </c>
      <c r="I10" s="19">
        <v>142.39769999999999</v>
      </c>
      <c r="J10" s="19">
        <v>127.7278</v>
      </c>
      <c r="K10" s="19">
        <v>88.535030000000006</v>
      </c>
    </row>
    <row r="11" spans="1:11" ht="15.75" customHeight="1">
      <c r="A11" s="2" t="s">
        <v>73</v>
      </c>
      <c r="B11" s="19">
        <v>2021</v>
      </c>
      <c r="C11" s="19">
        <v>2648</v>
      </c>
      <c r="D11" s="19">
        <v>2686</v>
      </c>
      <c r="E11" s="19">
        <v>344</v>
      </c>
      <c r="F11" s="19">
        <v>2394</v>
      </c>
      <c r="G11" s="19">
        <v>5.3082219999999998</v>
      </c>
      <c r="H11" s="19">
        <v>0.74626199999999998</v>
      </c>
      <c r="I11" s="19">
        <v>73.299379999999999</v>
      </c>
      <c r="J11" s="19">
        <v>46.624029999999998</v>
      </c>
      <c r="K11" s="19">
        <v>36.131399999999999</v>
      </c>
    </row>
    <row r="12" spans="1:11" ht="15.75" customHeight="1">
      <c r="A12" s="2" t="s">
        <v>73</v>
      </c>
      <c r="B12" s="19">
        <v>2022</v>
      </c>
      <c r="C12" s="19">
        <v>6690</v>
      </c>
      <c r="D12" s="19">
        <v>2275</v>
      </c>
      <c r="E12" s="19">
        <v>160</v>
      </c>
      <c r="F12" s="19">
        <v>6312</v>
      </c>
      <c r="G12" s="19">
        <v>12.01599</v>
      </c>
      <c r="H12" s="19">
        <v>0.305178</v>
      </c>
      <c r="I12" s="19">
        <v>147.85400000000001</v>
      </c>
      <c r="J12" s="19">
        <v>124.9101</v>
      </c>
      <c r="K12" s="19">
        <v>83.603960000000001</v>
      </c>
    </row>
    <row r="13" spans="1:11" ht="15.75" customHeight="1">
      <c r="A13" s="2" t="s">
        <v>73</v>
      </c>
      <c r="B13" s="19">
        <v>2023</v>
      </c>
      <c r="C13" s="19">
        <v>1864</v>
      </c>
      <c r="D13" s="19">
        <v>1463</v>
      </c>
      <c r="E13" s="19">
        <v>27</v>
      </c>
      <c r="F13" s="19">
        <v>1212</v>
      </c>
      <c r="G13" s="19">
        <v>5.2758409999999998</v>
      </c>
      <c r="H13" s="19">
        <v>7.2525000000000006E-2</v>
      </c>
      <c r="I13" s="19">
        <v>152.65379999999999</v>
      </c>
      <c r="J13" s="19">
        <v>126.99550000000001</v>
      </c>
      <c r="K13" s="19">
        <v>82.138019999999997</v>
      </c>
    </row>
    <row r="14" spans="1:11" ht="15.75" customHeight="1">
      <c r="A14" s="2" t="s">
        <v>76</v>
      </c>
      <c r="B14" s="19">
        <v>2021</v>
      </c>
      <c r="C14" s="19">
        <v>18333</v>
      </c>
      <c r="D14" s="19">
        <v>17932</v>
      </c>
      <c r="E14" s="19">
        <v>3031</v>
      </c>
      <c r="F14" s="19">
        <v>17904</v>
      </c>
      <c r="G14" s="19">
        <v>4.3219479999999999</v>
      </c>
      <c r="H14" s="19">
        <v>0.75833899999999999</v>
      </c>
      <c r="I14" s="19">
        <v>69.907589999999999</v>
      </c>
      <c r="J14" s="19">
        <v>60.953020000000002</v>
      </c>
      <c r="K14" s="19">
        <v>49.714239999999997</v>
      </c>
    </row>
    <row r="15" spans="1:11" ht="15.75" customHeight="1">
      <c r="A15" s="2" t="s">
        <v>76</v>
      </c>
      <c r="B15" s="19">
        <v>2022</v>
      </c>
      <c r="C15" s="19">
        <v>55367</v>
      </c>
      <c r="D15" s="19">
        <v>11308</v>
      </c>
      <c r="E15" s="19">
        <v>1134</v>
      </c>
      <c r="F15" s="19">
        <v>61996</v>
      </c>
      <c r="G15" s="19">
        <v>11.43807</v>
      </c>
      <c r="H15" s="19">
        <v>0.23625399999999999</v>
      </c>
      <c r="I15" s="19">
        <v>126.35380000000001</v>
      </c>
      <c r="J15" s="19">
        <v>120.37609999999999</v>
      </c>
      <c r="K15" s="19">
        <v>93.688609999999997</v>
      </c>
    </row>
    <row r="16" spans="1:11" ht="15.75" customHeight="1">
      <c r="A16" s="2" t="s">
        <v>76</v>
      </c>
      <c r="B16" s="19">
        <v>2023</v>
      </c>
      <c r="C16" s="19">
        <v>19250</v>
      </c>
      <c r="D16" s="19">
        <v>5227</v>
      </c>
      <c r="E16" s="19">
        <v>288</v>
      </c>
      <c r="F16" s="19">
        <v>14608</v>
      </c>
      <c r="G16" s="19">
        <v>6.0836180000000004</v>
      </c>
      <c r="H16" s="19">
        <v>9.4856999999999997E-2</v>
      </c>
      <c r="I16" s="19">
        <v>130.86349999999999</v>
      </c>
      <c r="J16" s="19">
        <v>123.8074</v>
      </c>
      <c r="K16" s="19">
        <v>93.087190000000007</v>
      </c>
    </row>
    <row r="17" spans="1:11" ht="15.75" customHeight="1">
      <c r="A17" s="2" t="s">
        <v>78</v>
      </c>
      <c r="B17" s="19">
        <v>2021</v>
      </c>
      <c r="C17" s="19">
        <v>2380</v>
      </c>
      <c r="D17" s="19">
        <v>3936</v>
      </c>
      <c r="E17" s="19">
        <v>428</v>
      </c>
      <c r="F17" s="19">
        <v>3682</v>
      </c>
      <c r="G17" s="19">
        <v>3.8670239999999998</v>
      </c>
      <c r="H17" s="19">
        <v>0.89527800000000002</v>
      </c>
      <c r="I17" s="19">
        <v>61.757420000000003</v>
      </c>
      <c r="J17" s="19">
        <v>49.229799999999997</v>
      </c>
      <c r="K17" s="19">
        <v>44.309179999999998</v>
      </c>
    </row>
    <row r="18" spans="1:11" ht="15.75" customHeight="1">
      <c r="A18" s="2" t="s">
        <v>78</v>
      </c>
      <c r="B18" s="19">
        <v>2022</v>
      </c>
      <c r="C18" s="19">
        <v>8249</v>
      </c>
      <c r="D18" s="19">
        <v>3571</v>
      </c>
      <c r="E18" s="19">
        <v>177</v>
      </c>
      <c r="F18" s="19">
        <v>11818</v>
      </c>
      <c r="G18" s="19">
        <v>11.292020000000001</v>
      </c>
      <c r="H18" s="19">
        <v>0.25053399999999998</v>
      </c>
      <c r="I18" s="19">
        <v>118.74590000000001</v>
      </c>
      <c r="J18" s="19">
        <v>110.5919</v>
      </c>
      <c r="K18" s="19">
        <v>91.415949999999995</v>
      </c>
    </row>
    <row r="19" spans="1:11" ht="15.75" customHeight="1">
      <c r="A19" s="2" t="s">
        <v>78</v>
      </c>
      <c r="B19" s="19">
        <v>2023</v>
      </c>
      <c r="C19" s="19">
        <v>2388</v>
      </c>
      <c r="D19" s="19">
        <v>2300</v>
      </c>
      <c r="E19" s="19">
        <v>60</v>
      </c>
      <c r="F19" s="19">
        <v>2366</v>
      </c>
      <c r="G19" s="19">
        <v>4.9133649999999998</v>
      </c>
      <c r="H19" s="19">
        <v>0.140761</v>
      </c>
      <c r="I19" s="19">
        <v>118.1532</v>
      </c>
      <c r="J19" s="19">
        <v>107.87050000000001</v>
      </c>
      <c r="K19" s="19">
        <v>89.43468</v>
      </c>
    </row>
    <row r="20" spans="1:11" ht="15.75" customHeight="1">
      <c r="A20" s="2" t="s">
        <v>80</v>
      </c>
      <c r="B20" s="19">
        <v>2021</v>
      </c>
      <c r="C20" s="19">
        <v>2924</v>
      </c>
      <c r="D20" s="19">
        <v>5358</v>
      </c>
      <c r="E20" s="19">
        <v>580</v>
      </c>
      <c r="F20" s="19">
        <v>3080</v>
      </c>
      <c r="G20" s="19">
        <v>3.3106990000000001</v>
      </c>
      <c r="H20" s="19">
        <v>0.78983199999999998</v>
      </c>
      <c r="I20" s="19">
        <v>100.80370000000001</v>
      </c>
      <c r="J20" s="19">
        <v>85.536670000000001</v>
      </c>
      <c r="K20" s="19">
        <v>47.635829999999999</v>
      </c>
    </row>
    <row r="21" spans="1:11" ht="15.75" customHeight="1">
      <c r="A21" s="2" t="s">
        <v>80</v>
      </c>
      <c r="B21" s="19">
        <v>2022</v>
      </c>
      <c r="C21" s="19">
        <v>11705</v>
      </c>
      <c r="D21" s="19">
        <v>5437</v>
      </c>
      <c r="E21" s="19">
        <v>263</v>
      </c>
      <c r="F21" s="19">
        <v>11831</v>
      </c>
      <c r="G21" s="19">
        <v>11.60985</v>
      </c>
      <c r="H21" s="19">
        <v>0.27441599999999999</v>
      </c>
      <c r="I21" s="19">
        <v>206.97640000000001</v>
      </c>
      <c r="J21" s="19">
        <v>200.529</v>
      </c>
      <c r="K21" s="19">
        <v>96.069839999999999</v>
      </c>
    </row>
    <row r="22" spans="1:11" ht="15.75" customHeight="1">
      <c r="A22" s="2" t="s">
        <v>80</v>
      </c>
      <c r="B22" s="19">
        <v>2023</v>
      </c>
      <c r="C22" s="19">
        <v>4793</v>
      </c>
      <c r="D22" s="19">
        <v>3528</v>
      </c>
      <c r="E22" s="19">
        <v>84</v>
      </c>
      <c r="F22" s="19">
        <v>3130</v>
      </c>
      <c r="G22" s="19">
        <v>7.3668550000000002</v>
      </c>
      <c r="H22" s="19">
        <v>0.136075</v>
      </c>
      <c r="I22" s="19">
        <v>206.17400000000001</v>
      </c>
      <c r="J22" s="19">
        <v>199.08240000000001</v>
      </c>
      <c r="K22" s="19">
        <v>95.243319999999997</v>
      </c>
    </row>
    <row r="23" spans="1:11" ht="13.9">
      <c r="A23" s="2" t="s">
        <v>83</v>
      </c>
      <c r="B23" s="19">
        <v>2021</v>
      </c>
      <c r="C23" s="19">
        <v>333</v>
      </c>
      <c r="D23" s="19">
        <v>378</v>
      </c>
      <c r="E23" s="19">
        <v>41</v>
      </c>
      <c r="F23" s="19">
        <v>467</v>
      </c>
      <c r="G23" s="19">
        <v>2.0736059999999998</v>
      </c>
      <c r="H23" s="19">
        <v>0.25492700000000001</v>
      </c>
      <c r="I23" s="19">
        <v>120.44459999999999</v>
      </c>
      <c r="J23" s="19">
        <v>101.2094</v>
      </c>
      <c r="K23" s="19">
        <v>49.884120000000003</v>
      </c>
    </row>
    <row r="24" spans="1:11" ht="13.9">
      <c r="A24" s="2" t="s">
        <v>83</v>
      </c>
      <c r="B24" s="19">
        <v>2022</v>
      </c>
      <c r="C24" s="19">
        <v>752</v>
      </c>
      <c r="D24" s="19">
        <v>321</v>
      </c>
      <c r="E24" s="19">
        <v>6</v>
      </c>
      <c r="F24" s="19">
        <v>774</v>
      </c>
      <c r="G24" s="19">
        <v>7.8617949999999999</v>
      </c>
      <c r="H24" s="19">
        <v>7.8932000000000002E-2</v>
      </c>
      <c r="I24" s="19">
        <v>207.1114</v>
      </c>
      <c r="J24" s="19">
        <v>204.92500000000001</v>
      </c>
      <c r="K24" s="19">
        <v>98.921949999999995</v>
      </c>
    </row>
    <row r="25" spans="1:11" ht="13.9">
      <c r="A25" s="2" t="s">
        <v>83</v>
      </c>
      <c r="B25" s="19">
        <v>2023</v>
      </c>
      <c r="C25" s="19">
        <v>102</v>
      </c>
      <c r="D25" s="19">
        <v>165</v>
      </c>
      <c r="E25" s="19">
        <v>1</v>
      </c>
      <c r="F25" s="19">
        <v>95</v>
      </c>
      <c r="G25" s="19">
        <v>3.0033780000000001</v>
      </c>
      <c r="H25" s="19">
        <v>5.3889999999999997E-3</v>
      </c>
      <c r="I25" s="19">
        <v>203.5642</v>
      </c>
      <c r="J25" s="19">
        <v>199.21109999999999</v>
      </c>
      <c r="K25" s="19">
        <v>97.421180000000007</v>
      </c>
    </row>
    <row r="26" spans="1:11" ht="13.9">
      <c r="A26" s="2" t="s">
        <v>85</v>
      </c>
      <c r="B26" s="19">
        <v>2021</v>
      </c>
      <c r="C26" s="19">
        <v>955</v>
      </c>
      <c r="D26" s="19">
        <v>946</v>
      </c>
      <c r="E26" s="19">
        <v>125</v>
      </c>
      <c r="F26" s="19">
        <v>1402</v>
      </c>
      <c r="G26" s="19">
        <v>5.3694569999999997</v>
      </c>
      <c r="H26" s="19">
        <v>0.87217900000000004</v>
      </c>
      <c r="I26" s="19">
        <v>91.884699999999995</v>
      </c>
      <c r="J26" s="19">
        <v>67.805000000000007</v>
      </c>
      <c r="K26" s="19">
        <v>42.49306</v>
      </c>
    </row>
    <row r="27" spans="1:11" ht="13.9">
      <c r="A27" s="2" t="s">
        <v>85</v>
      </c>
      <c r="B27" s="19">
        <v>2022</v>
      </c>
      <c r="C27" s="19">
        <v>2195</v>
      </c>
      <c r="D27" s="19">
        <v>943</v>
      </c>
      <c r="E27" s="19">
        <v>40</v>
      </c>
      <c r="F27" s="19">
        <v>3554</v>
      </c>
      <c r="G27" s="19">
        <v>11.05498</v>
      </c>
      <c r="H27" s="19">
        <v>0.23148199999999999</v>
      </c>
      <c r="I27" s="19">
        <v>183.78139999999999</v>
      </c>
      <c r="J27" s="19">
        <v>174.2689</v>
      </c>
      <c r="K27" s="19">
        <v>94.681650000000005</v>
      </c>
    </row>
    <row r="28" spans="1:11" ht="13.9">
      <c r="A28" s="2" t="s">
        <v>85</v>
      </c>
      <c r="B28" s="19">
        <v>2023</v>
      </c>
      <c r="C28" s="19">
        <v>1151</v>
      </c>
      <c r="D28" s="19">
        <v>574</v>
      </c>
      <c r="E28" s="19">
        <v>11</v>
      </c>
      <c r="F28" s="19">
        <v>819</v>
      </c>
      <c r="G28" s="19">
        <v>8.5752860000000002</v>
      </c>
      <c r="H28" s="19">
        <v>8.9140999999999998E-2</v>
      </c>
      <c r="I28" s="19">
        <v>182.285</v>
      </c>
      <c r="J28" s="19">
        <v>172.09790000000001</v>
      </c>
      <c r="K28" s="19">
        <v>93.693349999999995</v>
      </c>
    </row>
    <row r="29" spans="1:11" ht="13.9">
      <c r="A29" s="2" t="s">
        <v>87</v>
      </c>
      <c r="B29" s="19">
        <v>2021</v>
      </c>
      <c r="C29" s="19">
        <v>15538</v>
      </c>
      <c r="D29" s="19">
        <v>13089</v>
      </c>
      <c r="E29" s="19">
        <v>1606</v>
      </c>
      <c r="F29" s="19">
        <v>18613</v>
      </c>
      <c r="G29" s="19">
        <v>4.809831</v>
      </c>
      <c r="H29" s="19">
        <v>0.51517299999999999</v>
      </c>
      <c r="I29" s="19">
        <v>86.673630000000003</v>
      </c>
      <c r="J29" s="19">
        <v>47.587159999999997</v>
      </c>
      <c r="K29" s="19">
        <v>31.498000000000001</v>
      </c>
    </row>
    <row r="30" spans="1:11" ht="13.9">
      <c r="A30" s="2" t="s">
        <v>87</v>
      </c>
      <c r="B30" s="19">
        <v>2022</v>
      </c>
      <c r="C30" s="19">
        <v>36040</v>
      </c>
      <c r="D30" s="19">
        <v>11446</v>
      </c>
      <c r="E30" s="19">
        <v>576</v>
      </c>
      <c r="F30" s="19">
        <v>36375</v>
      </c>
      <c r="G30" s="19">
        <v>10.414490000000001</v>
      </c>
      <c r="H30" s="19">
        <v>0.171407</v>
      </c>
      <c r="I30" s="19">
        <v>161.65690000000001</v>
      </c>
      <c r="J30" s="19">
        <v>132.81639999999999</v>
      </c>
      <c r="K30" s="19">
        <v>81.331940000000003</v>
      </c>
    </row>
    <row r="31" spans="1:11" ht="13.9">
      <c r="A31" s="2" t="s">
        <v>87</v>
      </c>
      <c r="B31" s="19">
        <v>2023</v>
      </c>
      <c r="C31" s="19">
        <v>15417</v>
      </c>
      <c r="D31" s="19">
        <v>7302</v>
      </c>
      <c r="E31" s="19">
        <v>204</v>
      </c>
      <c r="F31" s="19">
        <v>9180</v>
      </c>
      <c r="G31" s="19">
        <v>6.3493029999999999</v>
      </c>
      <c r="H31" s="19">
        <v>8.9163000000000006E-2</v>
      </c>
      <c r="I31" s="19">
        <v>166.23320000000001</v>
      </c>
      <c r="J31" s="19">
        <v>134.3502</v>
      </c>
      <c r="K31" s="19">
        <v>79.689459999999997</v>
      </c>
    </row>
    <row r="32" spans="1:11" ht="13.9">
      <c r="A32" s="2" t="s">
        <v>89</v>
      </c>
      <c r="B32" s="19">
        <v>2021</v>
      </c>
      <c r="C32" s="19">
        <v>6137</v>
      </c>
      <c r="D32" s="19">
        <v>6114</v>
      </c>
      <c r="E32" s="19">
        <v>918</v>
      </c>
      <c r="F32" s="19">
        <v>5924</v>
      </c>
      <c r="G32" s="19">
        <v>4.4167940000000003</v>
      </c>
      <c r="H32" s="19">
        <v>0.73628400000000005</v>
      </c>
      <c r="I32" s="19">
        <v>58.713979999999999</v>
      </c>
      <c r="J32" s="19">
        <v>35.948889999999999</v>
      </c>
      <c r="K32" s="19">
        <v>35.912840000000003</v>
      </c>
    </row>
    <row r="33" spans="1:11" ht="13.9">
      <c r="A33" s="2" t="s">
        <v>89</v>
      </c>
      <c r="B33" s="19">
        <v>2022</v>
      </c>
      <c r="C33" s="19">
        <v>14715</v>
      </c>
      <c r="D33" s="19">
        <v>4685</v>
      </c>
      <c r="E33" s="19">
        <v>277</v>
      </c>
      <c r="F33" s="19">
        <v>14318</v>
      </c>
      <c r="G33" s="19">
        <v>9.9264050000000008</v>
      </c>
      <c r="H33" s="19">
        <v>0.190137</v>
      </c>
      <c r="I33" s="19">
        <v>111.7826</v>
      </c>
      <c r="J33" s="19">
        <v>100.3258</v>
      </c>
      <c r="K33" s="19">
        <v>89.753280000000004</v>
      </c>
    </row>
    <row r="34" spans="1:11" ht="13.9">
      <c r="A34" s="2" t="s">
        <v>89</v>
      </c>
      <c r="B34" s="19">
        <v>2023</v>
      </c>
      <c r="C34" s="19">
        <v>6859</v>
      </c>
      <c r="D34" s="19">
        <v>2986</v>
      </c>
      <c r="E34" s="19">
        <v>95</v>
      </c>
      <c r="F34" s="19">
        <v>3967</v>
      </c>
      <c r="G34" s="19">
        <v>6.7012070000000001</v>
      </c>
      <c r="H34" s="19">
        <v>9.9737999999999993E-2</v>
      </c>
      <c r="I34" s="19">
        <v>120.15219999999999</v>
      </c>
      <c r="J34" s="19">
        <v>107.44329999999999</v>
      </c>
      <c r="K34" s="19">
        <v>89.071200000000005</v>
      </c>
    </row>
    <row r="35" spans="1:11" ht="13.9">
      <c r="A35" s="2" t="s">
        <v>91</v>
      </c>
      <c r="B35" s="19">
        <v>2021</v>
      </c>
      <c r="C35" s="19">
        <v>1</v>
      </c>
      <c r="D35" s="19">
        <v>0</v>
      </c>
      <c r="E35" s="19">
        <v>0</v>
      </c>
      <c r="F35" s="19">
        <v>8</v>
      </c>
      <c r="G35" s="19">
        <v>0.87403799999999998</v>
      </c>
      <c r="H35" s="19">
        <v>0</v>
      </c>
      <c r="I35" s="19">
        <v>32.115380000000002</v>
      </c>
      <c r="J35" s="19">
        <v>28.153849999999998</v>
      </c>
      <c r="K35" s="19">
        <v>48.38212</v>
      </c>
    </row>
    <row r="36" spans="1:11" ht="13.9">
      <c r="A36" s="2" t="s">
        <v>91</v>
      </c>
      <c r="B36" s="19">
        <v>2022</v>
      </c>
      <c r="C36" s="19">
        <v>8</v>
      </c>
      <c r="D36" s="19">
        <v>0</v>
      </c>
      <c r="E36" s="19">
        <v>0</v>
      </c>
      <c r="F36" s="19">
        <v>21</v>
      </c>
      <c r="G36" s="19">
        <v>7.3173079999999997</v>
      </c>
      <c r="H36" s="19">
        <v>0</v>
      </c>
      <c r="I36" s="19">
        <v>66.365380000000002</v>
      </c>
      <c r="J36" s="19">
        <v>65.211539999999999</v>
      </c>
      <c r="K36" s="19">
        <v>98.260580000000004</v>
      </c>
    </row>
    <row r="37" spans="1:11" ht="13.9">
      <c r="A37" s="2" t="s">
        <v>91</v>
      </c>
      <c r="B37" s="19">
        <v>2023</v>
      </c>
      <c r="C37" s="19">
        <v>5</v>
      </c>
      <c r="D37" s="19">
        <v>0</v>
      </c>
      <c r="E37" s="19">
        <v>0</v>
      </c>
      <c r="F37" s="19">
        <v>7</v>
      </c>
      <c r="G37" s="19">
        <v>7.1428570000000002</v>
      </c>
      <c r="H37" s="19">
        <v>0</v>
      </c>
      <c r="I37" s="19">
        <v>78.542860000000005</v>
      </c>
      <c r="J37" s="19">
        <v>78.31429</v>
      </c>
      <c r="K37" s="19">
        <v>99.707430000000002</v>
      </c>
    </row>
    <row r="38" spans="1:11" ht="13.9">
      <c r="A38" s="2" t="s">
        <v>93</v>
      </c>
      <c r="B38" s="19">
        <v>2021</v>
      </c>
      <c r="C38" s="19">
        <v>179</v>
      </c>
      <c r="D38" s="19">
        <v>900</v>
      </c>
      <c r="E38" s="19">
        <v>10</v>
      </c>
      <c r="F38" s="19">
        <v>275</v>
      </c>
      <c r="G38" s="19">
        <v>0.99300299999999997</v>
      </c>
      <c r="H38" s="19">
        <v>3.0936999999999999E-2</v>
      </c>
      <c r="I38" s="19">
        <v>95.316800000000001</v>
      </c>
      <c r="J38" s="19">
        <v>86.575299999999999</v>
      </c>
      <c r="K38" s="19">
        <v>53.756689999999999</v>
      </c>
    </row>
    <row r="39" spans="1:11" ht="13.9">
      <c r="A39" s="2" t="s">
        <v>93</v>
      </c>
      <c r="B39" s="19">
        <v>2022</v>
      </c>
      <c r="C39" s="19">
        <v>1500</v>
      </c>
      <c r="D39" s="19">
        <v>830</v>
      </c>
      <c r="E39" s="19">
        <v>29</v>
      </c>
      <c r="F39" s="19">
        <v>2807</v>
      </c>
      <c r="G39" s="19">
        <v>11.65096</v>
      </c>
      <c r="H39" s="19">
        <v>0.13773199999999999</v>
      </c>
      <c r="I39" s="19">
        <v>162.15440000000001</v>
      </c>
      <c r="J39" s="19">
        <v>158.50069999999999</v>
      </c>
      <c r="K39" s="19">
        <v>97.307519999999997</v>
      </c>
    </row>
    <row r="40" spans="1:11" ht="13.9">
      <c r="A40" s="2" t="s">
        <v>93</v>
      </c>
      <c r="B40" s="19">
        <v>2023</v>
      </c>
      <c r="C40" s="19">
        <v>1206</v>
      </c>
      <c r="D40" s="19">
        <v>552</v>
      </c>
      <c r="E40" s="19">
        <v>19</v>
      </c>
      <c r="F40" s="19">
        <v>1009</v>
      </c>
      <c r="G40" s="19">
        <v>9.8579329999999992</v>
      </c>
      <c r="H40" s="19">
        <v>0.23862900000000001</v>
      </c>
      <c r="I40" s="19">
        <v>166.24760000000001</v>
      </c>
      <c r="J40" s="19">
        <v>162.1746</v>
      </c>
      <c r="K40" s="19">
        <v>96.311480000000003</v>
      </c>
    </row>
    <row r="41" spans="1:11" ht="13.9">
      <c r="A41" s="2" t="s">
        <v>95</v>
      </c>
      <c r="B41" s="19">
        <v>2021</v>
      </c>
      <c r="C41" s="19">
        <v>3617</v>
      </c>
      <c r="D41" s="19">
        <v>6256</v>
      </c>
      <c r="E41" s="19">
        <v>597</v>
      </c>
      <c r="F41" s="19">
        <v>5412</v>
      </c>
      <c r="G41" s="19">
        <v>3.5164019999999998</v>
      </c>
      <c r="H41" s="19">
        <v>0.66924099999999997</v>
      </c>
      <c r="I41" s="19">
        <v>49.986579999999996</v>
      </c>
      <c r="J41" s="19">
        <v>34.080660000000002</v>
      </c>
      <c r="K41" s="19">
        <v>37.926819999999999</v>
      </c>
    </row>
    <row r="42" spans="1:11" ht="13.9">
      <c r="A42" s="2" t="s">
        <v>95</v>
      </c>
      <c r="B42" s="19">
        <v>2022</v>
      </c>
      <c r="C42" s="19">
        <v>11461</v>
      </c>
      <c r="D42" s="19">
        <v>6498</v>
      </c>
      <c r="E42" s="19">
        <v>322</v>
      </c>
      <c r="F42" s="19">
        <v>15711</v>
      </c>
      <c r="G42" s="19">
        <v>10.97714</v>
      </c>
      <c r="H42" s="19">
        <v>0.31441799999999998</v>
      </c>
      <c r="I42" s="19">
        <v>94.84281</v>
      </c>
      <c r="J42" s="19">
        <v>79.474680000000006</v>
      </c>
      <c r="K42" s="19">
        <v>82.171149999999997</v>
      </c>
    </row>
    <row r="43" spans="1:11" ht="13.9">
      <c r="A43" s="2" t="s">
        <v>95</v>
      </c>
      <c r="B43" s="19">
        <v>2023</v>
      </c>
      <c r="C43" s="19">
        <v>4592</v>
      </c>
      <c r="D43" s="19">
        <v>4157</v>
      </c>
      <c r="E43" s="19">
        <v>89</v>
      </c>
      <c r="F43" s="19">
        <v>3713</v>
      </c>
      <c r="G43" s="19">
        <v>6.5539839999999998</v>
      </c>
      <c r="H43" s="19">
        <v>0.11471000000000001</v>
      </c>
      <c r="I43" s="19">
        <v>97.271289999999993</v>
      </c>
      <c r="J43" s="19">
        <v>80.605279999999993</v>
      </c>
      <c r="K43" s="19">
        <v>80.384860000000003</v>
      </c>
    </row>
    <row r="44" spans="1:11" ht="13.9">
      <c r="A44" s="2" t="s">
        <v>98</v>
      </c>
      <c r="B44" s="19">
        <v>2021</v>
      </c>
      <c r="C44" s="19">
        <v>708</v>
      </c>
      <c r="D44" s="19">
        <v>895</v>
      </c>
      <c r="E44" s="19">
        <v>120</v>
      </c>
      <c r="F44" s="19">
        <v>1130</v>
      </c>
      <c r="G44" s="19">
        <v>4.3712280000000003</v>
      </c>
      <c r="H44" s="19">
        <v>0.74544699999999997</v>
      </c>
      <c r="I44" s="19">
        <v>50.009720000000002</v>
      </c>
      <c r="J44" s="19">
        <v>30.790959999999998</v>
      </c>
      <c r="K44" s="19">
        <v>35.226129999999998</v>
      </c>
    </row>
    <row r="45" spans="1:11" ht="13.9">
      <c r="A45" s="2" t="s">
        <v>98</v>
      </c>
      <c r="B45" s="19">
        <v>2022</v>
      </c>
      <c r="C45" s="19">
        <v>1801</v>
      </c>
      <c r="D45" s="19">
        <v>847</v>
      </c>
      <c r="E45" s="19">
        <v>44</v>
      </c>
      <c r="F45" s="19">
        <v>3321</v>
      </c>
      <c r="G45" s="19">
        <v>9.9484390000000005</v>
      </c>
      <c r="H45" s="19">
        <v>0.25236199999999998</v>
      </c>
      <c r="I45" s="19">
        <v>93.813810000000004</v>
      </c>
      <c r="J45" s="19">
        <v>73.208079999999995</v>
      </c>
      <c r="K45" s="19">
        <v>76.956760000000003</v>
      </c>
    </row>
    <row r="46" spans="1:11" ht="13.9">
      <c r="A46" s="2" t="s">
        <v>98</v>
      </c>
      <c r="B46" s="19">
        <v>2023</v>
      </c>
      <c r="C46" s="19">
        <v>969</v>
      </c>
      <c r="D46" s="19">
        <v>584</v>
      </c>
      <c r="E46" s="19">
        <v>15</v>
      </c>
      <c r="F46" s="19">
        <v>752</v>
      </c>
      <c r="G46" s="19">
        <v>7.2269920000000001</v>
      </c>
      <c r="H46" s="19">
        <v>0.12620500000000001</v>
      </c>
      <c r="I46" s="19">
        <v>96.949619999999996</v>
      </c>
      <c r="J46" s="19">
        <v>73.984049999999996</v>
      </c>
      <c r="K46" s="19">
        <v>75.062659999999994</v>
      </c>
    </row>
    <row r="47" spans="1:11" ht="13.9">
      <c r="A47" s="2" t="s">
        <v>100</v>
      </c>
      <c r="B47" s="19">
        <v>2021</v>
      </c>
      <c r="C47" s="19">
        <v>8634</v>
      </c>
      <c r="D47" s="19">
        <v>13762</v>
      </c>
      <c r="E47" s="19">
        <v>1566</v>
      </c>
      <c r="F47" s="19">
        <v>9477</v>
      </c>
      <c r="G47" s="19">
        <v>3.3376190000000001</v>
      </c>
      <c r="H47" s="19">
        <v>0.66366099999999995</v>
      </c>
      <c r="I47" s="19">
        <v>65.525180000000006</v>
      </c>
      <c r="J47" s="19">
        <v>45.921669999999999</v>
      </c>
      <c r="K47" s="19">
        <v>39.147150000000003</v>
      </c>
    </row>
    <row r="48" spans="1:11" ht="13.9">
      <c r="A48" s="2" t="s">
        <v>100</v>
      </c>
      <c r="B48" s="19">
        <v>2022</v>
      </c>
      <c r="C48" s="19">
        <v>33995</v>
      </c>
      <c r="D48" s="19">
        <v>12881</v>
      </c>
      <c r="E48" s="19">
        <v>882</v>
      </c>
      <c r="F48" s="19">
        <v>31332</v>
      </c>
      <c r="G48" s="19">
        <v>11.53585</v>
      </c>
      <c r="H48" s="19">
        <v>0.34210200000000002</v>
      </c>
      <c r="I48" s="19">
        <v>120.8895</v>
      </c>
      <c r="J48" s="19">
        <v>107.65479999999999</v>
      </c>
      <c r="K48" s="19">
        <v>86.806659999999994</v>
      </c>
    </row>
    <row r="49" spans="1:11" ht="13.9">
      <c r="A49" s="2" t="s">
        <v>100</v>
      </c>
      <c r="B49" s="19">
        <v>2023</v>
      </c>
      <c r="C49" s="19">
        <v>12883</v>
      </c>
      <c r="D49" s="19">
        <v>8243</v>
      </c>
      <c r="E49" s="19">
        <v>208</v>
      </c>
      <c r="F49" s="19">
        <v>7970</v>
      </c>
      <c r="G49" s="19">
        <v>6.724037</v>
      </c>
      <c r="H49" s="19">
        <v>0.11651</v>
      </c>
      <c r="I49" s="19">
        <v>124.899</v>
      </c>
      <c r="J49" s="19">
        <v>110.1909</v>
      </c>
      <c r="K49" s="19">
        <v>85.719949999999997</v>
      </c>
    </row>
    <row r="50" spans="1:11" ht="13.9">
      <c r="A50" s="2" t="s">
        <v>102</v>
      </c>
      <c r="B50" s="19">
        <v>2021</v>
      </c>
      <c r="C50" s="19">
        <v>7427</v>
      </c>
      <c r="D50" s="19">
        <v>11071</v>
      </c>
      <c r="E50" s="19">
        <v>1660</v>
      </c>
      <c r="F50" s="19">
        <v>8034</v>
      </c>
      <c r="G50" s="19">
        <v>4.609782</v>
      </c>
      <c r="H50" s="19">
        <v>1.119459</v>
      </c>
      <c r="I50" s="19">
        <v>57.658969999999997</v>
      </c>
      <c r="J50" s="19">
        <v>33.991300000000003</v>
      </c>
      <c r="K50" s="19">
        <v>34.066160000000004</v>
      </c>
    </row>
    <row r="51" spans="1:11" ht="13.9">
      <c r="A51" s="2" t="s">
        <v>102</v>
      </c>
      <c r="B51" s="19">
        <v>2022</v>
      </c>
      <c r="C51" s="19">
        <v>19311</v>
      </c>
      <c r="D51" s="19">
        <v>9770</v>
      </c>
      <c r="E51" s="19">
        <v>676</v>
      </c>
      <c r="F51" s="19">
        <v>23006</v>
      </c>
      <c r="G51" s="19">
        <v>10.76529</v>
      </c>
      <c r="H51" s="19">
        <v>0.372973</v>
      </c>
      <c r="I51" s="19">
        <v>113.2976</v>
      </c>
      <c r="J51" s="19">
        <v>91.314030000000002</v>
      </c>
      <c r="K51" s="19">
        <v>80.329229999999995</v>
      </c>
    </row>
    <row r="52" spans="1:11" ht="13.9">
      <c r="A52" s="2" t="s">
        <v>102</v>
      </c>
      <c r="B52" s="19">
        <v>2023</v>
      </c>
      <c r="C52" s="19">
        <v>7622</v>
      </c>
      <c r="D52" s="19">
        <v>6275</v>
      </c>
      <c r="E52" s="19">
        <v>181</v>
      </c>
      <c r="F52" s="19">
        <v>6210</v>
      </c>
      <c r="G52" s="19">
        <v>6.3315419999999998</v>
      </c>
      <c r="H52" s="19">
        <v>0.14949399999999999</v>
      </c>
      <c r="I52" s="19">
        <v>116.3959</v>
      </c>
      <c r="J52" s="19">
        <v>93.241709999999998</v>
      </c>
      <c r="K52" s="19">
        <v>78.661490000000001</v>
      </c>
    </row>
    <row r="53" spans="1:11" ht="13.9">
      <c r="A53" s="2" t="s">
        <v>104</v>
      </c>
      <c r="B53" s="19">
        <v>2021</v>
      </c>
      <c r="C53" s="19">
        <v>3100</v>
      </c>
      <c r="D53" s="19">
        <v>4807</v>
      </c>
      <c r="E53" s="19">
        <v>677</v>
      </c>
      <c r="F53" s="19">
        <v>3853</v>
      </c>
      <c r="G53" s="19">
        <v>4.3723470000000004</v>
      </c>
      <c r="H53" s="19">
        <v>1.0249470000000001</v>
      </c>
      <c r="I53" s="19">
        <v>49.998440000000002</v>
      </c>
      <c r="J53" s="19">
        <v>31.658439999999999</v>
      </c>
      <c r="K53" s="19">
        <v>35.797289999999997</v>
      </c>
    </row>
    <row r="54" spans="1:11" ht="13.9">
      <c r="A54" s="2" t="s">
        <v>104</v>
      </c>
      <c r="B54" s="19">
        <v>2022</v>
      </c>
      <c r="C54" s="19">
        <v>8650</v>
      </c>
      <c r="D54" s="19">
        <v>4363</v>
      </c>
      <c r="E54" s="19">
        <v>306</v>
      </c>
      <c r="F54" s="19">
        <v>11985</v>
      </c>
      <c r="G54" s="19">
        <v>11.11448</v>
      </c>
      <c r="H54" s="19">
        <v>0.41869000000000001</v>
      </c>
      <c r="I54" s="19">
        <v>99.420140000000004</v>
      </c>
      <c r="J54" s="19">
        <v>81.329049999999995</v>
      </c>
      <c r="K54" s="19">
        <v>79.130330000000001</v>
      </c>
    </row>
    <row r="55" spans="1:11" ht="13.9">
      <c r="A55" s="2" t="s">
        <v>104</v>
      </c>
      <c r="B55" s="19">
        <v>2023</v>
      </c>
      <c r="C55" s="19">
        <v>2847</v>
      </c>
      <c r="D55" s="19">
        <v>2851</v>
      </c>
      <c r="E55" s="19">
        <v>102</v>
      </c>
      <c r="F55" s="19">
        <v>2478</v>
      </c>
      <c r="G55" s="19">
        <v>5.4561780000000004</v>
      </c>
      <c r="H55" s="19">
        <v>0.21338399999999999</v>
      </c>
      <c r="I55" s="19">
        <v>102.82380000000001</v>
      </c>
      <c r="J55" s="19">
        <v>81.852230000000006</v>
      </c>
      <c r="K55" s="19">
        <v>76.331720000000004</v>
      </c>
    </row>
    <row r="56" spans="1:11" ht="13.9">
      <c r="A56" s="2" t="s">
        <v>106</v>
      </c>
      <c r="B56" s="19">
        <v>2021</v>
      </c>
      <c r="C56" s="19">
        <v>4676</v>
      </c>
      <c r="D56" s="19">
        <v>6105</v>
      </c>
      <c r="E56" s="19">
        <v>809</v>
      </c>
      <c r="F56" s="19">
        <v>5838</v>
      </c>
      <c r="G56" s="19">
        <v>4.5903739999999997</v>
      </c>
      <c r="H56" s="19">
        <v>0.85145400000000004</v>
      </c>
      <c r="I56" s="19">
        <v>62.875219999999999</v>
      </c>
      <c r="J56" s="19">
        <v>36.506410000000002</v>
      </c>
      <c r="K56" s="19">
        <v>33.3337</v>
      </c>
    </row>
    <row r="57" spans="1:11" ht="13.9">
      <c r="A57" s="2" t="s">
        <v>106</v>
      </c>
      <c r="B57" s="19">
        <v>2022</v>
      </c>
      <c r="C57" s="19">
        <v>13428</v>
      </c>
      <c r="D57" s="19">
        <v>6007</v>
      </c>
      <c r="E57" s="19">
        <v>419</v>
      </c>
      <c r="F57" s="19">
        <v>15286</v>
      </c>
      <c r="G57" s="19">
        <v>12.763540000000001</v>
      </c>
      <c r="H57" s="19">
        <v>0.41010200000000002</v>
      </c>
      <c r="I57" s="19">
        <v>120.03870000000001</v>
      </c>
      <c r="J57" s="19">
        <v>101.6183</v>
      </c>
      <c r="K57" s="19">
        <v>84.563019999999995</v>
      </c>
    </row>
    <row r="58" spans="1:11" ht="13.9">
      <c r="A58" s="2" t="s">
        <v>106</v>
      </c>
      <c r="B58" s="19">
        <v>2023</v>
      </c>
      <c r="C58" s="19">
        <v>4650</v>
      </c>
      <c r="D58" s="19">
        <v>3933</v>
      </c>
      <c r="E58" s="19">
        <v>85</v>
      </c>
      <c r="F58" s="19">
        <v>3608</v>
      </c>
      <c r="G58" s="19">
        <v>6.2392349999999999</v>
      </c>
      <c r="H58" s="19">
        <v>0.110556</v>
      </c>
      <c r="I58" s="19">
        <v>123.6491</v>
      </c>
      <c r="J58" s="19">
        <v>104.4046</v>
      </c>
      <c r="K58" s="19">
        <v>83.203100000000006</v>
      </c>
    </row>
    <row r="59" spans="1:11" ht="13.9">
      <c r="A59" s="2" t="s">
        <v>108</v>
      </c>
      <c r="B59" s="19">
        <v>2021</v>
      </c>
      <c r="C59" s="19">
        <v>3556</v>
      </c>
      <c r="D59" s="19">
        <v>5534</v>
      </c>
      <c r="E59" s="19">
        <v>538</v>
      </c>
      <c r="F59" s="19">
        <v>5089</v>
      </c>
      <c r="G59" s="19">
        <v>3.0724300000000002</v>
      </c>
      <c r="H59" s="19">
        <v>0.48246099999999997</v>
      </c>
      <c r="I59" s="19">
        <v>62.02252</v>
      </c>
      <c r="J59" s="19">
        <v>33.339649999999999</v>
      </c>
      <c r="K59" s="19">
        <v>30.770600000000002</v>
      </c>
    </row>
    <row r="60" spans="1:11" ht="13.9">
      <c r="A60" s="2" t="s">
        <v>108</v>
      </c>
      <c r="B60" s="19">
        <v>2022</v>
      </c>
      <c r="C60" s="19">
        <v>13318</v>
      </c>
      <c r="D60" s="19">
        <v>4846</v>
      </c>
      <c r="E60" s="19">
        <v>338</v>
      </c>
      <c r="F60" s="19">
        <v>14045</v>
      </c>
      <c r="G60" s="19">
        <v>11.299569999999999</v>
      </c>
      <c r="H60" s="19">
        <v>0.27616499999999999</v>
      </c>
      <c r="I60" s="19">
        <v>120.0184</v>
      </c>
      <c r="J60" s="19">
        <v>100.6567</v>
      </c>
      <c r="K60" s="19">
        <v>82.179919999999996</v>
      </c>
    </row>
    <row r="61" spans="1:11" ht="13.9">
      <c r="A61" s="2" t="s">
        <v>108</v>
      </c>
      <c r="B61" s="19">
        <v>2023</v>
      </c>
      <c r="C61" s="19">
        <v>4923</v>
      </c>
      <c r="D61" s="19">
        <v>3169</v>
      </c>
      <c r="E61" s="19">
        <v>81</v>
      </c>
      <c r="F61" s="19">
        <v>3546</v>
      </c>
      <c r="G61" s="19">
        <v>6.3761460000000003</v>
      </c>
      <c r="H61" s="19">
        <v>0.101553</v>
      </c>
      <c r="I61" s="19">
        <v>126.5189</v>
      </c>
      <c r="J61" s="19">
        <v>107.246</v>
      </c>
      <c r="K61" s="19">
        <v>83.36224</v>
      </c>
    </row>
    <row r="62" spans="1:11" ht="13.9">
      <c r="A62" s="2" t="s">
        <v>110</v>
      </c>
      <c r="B62" s="19">
        <v>2021</v>
      </c>
      <c r="C62" s="19">
        <v>4151</v>
      </c>
      <c r="D62" s="19">
        <v>8998</v>
      </c>
      <c r="E62" s="19">
        <v>747</v>
      </c>
      <c r="F62" s="19">
        <v>5022</v>
      </c>
      <c r="G62" s="19">
        <v>2.7543160000000002</v>
      </c>
      <c r="H62" s="19">
        <v>0.55348600000000003</v>
      </c>
      <c r="I62" s="19">
        <v>82.280360000000002</v>
      </c>
      <c r="J62" s="19">
        <v>71.044430000000006</v>
      </c>
      <c r="K62" s="19">
        <v>50.624549999999999</v>
      </c>
    </row>
    <row r="63" spans="1:11" ht="13.9">
      <c r="A63" s="2" t="s">
        <v>110</v>
      </c>
      <c r="B63" s="19">
        <v>2022</v>
      </c>
      <c r="C63" s="19">
        <v>20431</v>
      </c>
      <c r="D63" s="19">
        <v>9069</v>
      </c>
      <c r="E63" s="19">
        <v>447</v>
      </c>
      <c r="F63" s="19">
        <v>25430</v>
      </c>
      <c r="G63" s="19">
        <v>12.105420000000001</v>
      </c>
      <c r="H63" s="19">
        <v>0.26368200000000003</v>
      </c>
      <c r="I63" s="19">
        <v>143.70509999999999</v>
      </c>
      <c r="J63" s="19">
        <v>141.4941</v>
      </c>
      <c r="K63" s="19">
        <v>97.950680000000006</v>
      </c>
    </row>
    <row r="64" spans="1:11" ht="13.9">
      <c r="A64" s="2" t="s">
        <v>110</v>
      </c>
      <c r="B64" s="19">
        <v>2023</v>
      </c>
      <c r="C64" s="19">
        <v>10459</v>
      </c>
      <c r="D64" s="19">
        <v>5716</v>
      </c>
      <c r="E64" s="19">
        <v>160</v>
      </c>
      <c r="F64" s="19">
        <v>7501</v>
      </c>
      <c r="G64" s="19">
        <v>9.3784130000000001</v>
      </c>
      <c r="H64" s="19">
        <v>0.142814</v>
      </c>
      <c r="I64" s="19">
        <v>148.76439999999999</v>
      </c>
      <c r="J64" s="19">
        <v>145.8706</v>
      </c>
      <c r="K64" s="19">
        <v>96.375780000000006</v>
      </c>
    </row>
    <row r="65" spans="1:11" ht="13.9">
      <c r="A65" s="2" t="s">
        <v>112</v>
      </c>
      <c r="B65" s="19">
        <v>2021</v>
      </c>
      <c r="C65" s="19">
        <v>3705</v>
      </c>
      <c r="D65" s="19">
        <v>5110</v>
      </c>
      <c r="E65" s="19">
        <v>571</v>
      </c>
      <c r="F65" s="19">
        <v>4478</v>
      </c>
      <c r="G65" s="19">
        <v>3.6029749999999998</v>
      </c>
      <c r="H65" s="19">
        <v>0.60986799999999997</v>
      </c>
      <c r="I65" s="19">
        <v>89.853719999999996</v>
      </c>
      <c r="J65" s="19">
        <v>71.790199999999999</v>
      </c>
      <c r="K65" s="19">
        <v>46.420760000000001</v>
      </c>
    </row>
    <row r="66" spans="1:11" ht="13.9">
      <c r="A66" s="2" t="s">
        <v>112</v>
      </c>
      <c r="B66" s="19">
        <v>2022</v>
      </c>
      <c r="C66" s="19">
        <v>11634</v>
      </c>
      <c r="D66" s="19">
        <v>4178</v>
      </c>
      <c r="E66" s="19">
        <v>304</v>
      </c>
      <c r="F66" s="19">
        <v>13015</v>
      </c>
      <c r="G66" s="19">
        <v>10.43798</v>
      </c>
      <c r="H66" s="19">
        <v>0.29196699999999998</v>
      </c>
      <c r="I66" s="19">
        <v>161.5984</v>
      </c>
      <c r="J66" s="19">
        <v>153.8716</v>
      </c>
      <c r="K66" s="19">
        <v>94.079620000000006</v>
      </c>
    </row>
    <row r="67" spans="1:11" ht="13.9">
      <c r="A67" s="2" t="s">
        <v>112</v>
      </c>
      <c r="B67" s="19">
        <v>2023</v>
      </c>
      <c r="C67" s="19">
        <v>4559</v>
      </c>
      <c r="D67" s="19">
        <v>2718</v>
      </c>
      <c r="E67" s="19">
        <v>94</v>
      </c>
      <c r="F67" s="19">
        <v>3256</v>
      </c>
      <c r="G67" s="19">
        <v>6.0465710000000001</v>
      </c>
      <c r="H67" s="19">
        <v>0.140487</v>
      </c>
      <c r="I67" s="19">
        <v>163.55930000000001</v>
      </c>
      <c r="J67" s="19">
        <v>156.87540000000001</v>
      </c>
      <c r="K67" s="19">
        <v>93.884559999999993</v>
      </c>
    </row>
    <row r="68" spans="1:11" ht="13.9">
      <c r="A68" s="2" t="s">
        <v>114</v>
      </c>
      <c r="B68" s="19">
        <v>2021</v>
      </c>
      <c r="C68" s="19">
        <v>1920</v>
      </c>
      <c r="D68" s="19">
        <v>2437</v>
      </c>
      <c r="E68" s="19">
        <v>317</v>
      </c>
      <c r="F68" s="19">
        <v>1716</v>
      </c>
      <c r="G68" s="19">
        <v>7.4918310000000004</v>
      </c>
      <c r="H68" s="19">
        <v>1.4578519999999999</v>
      </c>
      <c r="I68" s="19">
        <v>72.124660000000006</v>
      </c>
      <c r="J68" s="19">
        <v>59.845370000000003</v>
      </c>
      <c r="K68" s="19">
        <v>47.513530000000003</v>
      </c>
    </row>
    <row r="69" spans="1:11" ht="13.9">
      <c r="A69" s="2" t="s">
        <v>114</v>
      </c>
      <c r="B69" s="19">
        <v>2022</v>
      </c>
      <c r="C69" s="19">
        <v>3925</v>
      </c>
      <c r="D69" s="19">
        <v>2323</v>
      </c>
      <c r="E69" s="19">
        <v>143</v>
      </c>
      <c r="F69" s="19">
        <v>5291</v>
      </c>
      <c r="G69" s="19">
        <v>14.666650000000001</v>
      </c>
      <c r="H69" s="19">
        <v>0.53763399999999995</v>
      </c>
      <c r="I69" s="19">
        <v>131.9873</v>
      </c>
      <c r="J69" s="19">
        <v>130.62209999999999</v>
      </c>
      <c r="K69" s="19">
        <v>98.832459999999998</v>
      </c>
    </row>
    <row r="70" spans="1:11" ht="13.9">
      <c r="A70" s="2" t="s">
        <v>114</v>
      </c>
      <c r="B70" s="19">
        <v>2023</v>
      </c>
      <c r="C70" s="19">
        <v>1813</v>
      </c>
      <c r="D70" s="19">
        <v>1435</v>
      </c>
      <c r="E70" s="19">
        <v>41</v>
      </c>
      <c r="F70" s="19">
        <v>1731</v>
      </c>
      <c r="G70" s="19">
        <v>9.7492280000000004</v>
      </c>
      <c r="H70" s="19">
        <v>0.19970199999999999</v>
      </c>
      <c r="I70" s="19">
        <v>124.9997</v>
      </c>
      <c r="J70" s="19">
        <v>123.20659999999999</v>
      </c>
      <c r="K70" s="19">
        <v>96.87961</v>
      </c>
    </row>
    <row r="71" spans="1:11" ht="13.9">
      <c r="A71" s="2" t="s">
        <v>116</v>
      </c>
      <c r="B71" s="19">
        <v>2021</v>
      </c>
      <c r="C71" s="19">
        <v>5954</v>
      </c>
      <c r="D71" s="19">
        <v>10541</v>
      </c>
      <c r="E71" s="19">
        <v>1150</v>
      </c>
      <c r="F71" s="19">
        <v>9650</v>
      </c>
      <c r="G71" s="19">
        <v>4.077807</v>
      </c>
      <c r="H71" s="19">
        <v>0.83179899999999996</v>
      </c>
      <c r="I71" s="19">
        <v>75.027959999999993</v>
      </c>
      <c r="J71" s="19">
        <v>42.47213</v>
      </c>
      <c r="K71" s="19">
        <v>32.8292</v>
      </c>
    </row>
    <row r="72" spans="1:11" ht="13.9">
      <c r="A72" s="2" t="s">
        <v>116</v>
      </c>
      <c r="B72" s="19">
        <v>2022</v>
      </c>
      <c r="C72" s="19">
        <v>15804</v>
      </c>
      <c r="D72" s="19">
        <v>8925</v>
      </c>
      <c r="E72" s="19">
        <v>547</v>
      </c>
      <c r="F72" s="19">
        <v>24203</v>
      </c>
      <c r="G72" s="19">
        <v>9.6246539999999996</v>
      </c>
      <c r="H72" s="19">
        <v>0.34176800000000002</v>
      </c>
      <c r="I72" s="19">
        <v>148.3013</v>
      </c>
      <c r="J72" s="19">
        <v>121.4658</v>
      </c>
      <c r="K72" s="19">
        <v>80.934790000000007</v>
      </c>
    </row>
    <row r="73" spans="1:11" ht="13.9">
      <c r="A73" s="2" t="s">
        <v>116</v>
      </c>
      <c r="B73" s="19">
        <v>2023</v>
      </c>
      <c r="C73" s="19">
        <v>7098</v>
      </c>
      <c r="D73" s="19">
        <v>5923</v>
      </c>
      <c r="E73" s="19">
        <v>181</v>
      </c>
      <c r="F73" s="19">
        <v>7194</v>
      </c>
      <c r="G73" s="19">
        <v>6.6514899999999999</v>
      </c>
      <c r="H73" s="19">
        <v>0.165104</v>
      </c>
      <c r="I73" s="19">
        <v>157.00040000000001</v>
      </c>
      <c r="J73" s="19">
        <v>128.97020000000001</v>
      </c>
      <c r="K73" s="19">
        <v>80.320430000000002</v>
      </c>
    </row>
    <row r="74" spans="1:11" ht="13.9">
      <c r="A74" s="2" t="s">
        <v>118</v>
      </c>
      <c r="B74" s="19">
        <v>2021</v>
      </c>
      <c r="C74" s="19">
        <v>2738</v>
      </c>
      <c r="D74" s="19">
        <v>7555</v>
      </c>
      <c r="E74" s="19">
        <v>574</v>
      </c>
      <c r="F74" s="19">
        <v>5718</v>
      </c>
      <c r="G74" s="19">
        <v>2.673352</v>
      </c>
      <c r="H74" s="19">
        <v>0.58748500000000003</v>
      </c>
      <c r="I74" s="19">
        <v>75.333169999999996</v>
      </c>
      <c r="J74" s="19">
        <v>53.581209999999999</v>
      </c>
      <c r="K74" s="19">
        <v>40.179960000000001</v>
      </c>
    </row>
    <row r="75" spans="1:11" ht="13.9">
      <c r="A75" s="2" t="s">
        <v>118</v>
      </c>
      <c r="B75" s="19">
        <v>2022</v>
      </c>
      <c r="C75" s="19">
        <v>9706</v>
      </c>
      <c r="D75" s="19">
        <v>7095</v>
      </c>
      <c r="E75" s="19">
        <v>445</v>
      </c>
      <c r="F75" s="19">
        <v>16812</v>
      </c>
      <c r="G75" s="19">
        <v>9.5293519999999994</v>
      </c>
      <c r="H75" s="19">
        <v>0.44672699999999999</v>
      </c>
      <c r="I75" s="19">
        <v>139.29069999999999</v>
      </c>
      <c r="J75" s="19">
        <v>119.67440000000001</v>
      </c>
      <c r="K75" s="19">
        <v>84.18271</v>
      </c>
    </row>
    <row r="76" spans="1:11" ht="13.9">
      <c r="A76" s="2" t="s">
        <v>118</v>
      </c>
      <c r="B76" s="19">
        <v>2023</v>
      </c>
      <c r="C76" s="19">
        <v>4644</v>
      </c>
      <c r="D76" s="19">
        <v>4927</v>
      </c>
      <c r="E76" s="19">
        <v>274</v>
      </c>
      <c r="F76" s="19">
        <v>4372</v>
      </c>
      <c r="G76" s="19">
        <v>7.0113799999999999</v>
      </c>
      <c r="H76" s="19">
        <v>0.42301699999999998</v>
      </c>
      <c r="I76" s="19">
        <v>140.78870000000001</v>
      </c>
      <c r="J76" s="19">
        <v>119.8886</v>
      </c>
      <c r="K76" s="19">
        <v>82.574389999999994</v>
      </c>
    </row>
    <row r="77" spans="1:11" ht="13.9">
      <c r="A77" s="2" t="s">
        <v>120</v>
      </c>
      <c r="B77" s="19">
        <v>2021</v>
      </c>
      <c r="C77" s="19">
        <v>5791</v>
      </c>
      <c r="D77" s="19">
        <v>9299</v>
      </c>
      <c r="E77" s="19">
        <v>940</v>
      </c>
      <c r="F77" s="19">
        <v>6770</v>
      </c>
      <c r="G77" s="19">
        <v>3.6610550000000002</v>
      </c>
      <c r="H77" s="19">
        <v>0.60514999999999997</v>
      </c>
      <c r="I77" s="19">
        <v>48.72193</v>
      </c>
      <c r="J77" s="19">
        <v>26.27272</v>
      </c>
      <c r="K77" s="19">
        <v>30.36214</v>
      </c>
    </row>
    <row r="78" spans="1:11" ht="13.9">
      <c r="A78" s="2" t="s">
        <v>120</v>
      </c>
      <c r="B78" s="19">
        <v>2022</v>
      </c>
      <c r="C78" s="19">
        <v>21017</v>
      </c>
      <c r="D78" s="19">
        <v>8655</v>
      </c>
      <c r="E78" s="19">
        <v>527</v>
      </c>
      <c r="F78" s="19">
        <v>19927</v>
      </c>
      <c r="G78" s="19">
        <v>11.725540000000001</v>
      </c>
      <c r="H78" s="19">
        <v>0.31600099999999998</v>
      </c>
      <c r="I78" s="19">
        <v>99.17022</v>
      </c>
      <c r="J78" s="19">
        <v>76.462860000000006</v>
      </c>
      <c r="K78" s="19">
        <v>73.238650000000007</v>
      </c>
    </row>
    <row r="79" spans="1:11" ht="13.9">
      <c r="A79" s="2" t="s">
        <v>120</v>
      </c>
      <c r="B79" s="19">
        <v>2023</v>
      </c>
      <c r="C79" s="19">
        <v>6968</v>
      </c>
      <c r="D79" s="19">
        <v>5524</v>
      </c>
      <c r="E79" s="19">
        <v>133</v>
      </c>
      <c r="F79" s="19">
        <v>4440</v>
      </c>
      <c r="G79" s="19">
        <v>5.6374890000000004</v>
      </c>
      <c r="H79" s="19">
        <v>0.11385099999999999</v>
      </c>
      <c r="I79" s="19">
        <v>104.6542</v>
      </c>
      <c r="J79" s="19">
        <v>79.138649999999998</v>
      </c>
      <c r="K79" s="19">
        <v>71.177030000000002</v>
      </c>
    </row>
    <row r="80" spans="1:11" ht="13.9">
      <c r="A80" s="2" t="s">
        <v>122</v>
      </c>
      <c r="B80" s="19">
        <v>2021</v>
      </c>
      <c r="C80" s="19">
        <v>2702</v>
      </c>
      <c r="D80" s="19">
        <v>2976</v>
      </c>
      <c r="E80" s="19">
        <v>487</v>
      </c>
      <c r="F80" s="19">
        <v>3077</v>
      </c>
      <c r="G80" s="19">
        <v>3.9318110000000002</v>
      </c>
      <c r="H80" s="19">
        <v>0.75596699999999994</v>
      </c>
      <c r="I80" s="19">
        <v>60.285989999999998</v>
      </c>
      <c r="J80" s="19">
        <v>34.208300000000001</v>
      </c>
      <c r="K80" s="19">
        <v>33.31888</v>
      </c>
    </row>
    <row r="81" spans="1:11" ht="13.9">
      <c r="A81" s="2" t="s">
        <v>122</v>
      </c>
      <c r="B81" s="19">
        <v>2022</v>
      </c>
      <c r="C81" s="19">
        <v>8367</v>
      </c>
      <c r="D81" s="19">
        <v>2613</v>
      </c>
      <c r="E81" s="19">
        <v>212</v>
      </c>
      <c r="F81" s="19">
        <v>8549</v>
      </c>
      <c r="G81" s="19">
        <v>11.390829999999999</v>
      </c>
      <c r="H81" s="19">
        <v>0.31713599999999997</v>
      </c>
      <c r="I81" s="19">
        <v>114.40219999999999</v>
      </c>
      <c r="J81" s="19">
        <v>97.996530000000007</v>
      </c>
      <c r="K81" s="19">
        <v>84.832610000000003</v>
      </c>
    </row>
    <row r="82" spans="1:11" ht="13.9">
      <c r="A82" s="2" t="s">
        <v>122</v>
      </c>
      <c r="B82" s="19">
        <v>2023</v>
      </c>
      <c r="C82" s="19">
        <v>3398</v>
      </c>
      <c r="D82" s="19">
        <v>1699</v>
      </c>
      <c r="E82" s="19">
        <v>48</v>
      </c>
      <c r="F82" s="19">
        <v>2213</v>
      </c>
      <c r="G82" s="19">
        <v>6.7720729999999998</v>
      </c>
      <c r="H82" s="19">
        <v>9.3017000000000002E-2</v>
      </c>
      <c r="I82" s="19">
        <v>117.4128</v>
      </c>
      <c r="J82" s="19">
        <v>100.9271</v>
      </c>
      <c r="K82" s="19">
        <v>85.047240000000002</v>
      </c>
    </row>
    <row r="83" spans="1:11" ht="13.9">
      <c r="A83" s="2" t="s">
        <v>124</v>
      </c>
      <c r="B83" s="19">
        <v>2021</v>
      </c>
      <c r="C83" s="19">
        <v>766</v>
      </c>
      <c r="D83" s="19">
        <v>1068</v>
      </c>
      <c r="E83" s="19">
        <v>177</v>
      </c>
      <c r="F83" s="19">
        <v>1098</v>
      </c>
      <c r="G83" s="19">
        <v>5.0606470000000003</v>
      </c>
      <c r="H83" s="19">
        <v>1.3128820000000001</v>
      </c>
      <c r="I83" s="19">
        <v>44.28595</v>
      </c>
      <c r="J83" s="19">
        <v>27.659230000000001</v>
      </c>
      <c r="K83" s="19">
        <v>34.188740000000003</v>
      </c>
    </row>
    <row r="84" spans="1:11" ht="13.9">
      <c r="A84" s="2" t="s">
        <v>124</v>
      </c>
      <c r="B84" s="19">
        <v>2022</v>
      </c>
      <c r="C84" s="19">
        <v>1574</v>
      </c>
      <c r="D84" s="19">
        <v>846</v>
      </c>
      <c r="E84" s="19">
        <v>63</v>
      </c>
      <c r="F84" s="19">
        <v>2615</v>
      </c>
      <c r="G84" s="19">
        <v>9.2460850000000008</v>
      </c>
      <c r="H84" s="19">
        <v>0.36895</v>
      </c>
      <c r="I84" s="19">
        <v>86.918580000000006</v>
      </c>
      <c r="J84" s="19">
        <v>66.353279999999998</v>
      </c>
      <c r="K84" s="19">
        <v>74.473929999999996</v>
      </c>
    </row>
    <row r="85" spans="1:11" ht="13.9">
      <c r="A85" s="2" t="s">
        <v>124</v>
      </c>
      <c r="B85" s="19">
        <v>2023</v>
      </c>
      <c r="C85" s="19">
        <v>717</v>
      </c>
      <c r="D85" s="19">
        <v>519</v>
      </c>
      <c r="E85" s="19">
        <v>20</v>
      </c>
      <c r="F85" s="19">
        <v>675</v>
      </c>
      <c r="G85" s="19">
        <v>6.2849310000000003</v>
      </c>
      <c r="H85" s="19">
        <v>0.18878500000000001</v>
      </c>
      <c r="I85" s="19">
        <v>95.93092</v>
      </c>
      <c r="J85" s="19">
        <v>72.075270000000003</v>
      </c>
      <c r="K85" s="19">
        <v>71.267629999999997</v>
      </c>
    </row>
    <row r="86" spans="1:11" ht="13.9">
      <c r="A86" s="2" t="s">
        <v>126</v>
      </c>
      <c r="B86" s="19">
        <v>2021</v>
      </c>
      <c r="C86" s="19">
        <v>8500</v>
      </c>
      <c r="D86" s="19">
        <v>9685</v>
      </c>
      <c r="E86" s="19">
        <v>1578</v>
      </c>
      <c r="F86" s="19">
        <v>8579</v>
      </c>
      <c r="G86" s="19">
        <v>5.3035819999999996</v>
      </c>
      <c r="H86" s="19">
        <v>1.0734319999999999</v>
      </c>
      <c r="I86" s="19">
        <v>67.225089999999994</v>
      </c>
      <c r="J86" s="19">
        <v>42.835380000000001</v>
      </c>
      <c r="K86" s="19">
        <v>35.57273</v>
      </c>
    </row>
    <row r="87" spans="1:11" ht="13.9">
      <c r="A87" s="2" t="s">
        <v>126</v>
      </c>
      <c r="B87" s="19">
        <v>2022</v>
      </c>
      <c r="C87" s="19">
        <v>19964</v>
      </c>
      <c r="D87" s="19">
        <v>8125</v>
      </c>
      <c r="E87" s="19">
        <v>600</v>
      </c>
      <c r="F87" s="19">
        <v>22175</v>
      </c>
      <c r="G87" s="19">
        <v>11.18244</v>
      </c>
      <c r="H87" s="19">
        <v>0.35635499999999998</v>
      </c>
      <c r="I87" s="19">
        <v>132.2226</v>
      </c>
      <c r="J87" s="19">
        <v>118.7176</v>
      </c>
      <c r="K87" s="19">
        <v>88.415440000000004</v>
      </c>
    </row>
    <row r="88" spans="1:11" ht="13.9">
      <c r="A88" s="2" t="s">
        <v>126</v>
      </c>
      <c r="B88" s="19">
        <v>2023</v>
      </c>
      <c r="C88" s="19">
        <v>8487</v>
      </c>
      <c r="D88" s="19">
        <v>4724</v>
      </c>
      <c r="E88" s="19">
        <v>174</v>
      </c>
      <c r="F88" s="19">
        <v>6354</v>
      </c>
      <c r="G88" s="19">
        <v>7.1700699999999999</v>
      </c>
      <c r="H88" s="19">
        <v>0.18109600000000001</v>
      </c>
      <c r="I88" s="19">
        <v>137.47909999999999</v>
      </c>
      <c r="J88" s="19">
        <v>123.7175</v>
      </c>
      <c r="K88" s="19">
        <v>88.614159999999998</v>
      </c>
    </row>
    <row r="89" spans="1:11" ht="13.9">
      <c r="A89" s="2" t="s">
        <v>128</v>
      </c>
      <c r="B89" s="19">
        <v>2021</v>
      </c>
      <c r="C89" s="19">
        <v>506</v>
      </c>
      <c r="D89" s="19">
        <v>1659</v>
      </c>
      <c r="E89" s="19">
        <v>71</v>
      </c>
      <c r="F89" s="19">
        <v>1288</v>
      </c>
      <c r="G89" s="19">
        <v>2.0540980000000002</v>
      </c>
      <c r="H89" s="19">
        <v>0.40341500000000002</v>
      </c>
      <c r="I89" s="19">
        <v>72.580939999999998</v>
      </c>
      <c r="J89" s="19">
        <v>50.940449999999998</v>
      </c>
      <c r="K89" s="19">
        <v>39.55153</v>
      </c>
    </row>
    <row r="90" spans="1:11" ht="13.9">
      <c r="A90" s="2" t="s">
        <v>128</v>
      </c>
      <c r="B90" s="19">
        <v>2022</v>
      </c>
      <c r="C90" s="19">
        <v>2040</v>
      </c>
      <c r="D90" s="19">
        <v>1723</v>
      </c>
      <c r="E90" s="19">
        <v>57</v>
      </c>
      <c r="F90" s="19">
        <v>4082</v>
      </c>
      <c r="G90" s="19">
        <v>8.8494679999999999</v>
      </c>
      <c r="H90" s="19">
        <v>0.27312799999999998</v>
      </c>
      <c r="I90" s="19">
        <v>142.81</v>
      </c>
      <c r="J90" s="19">
        <v>121.6755</v>
      </c>
      <c r="K90" s="19">
        <v>80.855879999999999</v>
      </c>
    </row>
    <row r="91" spans="1:11" ht="13.9">
      <c r="A91" s="2" t="s">
        <v>128</v>
      </c>
      <c r="B91" s="19">
        <v>2023</v>
      </c>
      <c r="C91" s="19">
        <v>980</v>
      </c>
      <c r="D91" s="19">
        <v>1201</v>
      </c>
      <c r="E91" s="19">
        <v>45</v>
      </c>
      <c r="F91" s="19">
        <v>887</v>
      </c>
      <c r="G91" s="19">
        <v>5.951295</v>
      </c>
      <c r="H91" s="19">
        <v>0.30795099999999997</v>
      </c>
      <c r="I91" s="19">
        <v>146.37350000000001</v>
      </c>
      <c r="J91" s="19">
        <v>123.9007</v>
      </c>
      <c r="K91" s="19">
        <v>79.518219999999999</v>
      </c>
    </row>
    <row r="92" spans="1:11" ht="13.9">
      <c r="A92" s="2" t="s">
        <v>130</v>
      </c>
      <c r="B92" s="19">
        <v>2021</v>
      </c>
      <c r="C92" s="19">
        <v>1404</v>
      </c>
      <c r="D92" s="19">
        <v>3409</v>
      </c>
      <c r="E92" s="19">
        <v>218</v>
      </c>
      <c r="F92" s="19">
        <v>2269</v>
      </c>
      <c r="G92" s="19">
        <v>3.0246339999999998</v>
      </c>
      <c r="H92" s="19">
        <v>0.57853100000000002</v>
      </c>
      <c r="I92" s="19">
        <v>55.180480000000003</v>
      </c>
      <c r="J92" s="19">
        <v>39.307729999999999</v>
      </c>
      <c r="K92" s="19">
        <v>39.043219999999998</v>
      </c>
    </row>
    <row r="93" spans="1:11" ht="13.9">
      <c r="A93" s="2" t="s">
        <v>130</v>
      </c>
      <c r="B93" s="19">
        <v>2022</v>
      </c>
      <c r="C93" s="19">
        <v>4697</v>
      </c>
      <c r="D93" s="19">
        <v>3501</v>
      </c>
      <c r="E93" s="19">
        <v>139</v>
      </c>
      <c r="F93" s="19">
        <v>8077</v>
      </c>
      <c r="G93" s="19">
        <v>9.4624199999999998</v>
      </c>
      <c r="H93" s="19">
        <v>0.30697799999999997</v>
      </c>
      <c r="I93" s="19">
        <v>107.01909999999999</v>
      </c>
      <c r="J93" s="19">
        <v>90.452309999999997</v>
      </c>
      <c r="K93" s="19">
        <v>80.983140000000006</v>
      </c>
    </row>
    <row r="94" spans="1:11" ht="13.9">
      <c r="A94" s="2" t="s">
        <v>130</v>
      </c>
      <c r="B94" s="19">
        <v>2023</v>
      </c>
      <c r="C94" s="19">
        <v>2172</v>
      </c>
      <c r="D94" s="19">
        <v>2162</v>
      </c>
      <c r="E94" s="19">
        <v>56</v>
      </c>
      <c r="F94" s="19">
        <v>1910</v>
      </c>
      <c r="G94" s="19">
        <v>6.1340830000000004</v>
      </c>
      <c r="H94" s="19">
        <v>0.158748</v>
      </c>
      <c r="I94" s="19">
        <v>113.2216</v>
      </c>
      <c r="J94" s="19">
        <v>94.682749999999999</v>
      </c>
      <c r="K94" s="19">
        <v>79.187150000000003</v>
      </c>
    </row>
    <row r="95" spans="1:11" ht="13.9">
      <c r="A95" s="2" t="s">
        <v>132</v>
      </c>
      <c r="B95" s="19">
        <v>2021</v>
      </c>
      <c r="C95" s="19">
        <v>1508</v>
      </c>
      <c r="D95" s="19">
        <v>2200</v>
      </c>
      <c r="E95" s="19">
        <v>259</v>
      </c>
      <c r="F95" s="19">
        <v>1512</v>
      </c>
      <c r="G95" s="19">
        <v>5.5669719999999998</v>
      </c>
      <c r="H95" s="19">
        <v>1.085207</v>
      </c>
      <c r="I95" s="19">
        <v>86.630920000000003</v>
      </c>
      <c r="J95" s="19">
        <v>71.352230000000006</v>
      </c>
      <c r="K95" s="19">
        <v>48.411490000000001</v>
      </c>
    </row>
    <row r="96" spans="1:11" ht="13.9">
      <c r="A96" s="2" t="s">
        <v>132</v>
      </c>
      <c r="B96" s="19">
        <v>2022</v>
      </c>
      <c r="C96" s="19">
        <v>3974</v>
      </c>
      <c r="D96" s="19">
        <v>2087</v>
      </c>
      <c r="E96" s="19">
        <v>86</v>
      </c>
      <c r="F96" s="19">
        <v>4688</v>
      </c>
      <c r="G96" s="19">
        <v>13.73498</v>
      </c>
      <c r="H96" s="19">
        <v>0.28975899999999999</v>
      </c>
      <c r="I96" s="19">
        <v>160.70869999999999</v>
      </c>
      <c r="J96" s="19">
        <v>152.0326</v>
      </c>
      <c r="K96" s="19">
        <v>94.237290000000002</v>
      </c>
    </row>
    <row r="97" spans="1:11" ht="13.9">
      <c r="A97" s="2" t="s">
        <v>132</v>
      </c>
      <c r="B97" s="19">
        <v>2023</v>
      </c>
      <c r="C97" s="19">
        <v>1764</v>
      </c>
      <c r="D97" s="19">
        <v>1285</v>
      </c>
      <c r="E97" s="19">
        <v>48</v>
      </c>
      <c r="F97" s="19">
        <v>1421</v>
      </c>
      <c r="G97" s="19">
        <v>9.4753030000000003</v>
      </c>
      <c r="H97" s="19">
        <v>0.27200999999999997</v>
      </c>
      <c r="I97" s="19">
        <v>159.49879999999999</v>
      </c>
      <c r="J97" s="19">
        <v>150.49680000000001</v>
      </c>
      <c r="K97" s="19">
        <v>92.557310000000001</v>
      </c>
    </row>
    <row r="98" spans="1:11" ht="13.9">
      <c r="A98" s="2" t="s">
        <v>134</v>
      </c>
      <c r="B98" s="19">
        <v>2021</v>
      </c>
      <c r="C98" s="19">
        <v>5051</v>
      </c>
      <c r="D98" s="19">
        <v>7897</v>
      </c>
      <c r="E98" s="19">
        <v>820</v>
      </c>
      <c r="F98" s="19">
        <v>6078</v>
      </c>
      <c r="G98" s="19">
        <v>3.1017070000000002</v>
      </c>
      <c r="H98" s="19">
        <v>0.52239500000000005</v>
      </c>
      <c r="I98" s="19">
        <v>91.299180000000007</v>
      </c>
      <c r="J98" s="19">
        <v>69.487880000000004</v>
      </c>
      <c r="K98" s="19">
        <v>43.094079999999998</v>
      </c>
    </row>
    <row r="99" spans="1:11" ht="13.9">
      <c r="A99" s="2" t="s">
        <v>134</v>
      </c>
      <c r="B99" s="19">
        <v>2022</v>
      </c>
      <c r="C99" s="19">
        <v>20373</v>
      </c>
      <c r="D99" s="19">
        <v>7365</v>
      </c>
      <c r="E99" s="19">
        <v>495</v>
      </c>
      <c r="F99" s="19">
        <v>17855</v>
      </c>
      <c r="G99" s="19">
        <v>10.934340000000001</v>
      </c>
      <c r="H99" s="19">
        <v>0.26757700000000001</v>
      </c>
      <c r="I99" s="19">
        <v>174.92500000000001</v>
      </c>
      <c r="J99" s="19">
        <v>165.47219999999999</v>
      </c>
      <c r="K99" s="19">
        <v>93.791820000000001</v>
      </c>
    </row>
    <row r="100" spans="1:11" ht="13.9">
      <c r="A100" s="2" t="s">
        <v>134</v>
      </c>
      <c r="B100" s="19">
        <v>2023</v>
      </c>
      <c r="C100" s="19">
        <v>6928</v>
      </c>
      <c r="D100" s="19">
        <v>4123</v>
      </c>
      <c r="E100" s="19">
        <v>127</v>
      </c>
      <c r="F100" s="19">
        <v>3774</v>
      </c>
      <c r="G100" s="19">
        <v>5.7760939999999996</v>
      </c>
      <c r="H100" s="19">
        <v>0.105889</v>
      </c>
      <c r="I100" s="19">
        <v>179.1037</v>
      </c>
      <c r="J100" s="19">
        <v>169.96979999999999</v>
      </c>
      <c r="K100" s="19">
        <v>94.233800000000002</v>
      </c>
    </row>
    <row r="101" spans="1:11" ht="13.9">
      <c r="A101" s="2" t="s">
        <v>136</v>
      </c>
      <c r="B101" s="19">
        <v>2021</v>
      </c>
      <c r="C101" s="19">
        <v>1120</v>
      </c>
      <c r="D101" s="19">
        <v>1568</v>
      </c>
      <c r="E101" s="19">
        <v>149</v>
      </c>
      <c r="F101" s="19">
        <v>1513</v>
      </c>
      <c r="G101" s="19">
        <v>5.0442629999999999</v>
      </c>
      <c r="H101" s="19">
        <v>1.04616</v>
      </c>
      <c r="I101" s="19">
        <v>61.030859999999997</v>
      </c>
      <c r="J101" s="19">
        <v>47.734859999999998</v>
      </c>
      <c r="K101" s="19">
        <v>45.206560000000003</v>
      </c>
    </row>
    <row r="102" spans="1:11" ht="13.9">
      <c r="A102" s="2" t="s">
        <v>136</v>
      </c>
      <c r="B102" s="19">
        <v>2022</v>
      </c>
      <c r="C102" s="19">
        <v>4010</v>
      </c>
      <c r="D102" s="19">
        <v>2082</v>
      </c>
      <c r="E102" s="19">
        <v>44</v>
      </c>
      <c r="F102" s="19">
        <v>3983</v>
      </c>
      <c r="G102" s="19">
        <v>14.08972</v>
      </c>
      <c r="H102" s="19">
        <v>0.18290400000000001</v>
      </c>
      <c r="I102" s="19">
        <v>111.77970000000001</v>
      </c>
      <c r="J102" s="19">
        <v>101.2688</v>
      </c>
      <c r="K102" s="19">
        <v>90.765150000000006</v>
      </c>
    </row>
    <row r="103" spans="1:11" ht="13.9">
      <c r="A103" s="2" t="s">
        <v>136</v>
      </c>
      <c r="B103" s="19">
        <v>2023</v>
      </c>
      <c r="C103" s="19">
        <v>1302</v>
      </c>
      <c r="D103" s="19">
        <v>1519</v>
      </c>
      <c r="E103" s="19">
        <v>17</v>
      </c>
      <c r="F103" s="19">
        <v>911</v>
      </c>
      <c r="G103" s="19">
        <v>7.510211</v>
      </c>
      <c r="H103" s="19">
        <v>0.11143699999999999</v>
      </c>
      <c r="I103" s="19">
        <v>116.4795</v>
      </c>
      <c r="J103" s="19">
        <v>102.309</v>
      </c>
      <c r="K103" s="19">
        <v>87.154610000000005</v>
      </c>
    </row>
    <row r="104" spans="1:11" ht="13.9">
      <c r="A104" s="2" t="s">
        <v>138</v>
      </c>
      <c r="B104" s="19">
        <v>2021</v>
      </c>
      <c r="C104" s="19">
        <v>1171</v>
      </c>
      <c r="D104" s="19">
        <v>949</v>
      </c>
      <c r="E104" s="19">
        <v>140</v>
      </c>
      <c r="F104" s="19">
        <v>1268</v>
      </c>
      <c r="G104" s="19">
        <v>4.8055890000000003</v>
      </c>
      <c r="H104" s="19">
        <v>0.47143200000000002</v>
      </c>
      <c r="I104" s="19">
        <v>73.904759999999996</v>
      </c>
      <c r="J104" s="19">
        <v>51.073509999999999</v>
      </c>
      <c r="K104" s="19">
        <v>39.633049999999997</v>
      </c>
    </row>
    <row r="105" spans="1:11" ht="13.9">
      <c r="A105" s="2" t="s">
        <v>138</v>
      </c>
      <c r="B105" s="19">
        <v>2022</v>
      </c>
      <c r="C105" s="19">
        <v>3165</v>
      </c>
      <c r="D105" s="19">
        <v>786</v>
      </c>
      <c r="E105" s="19">
        <v>69</v>
      </c>
      <c r="F105" s="19">
        <v>3368</v>
      </c>
      <c r="G105" s="19">
        <v>11.444750000000001</v>
      </c>
      <c r="H105" s="19">
        <v>0.25791500000000001</v>
      </c>
      <c r="I105" s="19">
        <v>142.16909999999999</v>
      </c>
      <c r="J105" s="19">
        <v>126.7856</v>
      </c>
      <c r="K105" s="19">
        <v>87.008960000000002</v>
      </c>
    </row>
    <row r="106" spans="1:11" ht="13.9">
      <c r="A106" s="2" t="s">
        <v>138</v>
      </c>
      <c r="B106" s="19">
        <v>2023</v>
      </c>
      <c r="C106" s="19">
        <v>1196</v>
      </c>
      <c r="D106" s="19">
        <v>507</v>
      </c>
      <c r="E106" s="19">
        <v>19</v>
      </c>
      <c r="F106" s="19">
        <v>891</v>
      </c>
      <c r="G106" s="19">
        <v>6.1108789999999997</v>
      </c>
      <c r="H106" s="19">
        <v>8.8291999999999995E-2</v>
      </c>
      <c r="I106" s="19">
        <v>156.59350000000001</v>
      </c>
      <c r="J106" s="19">
        <v>138.73820000000001</v>
      </c>
      <c r="K106" s="19">
        <v>87.013859999999994</v>
      </c>
    </row>
    <row r="107" spans="1:11" ht="13.9">
      <c r="A107" s="2" t="s">
        <v>140</v>
      </c>
      <c r="B107" s="19">
        <v>2021</v>
      </c>
      <c r="C107" s="19">
        <v>18092</v>
      </c>
      <c r="D107" s="19">
        <v>26757</v>
      </c>
      <c r="E107" s="19">
        <v>3149</v>
      </c>
      <c r="F107" s="19">
        <v>22461</v>
      </c>
      <c r="G107" s="19">
        <v>4.7725140000000001</v>
      </c>
      <c r="H107" s="19">
        <v>0.97697699999999998</v>
      </c>
      <c r="I107" s="19">
        <v>137.08850000000001</v>
      </c>
      <c r="J107" s="19">
        <v>107.9162</v>
      </c>
      <c r="K107" s="19">
        <v>44.265909999999998</v>
      </c>
    </row>
    <row r="108" spans="1:11" ht="13.9">
      <c r="A108" s="2" t="s">
        <v>140</v>
      </c>
      <c r="B108" s="19">
        <v>2022</v>
      </c>
      <c r="C108" s="19">
        <v>50578</v>
      </c>
      <c r="D108" s="19">
        <v>23284</v>
      </c>
      <c r="E108" s="19">
        <v>1438</v>
      </c>
      <c r="F108" s="19">
        <v>48970</v>
      </c>
      <c r="G108" s="19">
        <v>11.197760000000001</v>
      </c>
      <c r="H108" s="19">
        <v>0.32268200000000002</v>
      </c>
      <c r="I108" s="19">
        <v>256.6026</v>
      </c>
      <c r="J108" s="19">
        <v>254.93369999999999</v>
      </c>
      <c r="K108" s="19">
        <v>98.569270000000003</v>
      </c>
    </row>
    <row r="109" spans="1:11" ht="13.9">
      <c r="A109" s="2" t="s">
        <v>140</v>
      </c>
      <c r="B109" s="19">
        <v>2023</v>
      </c>
      <c r="C109" s="19">
        <v>16445</v>
      </c>
      <c r="D109" s="19">
        <v>15220</v>
      </c>
      <c r="E109" s="19">
        <v>350</v>
      </c>
      <c r="F109" s="19">
        <v>12967</v>
      </c>
      <c r="G109" s="19">
        <v>5.5363160000000002</v>
      </c>
      <c r="H109" s="19">
        <v>0.121489</v>
      </c>
      <c r="I109" s="19">
        <v>261.92559999999997</v>
      </c>
      <c r="J109" s="19">
        <v>259.37040000000002</v>
      </c>
      <c r="K109" s="19">
        <v>97.939499999999995</v>
      </c>
    </row>
    <row r="110" spans="1:11" ht="13.9">
      <c r="A110" s="2" t="s">
        <v>142</v>
      </c>
      <c r="B110" s="19">
        <v>2021</v>
      </c>
      <c r="C110" s="19">
        <v>15025</v>
      </c>
      <c r="D110" s="19">
        <v>19159</v>
      </c>
      <c r="E110" s="19">
        <v>2764</v>
      </c>
      <c r="F110" s="19">
        <v>19040</v>
      </c>
      <c r="G110" s="19">
        <v>4.747725</v>
      </c>
      <c r="H110" s="19">
        <v>0.95012200000000002</v>
      </c>
      <c r="I110" s="19">
        <v>61.972659999999998</v>
      </c>
      <c r="J110" s="19">
        <v>35.200879999999998</v>
      </c>
      <c r="K110" s="19">
        <v>32.221919999999997</v>
      </c>
    </row>
    <row r="111" spans="1:11" ht="13.9">
      <c r="A111" s="2" t="s">
        <v>142</v>
      </c>
      <c r="B111" s="19">
        <v>2022</v>
      </c>
      <c r="C111" s="19">
        <v>37320</v>
      </c>
      <c r="D111" s="19">
        <v>18217</v>
      </c>
      <c r="E111" s="19">
        <v>1214</v>
      </c>
      <c r="F111" s="19">
        <v>43639</v>
      </c>
      <c r="G111" s="19">
        <v>11.27624</v>
      </c>
      <c r="H111" s="19">
        <v>0.39196700000000001</v>
      </c>
      <c r="I111" s="19">
        <v>121.1009</v>
      </c>
      <c r="J111" s="19">
        <v>92.760189999999994</v>
      </c>
      <c r="K111" s="19">
        <v>75.500699999999995</v>
      </c>
    </row>
    <row r="112" spans="1:11" ht="13.9">
      <c r="A112" s="2" t="s">
        <v>142</v>
      </c>
      <c r="B112" s="19">
        <v>2023</v>
      </c>
      <c r="C112" s="19">
        <v>12744</v>
      </c>
      <c r="D112" s="19">
        <v>11471</v>
      </c>
      <c r="E112" s="19">
        <v>302</v>
      </c>
      <c r="F112" s="19">
        <v>9644</v>
      </c>
      <c r="G112" s="19">
        <v>5.5830349999999997</v>
      </c>
      <c r="H112" s="19">
        <v>0.15201600000000001</v>
      </c>
      <c r="I112" s="19">
        <v>124.25709999999999</v>
      </c>
      <c r="J112" s="19">
        <v>94.435040000000001</v>
      </c>
      <c r="K112" s="19">
        <v>74.313929999999999</v>
      </c>
    </row>
    <row r="113" spans="1:11" ht="13.9">
      <c r="A113" s="2" t="s">
        <v>144</v>
      </c>
      <c r="B113" s="19">
        <v>2021</v>
      </c>
      <c r="C113" s="19">
        <v>3584</v>
      </c>
      <c r="D113" s="19">
        <v>4928</v>
      </c>
      <c r="E113" s="19">
        <v>932</v>
      </c>
      <c r="F113" s="19">
        <v>3856</v>
      </c>
      <c r="G113" s="19">
        <v>4.5796570000000001</v>
      </c>
      <c r="H113" s="19">
        <v>1.391448</v>
      </c>
      <c r="I113" s="19">
        <v>42.5518</v>
      </c>
      <c r="J113" s="19">
        <v>23.487739999999999</v>
      </c>
      <c r="K113" s="19">
        <v>30.810870000000001</v>
      </c>
    </row>
    <row r="114" spans="1:11" ht="13.9">
      <c r="A114" s="2" t="s">
        <v>144</v>
      </c>
      <c r="B114" s="19">
        <v>2022</v>
      </c>
      <c r="C114" s="19">
        <v>10098</v>
      </c>
      <c r="D114" s="19">
        <v>4333</v>
      </c>
      <c r="E114" s="19">
        <v>336</v>
      </c>
      <c r="F114" s="19">
        <v>11213</v>
      </c>
      <c r="G114" s="19">
        <v>11.99755</v>
      </c>
      <c r="H114" s="19">
        <v>0.38673299999999999</v>
      </c>
      <c r="I114" s="19">
        <v>85.623000000000005</v>
      </c>
      <c r="J114" s="19">
        <v>66.327200000000005</v>
      </c>
      <c r="K114" s="19">
        <v>76.359160000000003</v>
      </c>
    </row>
    <row r="115" spans="1:11" ht="13.9">
      <c r="A115" s="2" t="s">
        <v>144</v>
      </c>
      <c r="B115" s="19">
        <v>2023</v>
      </c>
      <c r="C115" s="19">
        <v>3241</v>
      </c>
      <c r="D115" s="19">
        <v>2633</v>
      </c>
      <c r="E115" s="19">
        <v>84</v>
      </c>
      <c r="F115" s="19">
        <v>2548</v>
      </c>
      <c r="G115" s="19">
        <v>5.7855850000000002</v>
      </c>
      <c r="H115" s="19">
        <v>0.1419</v>
      </c>
      <c r="I115" s="19">
        <v>88.456320000000005</v>
      </c>
      <c r="J115" s="19">
        <v>69.100290000000001</v>
      </c>
      <c r="K115" s="19">
        <v>75.684079999999994</v>
      </c>
    </row>
    <row r="116" spans="1:11" ht="13.9">
      <c r="A116" s="2" t="s">
        <v>146</v>
      </c>
      <c r="B116" s="19">
        <v>2021</v>
      </c>
      <c r="C116" s="19">
        <v>1371</v>
      </c>
      <c r="D116" s="19">
        <v>1794</v>
      </c>
      <c r="E116" s="19">
        <v>394</v>
      </c>
      <c r="F116" s="19">
        <v>1750</v>
      </c>
      <c r="G116" s="19">
        <v>5.0347160000000004</v>
      </c>
      <c r="H116" s="19">
        <v>1.4733240000000001</v>
      </c>
      <c r="I116" s="19">
        <v>57.809649999999998</v>
      </c>
      <c r="J116" s="19">
        <v>44.63062</v>
      </c>
      <c r="K116" s="19">
        <v>44.365299999999998</v>
      </c>
    </row>
    <row r="117" spans="1:11" ht="13.9">
      <c r="A117" s="2" t="s">
        <v>146</v>
      </c>
      <c r="B117" s="19">
        <v>2022</v>
      </c>
      <c r="C117" s="19">
        <v>4036</v>
      </c>
      <c r="D117" s="19">
        <v>1458</v>
      </c>
      <c r="E117" s="19">
        <v>122</v>
      </c>
      <c r="F117" s="19">
        <v>6262</v>
      </c>
      <c r="G117" s="19">
        <v>12.38031</v>
      </c>
      <c r="H117" s="19">
        <v>0.37689099999999998</v>
      </c>
      <c r="I117" s="19">
        <v>101.80800000000001</v>
      </c>
      <c r="J117" s="19">
        <v>90.325919999999996</v>
      </c>
      <c r="K117" s="19">
        <v>87.318060000000003</v>
      </c>
    </row>
    <row r="118" spans="1:11" ht="13.9">
      <c r="A118" s="2" t="s">
        <v>146</v>
      </c>
      <c r="B118" s="19">
        <v>2023</v>
      </c>
      <c r="C118" s="19">
        <v>1822</v>
      </c>
      <c r="D118" s="19">
        <v>1016</v>
      </c>
      <c r="E118" s="19">
        <v>45</v>
      </c>
      <c r="F118" s="19">
        <v>1742</v>
      </c>
      <c r="G118" s="19">
        <v>8.1843439999999994</v>
      </c>
      <c r="H118" s="19">
        <v>0.17755699999999999</v>
      </c>
      <c r="I118" s="19">
        <v>98.946640000000002</v>
      </c>
      <c r="J118" s="19">
        <v>86.323030000000003</v>
      </c>
      <c r="K118" s="19">
        <v>85.309169999999995</v>
      </c>
    </row>
    <row r="119" spans="1:11" ht="13.9">
      <c r="A119" s="2" t="s">
        <v>148</v>
      </c>
      <c r="B119" s="19">
        <v>2021</v>
      </c>
      <c r="C119" s="19">
        <v>14677</v>
      </c>
      <c r="D119" s="19">
        <v>25798</v>
      </c>
      <c r="E119" s="19">
        <v>3420</v>
      </c>
      <c r="F119" s="19">
        <v>16598</v>
      </c>
      <c r="G119" s="19">
        <v>4.8360820000000002</v>
      </c>
      <c r="H119" s="19">
        <v>1.1705179999999999</v>
      </c>
      <c r="I119" s="19">
        <v>88.896050000000002</v>
      </c>
      <c r="J119" s="19">
        <v>60.034799999999997</v>
      </c>
      <c r="K119" s="19">
        <v>38.660429999999998</v>
      </c>
    </row>
    <row r="120" spans="1:11" ht="13.9">
      <c r="A120" s="2" t="s">
        <v>148</v>
      </c>
      <c r="B120" s="19">
        <v>2022</v>
      </c>
      <c r="C120" s="19">
        <v>38657</v>
      </c>
      <c r="D120" s="19">
        <v>21994</v>
      </c>
      <c r="E120" s="19">
        <v>1072</v>
      </c>
      <c r="F120" s="19">
        <v>40691</v>
      </c>
      <c r="G120" s="19">
        <v>11.49696</v>
      </c>
      <c r="H120" s="19">
        <v>0.31614199999999998</v>
      </c>
      <c r="I120" s="19">
        <v>177.14689999999999</v>
      </c>
      <c r="J120" s="19">
        <v>156.83850000000001</v>
      </c>
      <c r="K120" s="19">
        <v>87.305040000000005</v>
      </c>
    </row>
    <row r="121" spans="1:11" ht="13.9">
      <c r="A121" s="2" t="s">
        <v>148</v>
      </c>
      <c r="B121" s="19">
        <v>2023</v>
      </c>
      <c r="C121" s="19">
        <v>14809</v>
      </c>
      <c r="D121" s="19">
        <v>13908</v>
      </c>
      <c r="E121" s="19">
        <v>345</v>
      </c>
      <c r="F121" s="19">
        <v>10661</v>
      </c>
      <c r="G121" s="19">
        <v>7.0103679999999997</v>
      </c>
      <c r="H121" s="19">
        <v>0.16936000000000001</v>
      </c>
      <c r="I121" s="19">
        <v>183.7347</v>
      </c>
      <c r="J121" s="19">
        <v>162.43270000000001</v>
      </c>
      <c r="K121" s="19">
        <v>85.956720000000004</v>
      </c>
    </row>
    <row r="122" spans="1:11" ht="13.9">
      <c r="A122" s="2" t="s">
        <v>150</v>
      </c>
      <c r="B122" s="19">
        <v>2021</v>
      </c>
      <c r="C122" s="19">
        <v>5</v>
      </c>
      <c r="D122" s="19">
        <v>9</v>
      </c>
      <c r="E122" s="19">
        <v>0</v>
      </c>
      <c r="F122" s="19">
        <v>14</v>
      </c>
      <c r="G122" s="19">
        <v>0.82753200000000005</v>
      </c>
      <c r="H122" s="19">
        <v>0</v>
      </c>
      <c r="I122" s="19">
        <v>24.858969999999999</v>
      </c>
      <c r="J122" s="19">
        <v>23.089739999999999</v>
      </c>
      <c r="K122" s="19">
        <v>55.268000000000001</v>
      </c>
    </row>
    <row r="123" spans="1:11" ht="13.9">
      <c r="A123" s="2" t="s">
        <v>150</v>
      </c>
      <c r="B123" s="19">
        <v>2022</v>
      </c>
      <c r="C123" s="19">
        <v>25</v>
      </c>
      <c r="D123" s="19">
        <v>1</v>
      </c>
      <c r="E123" s="19">
        <v>0</v>
      </c>
      <c r="F123" s="19">
        <v>110</v>
      </c>
      <c r="G123" s="19">
        <v>5.7579529999999997</v>
      </c>
      <c r="H123" s="19">
        <v>0</v>
      </c>
      <c r="I123" s="19">
        <v>47.688429999999997</v>
      </c>
      <c r="J123" s="19">
        <v>46.400590000000001</v>
      </c>
      <c r="K123" s="19">
        <v>94.799310000000006</v>
      </c>
    </row>
    <row r="124" spans="1:11" ht="13.9">
      <c r="A124" s="2" t="s">
        <v>150</v>
      </c>
      <c r="B124" s="19">
        <v>2023</v>
      </c>
      <c r="C124" s="19">
        <v>15</v>
      </c>
      <c r="D124" s="19">
        <v>1</v>
      </c>
      <c r="E124" s="19">
        <v>0</v>
      </c>
      <c r="F124" s="19">
        <v>25</v>
      </c>
      <c r="G124" s="19">
        <v>4.0991900000000001</v>
      </c>
      <c r="H124" s="19">
        <v>0</v>
      </c>
      <c r="I124" s="19">
        <v>58.24286</v>
      </c>
      <c r="J124" s="19">
        <v>56.938099999999999</v>
      </c>
      <c r="K124" s="19">
        <v>96.888170000000002</v>
      </c>
    </row>
    <row r="125" spans="1:11" ht="13.9">
      <c r="A125" s="2" t="s">
        <v>152</v>
      </c>
      <c r="B125" s="19">
        <v>2021</v>
      </c>
      <c r="C125" s="19">
        <v>1407</v>
      </c>
      <c r="D125" s="19">
        <v>1967</v>
      </c>
      <c r="E125" s="19">
        <v>208</v>
      </c>
      <c r="F125" s="19">
        <v>1549</v>
      </c>
      <c r="G125" s="19">
        <v>4.0008699999999999</v>
      </c>
      <c r="H125" s="19">
        <v>0.76758999999999999</v>
      </c>
      <c r="I125" s="19">
        <v>74.205330000000004</v>
      </c>
      <c r="J125" s="19">
        <v>63.549709999999997</v>
      </c>
      <c r="K125" s="19">
        <v>49.067659999999997</v>
      </c>
    </row>
    <row r="126" spans="1:11" ht="13.9">
      <c r="A126" s="2" t="s">
        <v>152</v>
      </c>
      <c r="B126" s="19">
        <v>2022</v>
      </c>
      <c r="C126" s="19">
        <v>4438</v>
      </c>
      <c r="D126" s="19">
        <v>1748</v>
      </c>
      <c r="E126" s="19">
        <v>115</v>
      </c>
      <c r="F126" s="19">
        <v>4328</v>
      </c>
      <c r="G126" s="19">
        <v>13.079190000000001</v>
      </c>
      <c r="H126" s="19">
        <v>0.351136</v>
      </c>
      <c r="I126" s="19">
        <v>143.36539999999999</v>
      </c>
      <c r="J126" s="19">
        <v>142.16560000000001</v>
      </c>
      <c r="K126" s="19">
        <v>98.806749999999994</v>
      </c>
    </row>
    <row r="127" spans="1:11" ht="13.9">
      <c r="A127" s="2" t="s">
        <v>152</v>
      </c>
      <c r="B127" s="19">
        <v>2023</v>
      </c>
      <c r="C127" s="19">
        <v>1671</v>
      </c>
      <c r="D127" s="19">
        <v>1119</v>
      </c>
      <c r="E127" s="19">
        <v>25</v>
      </c>
      <c r="F127" s="19">
        <v>1126</v>
      </c>
      <c r="G127" s="19">
        <v>7.5087549999999998</v>
      </c>
      <c r="H127" s="19">
        <v>0.139541</v>
      </c>
      <c r="I127" s="19">
        <v>149.86279999999999</v>
      </c>
      <c r="J127" s="19">
        <v>146.94800000000001</v>
      </c>
      <c r="K127" s="19">
        <v>97.237300000000005</v>
      </c>
    </row>
    <row r="128" spans="1:11" ht="13.9">
      <c r="A128" s="2" t="s">
        <v>154</v>
      </c>
      <c r="B128" s="19">
        <v>2021</v>
      </c>
      <c r="C128" s="19">
        <v>3668</v>
      </c>
      <c r="D128" s="19">
        <v>4603</v>
      </c>
      <c r="E128" s="19">
        <v>546</v>
      </c>
      <c r="F128" s="19">
        <v>4141</v>
      </c>
      <c r="G128" s="19">
        <v>4.9519070000000003</v>
      </c>
      <c r="H128" s="19">
        <v>0.85879700000000003</v>
      </c>
      <c r="I128" s="19">
        <v>75.556439999999995</v>
      </c>
      <c r="J128" s="19">
        <v>45.492339999999999</v>
      </c>
      <c r="K128" s="19">
        <v>34.920050000000003</v>
      </c>
    </row>
    <row r="129" spans="1:11" ht="13.9">
      <c r="A129" s="2" t="s">
        <v>154</v>
      </c>
      <c r="B129" s="19">
        <v>2022</v>
      </c>
      <c r="C129" s="19">
        <v>9806</v>
      </c>
      <c r="D129" s="19">
        <v>3992</v>
      </c>
      <c r="E129" s="19">
        <v>276</v>
      </c>
      <c r="F129" s="19">
        <v>10896</v>
      </c>
      <c r="G129" s="19">
        <v>12.376110000000001</v>
      </c>
      <c r="H129" s="19">
        <v>0.34703099999999998</v>
      </c>
      <c r="I129" s="19">
        <v>146.58850000000001</v>
      </c>
      <c r="J129" s="19">
        <v>126.3956</v>
      </c>
      <c r="K129" s="19">
        <v>85.948949999999996</v>
      </c>
    </row>
    <row r="130" spans="1:11" ht="13.9">
      <c r="A130" s="2" t="s">
        <v>154</v>
      </c>
      <c r="B130" s="19">
        <v>2023</v>
      </c>
      <c r="C130" s="19">
        <v>3846</v>
      </c>
      <c r="D130" s="19">
        <v>2202</v>
      </c>
      <c r="E130" s="19">
        <v>63</v>
      </c>
      <c r="F130" s="19">
        <v>2299</v>
      </c>
      <c r="G130" s="19">
        <v>6.957986</v>
      </c>
      <c r="H130" s="19">
        <v>0.117134</v>
      </c>
      <c r="I130" s="19">
        <v>146.63570000000001</v>
      </c>
      <c r="J130" s="19">
        <v>125.6737</v>
      </c>
      <c r="K130" s="19">
        <v>84.885720000000006</v>
      </c>
    </row>
    <row r="131" spans="1:11" ht="13.9">
      <c r="A131" s="2" t="s">
        <v>156</v>
      </c>
      <c r="B131" s="19">
        <v>2021</v>
      </c>
      <c r="C131" s="19">
        <v>574</v>
      </c>
      <c r="D131" s="19">
        <v>1683</v>
      </c>
      <c r="E131" s="19">
        <v>111</v>
      </c>
      <c r="F131" s="19">
        <v>989</v>
      </c>
      <c r="G131" s="19">
        <v>2.4769909999999999</v>
      </c>
      <c r="H131" s="19">
        <v>0.51493</v>
      </c>
      <c r="I131" s="19">
        <v>50.126510000000003</v>
      </c>
      <c r="J131" s="19">
        <v>34.396619999999999</v>
      </c>
      <c r="K131" s="19">
        <v>39.194429999999997</v>
      </c>
    </row>
    <row r="132" spans="1:11" ht="13.9">
      <c r="A132" s="2" t="s">
        <v>156</v>
      </c>
      <c r="B132" s="19">
        <v>2022</v>
      </c>
      <c r="C132" s="19">
        <v>2246</v>
      </c>
      <c r="D132" s="19">
        <v>1744</v>
      </c>
      <c r="E132" s="19">
        <v>86</v>
      </c>
      <c r="F132" s="19">
        <v>3552</v>
      </c>
      <c r="G132" s="19">
        <v>9.0827259999999992</v>
      </c>
      <c r="H132" s="19">
        <v>0.34906900000000002</v>
      </c>
      <c r="I132" s="19">
        <v>93.427049999999994</v>
      </c>
      <c r="J132" s="19">
        <v>77.203050000000005</v>
      </c>
      <c r="K132" s="19">
        <v>80.861069999999998</v>
      </c>
    </row>
    <row r="133" spans="1:11" ht="13.9">
      <c r="A133" s="2" t="s">
        <v>156</v>
      </c>
      <c r="B133" s="19">
        <v>2023</v>
      </c>
      <c r="C133" s="19">
        <v>1392</v>
      </c>
      <c r="D133" s="19">
        <v>1092</v>
      </c>
      <c r="E133" s="19">
        <v>28</v>
      </c>
      <c r="F133" s="19">
        <v>1039</v>
      </c>
      <c r="G133" s="19">
        <v>8.2144980000000007</v>
      </c>
      <c r="H133" s="19">
        <v>0.17786199999999999</v>
      </c>
      <c r="I133" s="19">
        <v>98.759749999999997</v>
      </c>
      <c r="J133" s="19">
        <v>80.220299999999995</v>
      </c>
      <c r="K133" s="19">
        <v>78.194310000000002</v>
      </c>
    </row>
    <row r="134" spans="1:11" ht="13.9">
      <c r="A134" s="2" t="s">
        <v>158</v>
      </c>
      <c r="B134" s="19">
        <v>2021</v>
      </c>
      <c r="C134" s="19">
        <v>5545</v>
      </c>
      <c r="D134" s="19">
        <v>9353</v>
      </c>
      <c r="E134" s="19">
        <v>1152</v>
      </c>
      <c r="F134" s="19">
        <v>6042</v>
      </c>
      <c r="G134" s="19">
        <v>4.6613920000000002</v>
      </c>
      <c r="H134" s="19">
        <v>0.99063500000000004</v>
      </c>
      <c r="I134" s="19">
        <v>66.959280000000007</v>
      </c>
      <c r="J134" s="19">
        <v>37.907710000000002</v>
      </c>
      <c r="K134" s="19">
        <v>32.311970000000002</v>
      </c>
    </row>
    <row r="135" spans="1:11" ht="13.9">
      <c r="A135" s="2" t="s">
        <v>158</v>
      </c>
      <c r="B135" s="19">
        <v>2022</v>
      </c>
      <c r="C135" s="19">
        <v>14840</v>
      </c>
      <c r="D135" s="19">
        <v>8396</v>
      </c>
      <c r="E135" s="19">
        <v>566</v>
      </c>
      <c r="F135" s="19">
        <v>17386</v>
      </c>
      <c r="G135" s="19">
        <v>11.89133</v>
      </c>
      <c r="H135" s="19">
        <v>0.45990999999999999</v>
      </c>
      <c r="I135" s="19">
        <v>127.27209999999999</v>
      </c>
      <c r="J135" s="19">
        <v>104.3447</v>
      </c>
      <c r="K135" s="19">
        <v>80.777519999999996</v>
      </c>
    </row>
    <row r="136" spans="1:11" ht="13.9">
      <c r="A136" s="2" t="s">
        <v>158</v>
      </c>
      <c r="B136" s="19">
        <v>2023</v>
      </c>
      <c r="C136" s="19">
        <v>5585</v>
      </c>
      <c r="D136" s="19">
        <v>5433</v>
      </c>
      <c r="E136" s="19">
        <v>140</v>
      </c>
      <c r="F136" s="19">
        <v>4481</v>
      </c>
      <c r="G136" s="19">
        <v>6.6809200000000004</v>
      </c>
      <c r="H136" s="19">
        <v>0.15287899999999999</v>
      </c>
      <c r="I136" s="19">
        <v>130.81630000000001</v>
      </c>
      <c r="J136" s="19">
        <v>105.75</v>
      </c>
      <c r="K136" s="19">
        <v>78.772829999999999</v>
      </c>
    </row>
    <row r="137" spans="1:11" ht="13.9">
      <c r="A137" s="2" t="s">
        <v>160</v>
      </c>
      <c r="B137" s="19">
        <v>2021</v>
      </c>
      <c r="C137" s="19">
        <v>17319</v>
      </c>
      <c r="D137" s="19">
        <v>18402</v>
      </c>
      <c r="E137" s="19">
        <v>3180</v>
      </c>
      <c r="F137" s="19">
        <v>16920</v>
      </c>
      <c r="G137" s="19">
        <v>4.5817480000000002</v>
      </c>
      <c r="H137" s="19">
        <v>0.90504300000000004</v>
      </c>
      <c r="I137" s="19">
        <v>49.651510000000002</v>
      </c>
      <c r="J137" s="19">
        <v>31.674150000000001</v>
      </c>
      <c r="K137" s="19">
        <v>36.239980000000003</v>
      </c>
    </row>
    <row r="138" spans="1:11" ht="13.9">
      <c r="A138" s="2" t="s">
        <v>160</v>
      </c>
      <c r="B138" s="19">
        <v>2022</v>
      </c>
      <c r="C138" s="19">
        <v>47751</v>
      </c>
      <c r="D138" s="19">
        <v>14740</v>
      </c>
      <c r="E138" s="19">
        <v>1123</v>
      </c>
      <c r="F138" s="19">
        <v>43701</v>
      </c>
      <c r="G138" s="19">
        <v>11.461069999999999</v>
      </c>
      <c r="H138" s="19">
        <v>0.281142</v>
      </c>
      <c r="I138" s="19">
        <v>93.590339999999998</v>
      </c>
      <c r="J138" s="19">
        <v>78.902510000000007</v>
      </c>
      <c r="K138" s="19">
        <v>83.026499999999999</v>
      </c>
    </row>
    <row r="139" spans="1:11" ht="13.9">
      <c r="A139" s="2" t="s">
        <v>160</v>
      </c>
      <c r="B139" s="19">
        <v>2023</v>
      </c>
      <c r="C139" s="19">
        <v>17160</v>
      </c>
      <c r="D139" s="19">
        <v>9269</v>
      </c>
      <c r="E139" s="19">
        <v>304</v>
      </c>
      <c r="F139" s="19">
        <v>10180</v>
      </c>
      <c r="G139" s="19">
        <v>6.0157480000000003</v>
      </c>
      <c r="H139" s="19">
        <v>0.112901</v>
      </c>
      <c r="I139" s="19">
        <v>96.684740000000005</v>
      </c>
      <c r="J139" s="19">
        <v>80.402029999999996</v>
      </c>
      <c r="K139" s="19">
        <v>81.508669999999995</v>
      </c>
    </row>
    <row r="140" spans="1:11" ht="13.9">
      <c r="A140" s="2" t="s">
        <v>162</v>
      </c>
      <c r="B140" s="19">
        <v>2021</v>
      </c>
      <c r="C140" s="19">
        <v>1131</v>
      </c>
      <c r="D140" s="19">
        <v>1422</v>
      </c>
      <c r="E140" s="19">
        <v>226</v>
      </c>
      <c r="F140" s="19">
        <v>1324</v>
      </c>
      <c r="G140" s="19">
        <v>5.3526199999999999</v>
      </c>
      <c r="H140" s="19">
        <v>0.93792699999999996</v>
      </c>
      <c r="I140" s="19">
        <v>56.86477</v>
      </c>
      <c r="J140" s="19">
        <v>41.300159999999998</v>
      </c>
      <c r="K140" s="19">
        <v>41.275149999999996</v>
      </c>
    </row>
    <row r="141" spans="1:11" ht="13.9">
      <c r="A141" s="2" t="s">
        <v>162</v>
      </c>
      <c r="B141" s="19">
        <v>2022</v>
      </c>
      <c r="C141" s="19">
        <v>2881</v>
      </c>
      <c r="D141" s="19">
        <v>1457</v>
      </c>
      <c r="E141" s="19">
        <v>67</v>
      </c>
      <c r="F141" s="19">
        <v>3825</v>
      </c>
      <c r="G141" s="19">
        <v>11.570309999999999</v>
      </c>
      <c r="H141" s="19">
        <v>0.38540400000000002</v>
      </c>
      <c r="I141" s="19">
        <v>103.1095</v>
      </c>
      <c r="J141" s="19">
        <v>87.27467</v>
      </c>
      <c r="K141" s="19">
        <v>83.990669999999994</v>
      </c>
    </row>
    <row r="142" spans="1:11" ht="13.9">
      <c r="A142" s="2" t="s">
        <v>162</v>
      </c>
      <c r="B142" s="19">
        <v>2023</v>
      </c>
      <c r="C142" s="19">
        <v>830</v>
      </c>
      <c r="D142" s="19">
        <v>848</v>
      </c>
      <c r="E142" s="19">
        <v>16</v>
      </c>
      <c r="F142" s="19">
        <v>762</v>
      </c>
      <c r="G142" s="19">
        <v>4.7518700000000003</v>
      </c>
      <c r="H142" s="19">
        <v>0.12709799999999999</v>
      </c>
      <c r="I142" s="19">
        <v>106.3036</v>
      </c>
      <c r="J142" s="19">
        <v>86.651799999999994</v>
      </c>
      <c r="K142" s="19">
        <v>81.006100000000004</v>
      </c>
    </row>
    <row r="143" spans="1:11" ht="13.9">
      <c r="A143" s="2" t="s">
        <v>164</v>
      </c>
      <c r="B143" s="19">
        <v>2021</v>
      </c>
      <c r="C143" s="19">
        <v>6693</v>
      </c>
      <c r="D143" s="19">
        <v>7523</v>
      </c>
      <c r="E143" s="19">
        <v>1023</v>
      </c>
      <c r="F143" s="19">
        <v>5309</v>
      </c>
      <c r="G143" s="19">
        <v>5.3854519999999999</v>
      </c>
      <c r="H143" s="19">
        <v>0.95030300000000001</v>
      </c>
      <c r="I143" s="19">
        <v>76.117320000000007</v>
      </c>
      <c r="J143" s="19">
        <v>57.375239999999998</v>
      </c>
      <c r="K143" s="19">
        <v>43.274050000000003</v>
      </c>
    </row>
    <row r="144" spans="1:11" ht="13.9">
      <c r="A144" s="2" t="s">
        <v>164</v>
      </c>
      <c r="B144" s="19">
        <v>2022</v>
      </c>
      <c r="C144" s="19">
        <v>15682</v>
      </c>
      <c r="D144" s="19">
        <v>6420</v>
      </c>
      <c r="E144" s="19">
        <v>400</v>
      </c>
      <c r="F144" s="19">
        <v>14854</v>
      </c>
      <c r="G144" s="19">
        <v>11.45107</v>
      </c>
      <c r="H144" s="19">
        <v>0.29605700000000001</v>
      </c>
      <c r="I144" s="19">
        <v>150.36420000000001</v>
      </c>
      <c r="J144" s="19">
        <v>141.69579999999999</v>
      </c>
      <c r="K144" s="19">
        <v>93.884140000000002</v>
      </c>
    </row>
    <row r="145" spans="1:11" ht="13.9">
      <c r="A145" s="2" t="s">
        <v>164</v>
      </c>
      <c r="B145" s="19">
        <v>2023</v>
      </c>
      <c r="C145" s="19">
        <v>5842</v>
      </c>
      <c r="D145" s="19">
        <v>4531</v>
      </c>
      <c r="E145" s="19">
        <v>152</v>
      </c>
      <c r="F145" s="19">
        <v>3882</v>
      </c>
      <c r="G145" s="19">
        <v>6.3006859999999998</v>
      </c>
      <c r="H145" s="19">
        <v>0.20020299999999999</v>
      </c>
      <c r="I145" s="19">
        <v>157.29900000000001</v>
      </c>
      <c r="J145" s="19">
        <v>148.05670000000001</v>
      </c>
      <c r="K145" s="19">
        <v>93.101010000000002</v>
      </c>
    </row>
    <row r="146" spans="1:11" ht="13.9">
      <c r="A146" s="2" t="s">
        <v>166</v>
      </c>
      <c r="B146" s="19">
        <v>2021</v>
      </c>
      <c r="C146" s="19">
        <v>397</v>
      </c>
      <c r="D146" s="19">
        <v>786</v>
      </c>
      <c r="E146" s="19">
        <v>51</v>
      </c>
      <c r="F146" s="19">
        <v>440</v>
      </c>
      <c r="G146" s="19">
        <v>3.5840369999999999</v>
      </c>
      <c r="H146" s="19">
        <v>0.56146300000000005</v>
      </c>
      <c r="I146" s="19">
        <v>67.129260000000002</v>
      </c>
      <c r="J146" s="19">
        <v>55.647959999999998</v>
      </c>
      <c r="K146" s="19">
        <v>48.232010000000002</v>
      </c>
    </row>
    <row r="147" spans="1:11" ht="13.9">
      <c r="A147" s="2" t="s">
        <v>166</v>
      </c>
      <c r="B147" s="19">
        <v>2022</v>
      </c>
      <c r="C147" s="19">
        <v>1723</v>
      </c>
      <c r="D147" s="19">
        <v>768</v>
      </c>
      <c r="E147" s="19">
        <v>39</v>
      </c>
      <c r="F147" s="19">
        <v>1997</v>
      </c>
      <c r="G147" s="19">
        <v>14.21617</v>
      </c>
      <c r="H147" s="19">
        <v>0.33679700000000001</v>
      </c>
      <c r="I147" s="19">
        <v>116.33410000000001</v>
      </c>
      <c r="J147" s="19">
        <v>110.5292</v>
      </c>
      <c r="K147" s="19">
        <v>94.338480000000004</v>
      </c>
    </row>
    <row r="148" spans="1:11" ht="13.9">
      <c r="A148" s="2" t="s">
        <v>166</v>
      </c>
      <c r="B148" s="19">
        <v>2023</v>
      </c>
      <c r="C148" s="19">
        <v>873</v>
      </c>
      <c r="D148" s="19">
        <v>426</v>
      </c>
      <c r="E148" s="19">
        <v>16</v>
      </c>
      <c r="F148" s="19">
        <v>698</v>
      </c>
      <c r="G148" s="19">
        <v>10.600960000000001</v>
      </c>
      <c r="H148" s="19">
        <v>0.244199</v>
      </c>
      <c r="I148" s="19">
        <v>115.6865</v>
      </c>
      <c r="J148" s="19">
        <v>109.46769999999999</v>
      </c>
      <c r="K148" s="19">
        <v>92.762649999999994</v>
      </c>
    </row>
    <row r="149" spans="1:11" ht="13.9">
      <c r="A149" s="2" t="s">
        <v>168</v>
      </c>
      <c r="B149" s="19">
        <v>2021</v>
      </c>
      <c r="C149" s="19">
        <v>2396</v>
      </c>
      <c r="D149" s="19">
        <v>3483</v>
      </c>
      <c r="E149" s="19">
        <v>392</v>
      </c>
      <c r="F149" s="19">
        <v>2693</v>
      </c>
      <c r="G149" s="19">
        <v>4.0198099999999997</v>
      </c>
      <c r="H149" s="19">
        <v>0.75273500000000004</v>
      </c>
      <c r="I149" s="19">
        <v>66.82938</v>
      </c>
      <c r="J149" s="19">
        <v>52.34939</v>
      </c>
      <c r="K149" s="19">
        <v>44.420859999999998</v>
      </c>
    </row>
    <row r="150" spans="1:11" ht="13.9">
      <c r="A150" s="2" t="s">
        <v>168</v>
      </c>
      <c r="B150" s="19">
        <v>2022</v>
      </c>
      <c r="C150" s="19">
        <v>8204</v>
      </c>
      <c r="D150" s="19">
        <v>3131</v>
      </c>
      <c r="E150" s="19">
        <v>249</v>
      </c>
      <c r="F150" s="19">
        <v>11136</v>
      </c>
      <c r="G150" s="19">
        <v>12.775740000000001</v>
      </c>
      <c r="H150" s="19">
        <v>0.417074</v>
      </c>
      <c r="I150" s="19">
        <v>119.0278</v>
      </c>
      <c r="J150" s="19">
        <v>110.3657</v>
      </c>
      <c r="K150" s="19">
        <v>91.261129999999994</v>
      </c>
    </row>
    <row r="151" spans="1:11" ht="13.9">
      <c r="A151" s="2" t="s">
        <v>168</v>
      </c>
      <c r="B151" s="19">
        <v>2023</v>
      </c>
      <c r="C151" s="19">
        <v>4465</v>
      </c>
      <c r="D151" s="19">
        <v>1989</v>
      </c>
      <c r="E151" s="19">
        <v>78</v>
      </c>
      <c r="F151" s="19">
        <v>3377</v>
      </c>
      <c r="G151" s="19">
        <v>10.054209999999999</v>
      </c>
      <c r="H151" s="19">
        <v>0.158252</v>
      </c>
      <c r="I151" s="19">
        <v>122.8099</v>
      </c>
      <c r="J151" s="19">
        <v>112.3835</v>
      </c>
      <c r="K151" s="19">
        <v>89.296580000000006</v>
      </c>
    </row>
    <row r="152" spans="1:11" ht="13.9">
      <c r="A152" s="2" t="s">
        <v>170</v>
      </c>
      <c r="B152" s="19">
        <v>2021</v>
      </c>
      <c r="C152" s="19">
        <v>2336</v>
      </c>
      <c r="D152" s="19">
        <v>6417</v>
      </c>
      <c r="E152" s="19">
        <v>502</v>
      </c>
      <c r="F152" s="19">
        <v>4889</v>
      </c>
      <c r="G152" s="19">
        <v>2.6584530000000002</v>
      </c>
      <c r="H152" s="19">
        <v>0.60223300000000002</v>
      </c>
      <c r="I152" s="19">
        <v>64.241370000000003</v>
      </c>
      <c r="J152" s="19">
        <v>42.850520000000003</v>
      </c>
      <c r="K152" s="19">
        <v>37.551569999999998</v>
      </c>
    </row>
    <row r="153" spans="1:11" ht="13.9">
      <c r="A153" s="2" t="s">
        <v>170</v>
      </c>
      <c r="B153" s="19">
        <v>2022</v>
      </c>
      <c r="C153" s="19">
        <v>8222</v>
      </c>
      <c r="D153" s="19">
        <v>5882</v>
      </c>
      <c r="E153" s="19">
        <v>294</v>
      </c>
      <c r="F153" s="19">
        <v>15294</v>
      </c>
      <c r="G153" s="19">
        <v>9.0297099999999997</v>
      </c>
      <c r="H153" s="19">
        <v>0.32159300000000002</v>
      </c>
      <c r="I153" s="19">
        <v>122.63679999999999</v>
      </c>
      <c r="J153" s="19">
        <v>105.69759999999999</v>
      </c>
      <c r="K153" s="19">
        <v>84.663290000000003</v>
      </c>
    </row>
    <row r="154" spans="1:11" ht="13.9">
      <c r="A154" s="2" t="s">
        <v>170</v>
      </c>
      <c r="B154" s="19">
        <v>2023</v>
      </c>
      <c r="C154" s="19">
        <v>4335</v>
      </c>
      <c r="D154" s="19">
        <v>3997</v>
      </c>
      <c r="E154" s="19">
        <v>150</v>
      </c>
      <c r="F154" s="19">
        <v>4096</v>
      </c>
      <c r="G154" s="19">
        <v>7.0987549999999997</v>
      </c>
      <c r="H154" s="19">
        <v>0.243924</v>
      </c>
      <c r="I154" s="19">
        <v>125.9302</v>
      </c>
      <c r="J154" s="19">
        <v>108.3394</v>
      </c>
      <c r="K154" s="19">
        <v>83.842399999999998</v>
      </c>
    </row>
    <row r="155" spans="1:11" ht="13.9">
      <c r="A155" s="2" t="s">
        <v>172</v>
      </c>
      <c r="B155" s="19">
        <v>2021</v>
      </c>
      <c r="C155" s="19">
        <v>2886</v>
      </c>
      <c r="D155" s="19">
        <v>3594</v>
      </c>
      <c r="E155" s="19">
        <v>453</v>
      </c>
      <c r="F155" s="19">
        <v>2814</v>
      </c>
      <c r="G155" s="19">
        <v>6.5280009999999997</v>
      </c>
      <c r="H155" s="19">
        <v>1.1402159999999999</v>
      </c>
      <c r="I155" s="19">
        <v>74.773309999999995</v>
      </c>
      <c r="J155" s="19">
        <v>55.956899999999997</v>
      </c>
      <c r="K155" s="19">
        <v>43.135010000000001</v>
      </c>
    </row>
    <row r="156" spans="1:11" ht="13.9">
      <c r="A156" s="2" t="s">
        <v>172</v>
      </c>
      <c r="B156" s="19">
        <v>2022</v>
      </c>
      <c r="C156" s="19">
        <v>7324</v>
      </c>
      <c r="D156" s="19">
        <v>3495</v>
      </c>
      <c r="E156" s="19">
        <v>252</v>
      </c>
      <c r="F156" s="19">
        <v>8479</v>
      </c>
      <c r="G156" s="19">
        <v>15.4688</v>
      </c>
      <c r="H156" s="19">
        <v>0.58202799999999999</v>
      </c>
      <c r="I156" s="19">
        <v>133.8467</v>
      </c>
      <c r="J156" s="19">
        <v>122.9556</v>
      </c>
      <c r="K156" s="19">
        <v>91.750649999999993</v>
      </c>
    </row>
    <row r="157" spans="1:11" ht="13.9">
      <c r="A157" s="2" t="s">
        <v>172</v>
      </c>
      <c r="B157" s="19">
        <v>2023</v>
      </c>
      <c r="C157" s="19">
        <v>2654</v>
      </c>
      <c r="D157" s="19">
        <v>1677</v>
      </c>
      <c r="E157" s="19">
        <v>58</v>
      </c>
      <c r="F157" s="19">
        <v>2339</v>
      </c>
      <c r="G157" s="19">
        <v>8.3060790000000004</v>
      </c>
      <c r="H157" s="19">
        <v>0.18362100000000001</v>
      </c>
      <c r="I157" s="19">
        <v>118.81659999999999</v>
      </c>
      <c r="J157" s="19">
        <v>107.92529999999999</v>
      </c>
      <c r="K157" s="19">
        <v>90.87876</v>
      </c>
    </row>
    <row r="158" spans="1:11" ht="13.9">
      <c r="A158" s="2" t="s">
        <v>174</v>
      </c>
      <c r="B158" s="19">
        <v>2021</v>
      </c>
      <c r="C158" s="19">
        <v>571</v>
      </c>
      <c r="D158" s="19">
        <v>687</v>
      </c>
      <c r="E158" s="19">
        <v>108</v>
      </c>
      <c r="F158" s="19">
        <v>815</v>
      </c>
      <c r="G158" s="19">
        <v>4.8526470000000002</v>
      </c>
      <c r="H158" s="19">
        <v>1.093979</v>
      </c>
      <c r="I158" s="19">
        <v>56.260429999999999</v>
      </c>
      <c r="J158" s="19">
        <v>32.078609999999998</v>
      </c>
      <c r="K158" s="19">
        <v>32.740180000000002</v>
      </c>
    </row>
    <row r="159" spans="1:11" ht="13.9">
      <c r="A159" s="2" t="s">
        <v>174</v>
      </c>
      <c r="B159" s="19">
        <v>2022</v>
      </c>
      <c r="C159" s="19">
        <v>1201</v>
      </c>
      <c r="D159" s="19">
        <v>694</v>
      </c>
      <c r="E159" s="19">
        <v>46</v>
      </c>
      <c r="F159" s="19">
        <v>1770</v>
      </c>
      <c r="G159" s="19">
        <v>11.289910000000001</v>
      </c>
      <c r="H159" s="19">
        <v>0.41630699999999998</v>
      </c>
      <c r="I159" s="19">
        <v>103.7118</v>
      </c>
      <c r="J159" s="19">
        <v>81.406329999999997</v>
      </c>
      <c r="K159" s="19">
        <v>77.793000000000006</v>
      </c>
    </row>
    <row r="160" spans="1:11" ht="13.9">
      <c r="A160" s="2" t="s">
        <v>174</v>
      </c>
      <c r="B160" s="19">
        <v>2023</v>
      </c>
      <c r="C160" s="19">
        <v>310</v>
      </c>
      <c r="D160" s="19">
        <v>426</v>
      </c>
      <c r="E160" s="19">
        <v>8</v>
      </c>
      <c r="F160" s="19">
        <v>365</v>
      </c>
      <c r="G160" s="19">
        <v>4.5535920000000001</v>
      </c>
      <c r="H160" s="19">
        <v>0.105989</v>
      </c>
      <c r="I160" s="19">
        <v>108.2058</v>
      </c>
      <c r="J160" s="19">
        <v>83.88297</v>
      </c>
      <c r="K160" s="19">
        <v>76.560419999999993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0123</vt:lpstr>
      <vt:lpstr>state_quarter_0123</vt:lpstr>
      <vt:lpstr>state_year_0123</vt:lpstr>
      <vt:lpstr>region_quarter_0123</vt:lpstr>
      <vt:lpstr>region_year_0123</vt:lpstr>
      <vt:lpstr>123</vt:lpstr>
      <vt:lpstr>Sheet21_replace_state_quarter_1</vt:lpstr>
      <vt:lpstr>state_year_123</vt:lpstr>
      <vt:lpstr>region_quarter_123</vt:lpstr>
      <vt:lpstr>region_year_123</vt:lpstr>
      <vt:lpstr>23</vt:lpstr>
      <vt:lpstr>state_quarter_23</vt:lpstr>
      <vt:lpstr>state_year_23</vt:lpstr>
      <vt:lpstr>region_quarter_23</vt:lpstr>
      <vt:lpstr>region_year_23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Xinyi</cp:lastModifiedBy>
  <dcterms:modified xsi:type="dcterms:W3CDTF">2023-11-12T20:13:47Z</dcterms:modified>
</cp:coreProperties>
</file>