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04"/>
  <workbookPr/>
  <mc:AlternateContent xmlns:mc="http://schemas.openxmlformats.org/markup-compatibility/2006">
    <mc:Choice Requires="x15">
      <x15ac:absPath xmlns:x15ac="http://schemas.microsoft.com/office/spreadsheetml/2010/11/ac" url="https://smu-my.sharepoint.com/personal/hongting_li_2019_mitb_smu_edu_sg/Documents/ISSS608 Visual analytics -G1T14/"/>
    </mc:Choice>
  </mc:AlternateContent>
  <xr:revisionPtr revIDLastSave="28" documentId="13_ncr:1_{AB649AE9-CCA1-4AC1-9F77-7027AC0DAFAC}" xr6:coauthVersionLast="46" xr6:coauthVersionMax="46" xr10:uidLastSave="{65B8FB14-230F-4032-96E0-18F31020BF67}"/>
  <bookViews>
    <workbookView xWindow="0" yWindow="460" windowWidth="23260" windowHeight="12580" firstSheet="1" activeTab="1" xr2:uid="{00000000-000D-0000-FFFF-FFFF00000000}"/>
  </bookViews>
  <sheets>
    <sheet name="Sheet1 (2)" sheetId="2" r:id="rId1"/>
    <sheet name="Sheet1" sheetId="1" r:id="rId2"/>
  </sheets>
  <externalReferences>
    <externalReference r:id="rId3"/>
  </externalReferences>
  <definedNames>
    <definedName name="_xlnm._FilterDatabase" localSheetId="1" hidden="1">Sheet1!$A$1:$D$1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30" i="1"/>
  <c r="B24" i="1"/>
  <c r="B23" i="1"/>
  <c r="B22" i="1"/>
  <c r="B21" i="1"/>
  <c r="B20" i="1"/>
  <c r="B41" i="1"/>
  <c r="B19" i="1"/>
  <c r="B18" i="1"/>
  <c r="B45" i="1"/>
  <c r="B29" i="1"/>
  <c r="B28" i="1"/>
  <c r="B16" i="1"/>
  <c r="B15" i="1"/>
  <c r="B51" i="1"/>
  <c r="B40" i="1"/>
  <c r="B27" i="1"/>
  <c r="B14" i="1"/>
  <c r="B13" i="1"/>
  <c r="B44" i="1"/>
  <c r="B26" i="1"/>
  <c r="B5" i="1"/>
  <c r="B4" i="1"/>
  <c r="B3" i="1"/>
  <c r="B2" i="1"/>
  <c r="B50" i="1"/>
  <c r="B49" i="1"/>
  <c r="B48" i="1"/>
  <c r="B47" i="1"/>
  <c r="B12" i="1"/>
  <c r="B11" i="1"/>
  <c r="B10" i="1"/>
  <c r="B9" i="1"/>
  <c r="B8" i="1"/>
  <c r="B7" i="1"/>
  <c r="B39" i="1"/>
  <c r="B38" i="1"/>
  <c r="B46" i="1"/>
  <c r="B37" i="1"/>
  <c r="B36" i="1"/>
  <c r="B31" i="1"/>
  <c r="B25" i="1"/>
  <c r="B35" i="1"/>
  <c r="B34" i="1"/>
  <c r="B33" i="1"/>
  <c r="B32" i="1"/>
  <c r="B17" i="1"/>
  <c r="B6" i="1"/>
  <c r="B43" i="1"/>
  <c r="B42" i="1"/>
</calcChain>
</file>

<file path=xl/sharedStrings.xml><?xml version="1.0" encoding="utf-8"?>
<sst xmlns="http://schemas.openxmlformats.org/spreadsheetml/2006/main" count="218" uniqueCount="62">
  <si>
    <t>Learning</t>
  </si>
  <si>
    <t>Have you studied data visualization in school (or other formal environment) or did you learn how to do it on your own?</t>
  </si>
  <si>
    <t>Job</t>
  </si>
  <si>
    <t>What methods do you think best teach data visualization?</t>
  </si>
  <si>
    <t>Tool</t>
  </si>
  <si>
    <t>What area is your next priority for improving your data visualization skills?</t>
  </si>
  <si>
    <t>Chanllenge</t>
  </si>
  <si>
    <t>Are you a freelancer/consultant?</t>
  </si>
  <si>
    <t>Demographics</t>
  </si>
  <si>
    <t>What focus is data visualization in your work?</t>
  </si>
  <si>
    <t>Target</t>
  </si>
  <si>
    <t>For the majority of your projects: were you hired to do data visualization only or is data visualization a part of your job/project description?</t>
  </si>
  <si>
    <t>Audience</t>
  </si>
  <si>
    <t>Do you do more or less data visualization than you expected for this role?</t>
  </si>
  <si>
    <t>Ignore</t>
  </si>
  <si>
    <t>Which one of these is the closest to describing your role?</t>
  </si>
  <si>
    <t>What is your yearly pay?</t>
  </si>
  <si>
    <t>Job,Demographics</t>
  </si>
  <si>
    <t>What is your hourly rate?</t>
  </si>
  <si>
    <t>How is your organization using data visualization? Select all that apply.</t>
  </si>
  <si>
    <t>Is there a separate group dedicated to creating data visualization or are data visualization specialists embedded in another group? (data science, UX, UI, web, data engineering, IT, etc)</t>
  </si>
  <si>
    <t>What modes of data visualization are in use at your organization? Select all that apply.</t>
  </si>
  <si>
    <t>Leadership in your organization has a strong understanding of the value of data visualization.</t>
  </si>
  <si>
    <t>Data visualization at your organization features prominently in what parts of the organization? Select all that apply.</t>
  </si>
  <si>
    <t>Hours a week focused on creating/implementing/productizing data visualizations?</t>
  </si>
  <si>
    <t>Hours a week focused on data engineering?</t>
  </si>
  <si>
    <t>Hours a week focused on data science?</t>
  </si>
  <si>
    <t>Hours a week focused on design?</t>
  </si>
  <si>
    <t>Hours a week focused on data prep work?</t>
  </si>
  <si>
    <t>Hours a week focused on building your portfolio?</t>
  </si>
  <si>
    <t>What technologies do you use to visualize data? Select all that apply.</t>
  </si>
  <si>
    <t>Are you able to choose your own tools or are the choices made for you?</t>
  </si>
  <si>
    <t>How do you present your data visualizations? Select all that apply.</t>
  </si>
  <si>
    <t>Which of these charts have you used in production in the last 6 months? Select all that apply.</t>
  </si>
  <si>
    <t>Who do you make data visualizations for? Select all that apply.</t>
  </si>
  <si>
    <t>What knowledge level does your audience have of the data you are visualizing for them? Select all that apply.</t>
  </si>
  <si>
    <t>Most typically, how often does your audience use your data visualization?</t>
  </si>
  <si>
    <t>What does your audience use your data visualization for? Select all that apply.</t>
  </si>
  <si>
    <t>How would you describe your relationship with stakeholders?</t>
  </si>
  <si>
    <t>I have adequate resources to explore the data visualization options I want to use.</t>
  </si>
  <si>
    <t>What is your biggest frustration with doing data visualization in your job?</t>
  </si>
  <si>
    <t>If you could change one thing about your data visualization work what would it be?</t>
  </si>
  <si>
    <t>What do you think other people in your organization just don’t get about the data visualization work that you do?</t>
  </si>
  <si>
    <t>I want to make better visualizations but don’t have the time/energy/resources.</t>
  </si>
  <si>
    <t>I’m always on the lookout for new data visualization tools and techniques that will make my workflows faster and more efficient.</t>
  </si>
  <si>
    <t>My skills hold me back much more than my tools do.</t>
  </si>
  <si>
    <t>What one change would make the data visualization aspect of your job better?</t>
  </si>
  <si>
    <t>What community support / discussions / advice would you want to see from data visualization thought leaders?</t>
  </si>
  <si>
    <t>Who do you look to as a thought leader in data visualization?</t>
  </si>
  <si>
    <t>Do you want to spend more time or less time visualizing data in the future?</t>
  </si>
  <si>
    <t>How many years of experience do you have doing professional data visualization?</t>
  </si>
  <si>
    <t>What is your educational background</t>
  </si>
  <si>
    <t>The organization you work for is in which of the following areas?</t>
  </si>
  <si>
    <t>If you went to college, what did you major in during your undergraduate work?</t>
  </si>
  <si>
    <t>What's your gender identity?</t>
  </si>
  <si>
    <t>Do you consider yourself a member of the LGBTQ+ community?</t>
  </si>
  <si>
    <t>What city do you live in?</t>
  </si>
  <si>
    <t>What country do you live in?</t>
  </si>
  <si>
    <t>What non-programming languages do you use regularly?</t>
  </si>
  <si>
    <t>Question</t>
  </si>
  <si>
    <t>Category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</si>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</sst>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1738719</xdr:colOff>
      <xdr:row>53</xdr:row>
      <xdr:rowOff>151613</xdr:rowOff>
    </xdr:from>
    <xdr:to>
      <xdr:col>7</xdr:col>
      <xdr:colOff>94017</xdr:colOff>
      <xdr:row>95</xdr:row>
      <xdr:rowOff>38362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45261C-A7E6-CC4B-B33D-FD42E65BD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4619" y="8343113"/>
          <a:ext cx="10423473" cy="78877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SSS608\GroupProject\cleaned_survey_results_201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ed_survey_results_2019"/>
    </sheetNames>
    <sheetDataSet>
      <sheetData sheetId="0">
        <row r="1">
          <cell r="A1" t="str">
            <v>Have you studied data visualization in school (or other formal environment) or did you learn how to do it on your own?</v>
          </cell>
          <cell r="B1" t="str">
            <v>What methods do you think best teach data visualization?</v>
          </cell>
          <cell r="C1" t="str">
            <v>What area is your next priority for improving your data visualization skills?</v>
          </cell>
          <cell r="D1" t="str">
            <v>Are you a freelancer/consultant?</v>
          </cell>
          <cell r="E1" t="str">
            <v>What focus is data visualization in your work?</v>
          </cell>
          <cell r="F1" t="str">
            <v>For the majority of your projects: were you hired to do data visualization only or is data visualization a part of your job/project description?</v>
          </cell>
          <cell r="G1" t="str">
            <v>Do you do more or less data visualization than you expected for this role?</v>
          </cell>
          <cell r="H1" t="str">
            <v>Which one of these is the closest to describing your role?</v>
          </cell>
          <cell r="I1" t="str">
            <v>What is your yearly pay?</v>
          </cell>
          <cell r="J1" t="str">
            <v>What is your hourly rate?</v>
          </cell>
          <cell r="K1" t="str">
            <v>How is your organization using data visualization? Select all that apply.</v>
          </cell>
          <cell r="L1" t="str">
            <v>Is there a separate group dedicated to creating data visualization or are data visualization specialists embedded in another group? (data science, UX, UI, web, data engineering, IT, etc)</v>
          </cell>
          <cell r="M1" t="str">
            <v>What modes of data visualization are in use at your organization? Select all that apply.</v>
          </cell>
          <cell r="N1" t="str">
            <v>Leadership in your organization has a strong understanding of the value of data visualization.</v>
          </cell>
          <cell r="O1" t="str">
            <v>Data visualization at your organization features prominently in what parts of the organization? Select all that apply.</v>
          </cell>
          <cell r="P1" t="str">
            <v>Hours a week focused on creating/implementing/productizing data visualizations?</v>
          </cell>
          <cell r="Q1" t="str">
            <v>Hours a week focused on data engineering?</v>
          </cell>
          <cell r="R1" t="str">
            <v>Hours a week focused on data science?</v>
          </cell>
          <cell r="S1" t="str">
            <v>Hours a week focused on design?</v>
          </cell>
          <cell r="T1" t="str">
            <v>Hours a week focused on data prep work?</v>
          </cell>
          <cell r="U1" t="str">
            <v>Hours a week focused on building your portfolio?</v>
          </cell>
          <cell r="V1" t="str">
            <v>What technologies do you use to visualize data? Select all that apply.</v>
          </cell>
          <cell r="W1" t="str">
            <v>Are you able to choose your own tools or are the choices made for you?</v>
          </cell>
          <cell r="X1" t="str">
            <v>How do you present your data visualizations? Select all that apply.</v>
          </cell>
          <cell r="Y1" t="str">
            <v>Which of these charts have you used in production in the last 6 months? Select all that apply.</v>
          </cell>
          <cell r="Z1" t="str">
            <v>Who do you make data visualizations for? Select all that apply.</v>
          </cell>
          <cell r="AA1" t="str">
            <v>What knowledge level does your audience have of the data you are visualizing for them? Select all that apply.</v>
          </cell>
          <cell r="AB1" t="str">
            <v>Most typically, how often does your audience use your data visualization?</v>
          </cell>
          <cell r="AC1" t="str">
            <v>What does your audience use your data visualization for? Select all that apply.</v>
          </cell>
          <cell r="AD1" t="str">
            <v>How would you describe your relationship with stakeholders?</v>
          </cell>
          <cell r="AE1" t="str">
            <v xml:space="preserve">I have adequate resources to explore the data visualization options I want to use. </v>
          </cell>
          <cell r="AF1" t="str">
            <v>What is your biggest frustration with doing data visualization in your job?</v>
          </cell>
          <cell r="AG1" t="str">
            <v>If you could change one thing about your data visualization work what would it be?</v>
          </cell>
          <cell r="AH1" t="str">
            <v>What do you think other people in your organization just don?€?t get about the data visualization work that you do?</v>
          </cell>
          <cell r="AI1" t="str">
            <v>I want to make better visualizations but don?€?t have the time/energy/resources.</v>
          </cell>
          <cell r="AJ1" t="str">
            <v>I?€?m always on the lookout for new data visualization tools and techniques that will make my workflows faster and more efficient.</v>
          </cell>
          <cell r="AK1" t="str">
            <v>My skills hold me back much more than my tools do.</v>
          </cell>
          <cell r="AL1" t="str">
            <v>What one change would make the data visualization aspect of your job better?</v>
          </cell>
          <cell r="AM1" t="str">
            <v>What community support / discussions / advice would you want to see from data visualization thought leaders?</v>
          </cell>
          <cell r="AN1" t="str">
            <v>Who do you look to as a thought leader in data visualization?</v>
          </cell>
          <cell r="AO1" t="str">
            <v>Do you want to spend more time or less time visualizing data in the future?</v>
          </cell>
          <cell r="AP1" t="str">
            <v>How many years of experience do you have doing professional data visualization?</v>
          </cell>
          <cell r="AQ1" t="str">
            <v>What is your educational background</v>
          </cell>
          <cell r="AR1" t="str">
            <v>The organization you work for is in which of the following areas?</v>
          </cell>
          <cell r="AS1" t="str">
            <v>If you went to college, what did you major in during your undergraduate work?</v>
          </cell>
          <cell r="AT1" t="str">
            <v>What's your gender identity?</v>
          </cell>
          <cell r="AU1" t="str">
            <v xml:space="preserve">Do you consider yourself a member of the LGBTQ+ community? </v>
          </cell>
          <cell r="AV1" t="str">
            <v>What city do you live in?</v>
          </cell>
          <cell r="AW1" t="str">
            <v>What country do you live in?</v>
          </cell>
          <cell r="AX1" t="str">
            <v>What non-programming languages do you use regularly?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D319-4DD3-439D-BE1D-B151978D7160}">
  <dimension ref="A1:D50"/>
  <sheetViews>
    <sheetView zoomScale="121" workbookViewId="0">
      <selection activeCell="B1" sqref="B1"/>
    </sheetView>
  </sheetViews>
  <sheetFormatPr defaultColWidth="8.85546875" defaultRowHeight="15"/>
  <cols>
    <col min="1" max="1" width="17" customWidth="1"/>
    <col min="2" max="2" width="5.28515625" bestFit="1" customWidth="1"/>
    <col min="3" max="3" width="76.42578125" customWidth="1"/>
    <col min="4" max="4" width="33.42578125" customWidth="1"/>
  </cols>
  <sheetData>
    <row r="1" spans="1:4">
      <c r="A1" t="s">
        <v>0</v>
      </c>
      <c r="B1">
        <f>MATCH(C1,[1]cleaned_survey_results_2019!$A$1:$AX$1,0)</f>
        <v>1</v>
      </c>
      <c r="C1" t="s">
        <v>1</v>
      </c>
      <c r="D1" t="s">
        <v>0</v>
      </c>
    </row>
    <row r="2" spans="1:4">
      <c r="A2" t="s">
        <v>2</v>
      </c>
      <c r="B2">
        <f>MATCH(C2,[1]cleaned_survey_results_2019!$A$1:$AX$1,0)</f>
        <v>2</v>
      </c>
      <c r="C2" t="s">
        <v>3</v>
      </c>
      <c r="D2" t="s">
        <v>0</v>
      </c>
    </row>
    <row r="3" spans="1:4">
      <c r="A3" t="s">
        <v>4</v>
      </c>
      <c r="B3">
        <f>MATCH(C3,[1]cleaned_survey_results_2019!$A$1:$AX$1,0)</f>
        <v>3</v>
      </c>
      <c r="C3" t="s">
        <v>5</v>
      </c>
      <c r="D3" t="s">
        <v>6</v>
      </c>
    </row>
    <row r="4" spans="1:4">
      <c r="A4" t="s">
        <v>6</v>
      </c>
      <c r="B4">
        <f>MATCH(C4,[1]cleaned_survey_results_2019!$A$1:$AX$1,0)</f>
        <v>4</v>
      </c>
      <c r="C4" t="s">
        <v>7</v>
      </c>
      <c r="D4" t="s">
        <v>8</v>
      </c>
    </row>
    <row r="5" spans="1:4">
      <c r="A5" t="s">
        <v>8</v>
      </c>
      <c r="B5">
        <f>MATCH(C5,[1]cleaned_survey_results_2019!$A$1:$AX$1,0)</f>
        <v>5</v>
      </c>
      <c r="C5" t="s">
        <v>9</v>
      </c>
      <c r="D5" t="s">
        <v>2</v>
      </c>
    </row>
    <row r="6" spans="1:4">
      <c r="A6" t="s">
        <v>10</v>
      </c>
      <c r="B6">
        <f>MATCH(C6,[1]cleaned_survey_results_2019!$A$1:$AX$1,0)</f>
        <v>6</v>
      </c>
      <c r="C6" t="s">
        <v>11</v>
      </c>
      <c r="D6" t="s">
        <v>2</v>
      </c>
    </row>
    <row r="7" spans="1:4">
      <c r="A7" t="s">
        <v>12</v>
      </c>
      <c r="B7">
        <f>MATCH(C7,[1]cleaned_survey_results_2019!$A$1:$AX$1,0)</f>
        <v>7</v>
      </c>
      <c r="C7" t="s">
        <v>13</v>
      </c>
      <c r="D7" t="s">
        <v>2</v>
      </c>
    </row>
    <row r="8" spans="1:4">
      <c r="A8" t="s">
        <v>14</v>
      </c>
      <c r="B8">
        <f>MATCH(C8,[1]cleaned_survey_results_2019!$A$1:$AX$1,0)</f>
        <v>8</v>
      </c>
      <c r="C8" t="s">
        <v>15</v>
      </c>
      <c r="D8" t="s">
        <v>2</v>
      </c>
    </row>
    <row r="9" spans="1:4">
      <c r="B9">
        <f>MATCH(C9,[1]cleaned_survey_results_2019!$A$1:$AX$1,0)</f>
        <v>9</v>
      </c>
      <c r="C9" t="s">
        <v>16</v>
      </c>
      <c r="D9" t="s">
        <v>17</v>
      </c>
    </row>
    <row r="10" spans="1:4">
      <c r="B10">
        <f>MATCH(C10,[1]cleaned_survey_results_2019!$A$1:$AX$1,0)</f>
        <v>10</v>
      </c>
      <c r="C10" t="s">
        <v>18</v>
      </c>
      <c r="D10" t="s">
        <v>17</v>
      </c>
    </row>
    <row r="11" spans="1:4">
      <c r="B11">
        <f>MATCH(C11,[1]cleaned_survey_results_2019!$A$1:$AX$1,0)</f>
        <v>11</v>
      </c>
      <c r="C11" t="s">
        <v>19</v>
      </c>
      <c r="D11" t="s">
        <v>2</v>
      </c>
    </row>
    <row r="12" spans="1:4">
      <c r="B12">
        <f>MATCH(C12,[1]cleaned_survey_results_2019!$A$1:$AX$1,0)</f>
        <v>12</v>
      </c>
      <c r="C12" t="s">
        <v>20</v>
      </c>
      <c r="D12" t="s">
        <v>2</v>
      </c>
    </row>
    <row r="13" spans="1:4">
      <c r="B13">
        <f>MATCH(C13,[1]cleaned_survey_results_2019!$A$1:$AX$1,0)</f>
        <v>13</v>
      </c>
      <c r="C13" t="s">
        <v>21</v>
      </c>
      <c r="D13" t="s">
        <v>4</v>
      </c>
    </row>
    <row r="14" spans="1:4">
      <c r="B14">
        <f>MATCH(C14,[1]cleaned_survey_results_2019!$A$1:$AX$1,0)</f>
        <v>14</v>
      </c>
      <c r="C14" t="s">
        <v>22</v>
      </c>
      <c r="D14" t="s">
        <v>2</v>
      </c>
    </row>
    <row r="15" spans="1:4">
      <c r="B15">
        <f>MATCH(C15,[1]cleaned_survey_results_2019!$A$1:$AX$1,0)</f>
        <v>15</v>
      </c>
      <c r="C15" t="s">
        <v>23</v>
      </c>
      <c r="D15" t="s">
        <v>2</v>
      </c>
    </row>
    <row r="16" spans="1:4">
      <c r="B16">
        <f>MATCH(C16,[1]cleaned_survey_results_2019!$A$1:$AX$1,0)</f>
        <v>16</v>
      </c>
      <c r="C16" t="s">
        <v>24</v>
      </c>
      <c r="D16" t="s">
        <v>6</v>
      </c>
    </row>
    <row r="17" spans="2:4">
      <c r="B17">
        <f>MATCH(C17,[1]cleaned_survey_results_2019!$A$1:$AX$1,0)</f>
        <v>17</v>
      </c>
      <c r="C17" t="s">
        <v>25</v>
      </c>
      <c r="D17" t="s">
        <v>6</v>
      </c>
    </row>
    <row r="18" spans="2:4">
      <c r="B18">
        <f>MATCH(C18,[1]cleaned_survey_results_2019!$A$1:$AX$1,0)</f>
        <v>18</v>
      </c>
      <c r="C18" t="s">
        <v>26</v>
      </c>
      <c r="D18" t="s">
        <v>6</v>
      </c>
    </row>
    <row r="19" spans="2:4">
      <c r="B19">
        <f>MATCH(C19,[1]cleaned_survey_results_2019!$A$1:$AX$1,0)</f>
        <v>19</v>
      </c>
      <c r="C19" t="s">
        <v>27</v>
      </c>
      <c r="D19" t="s">
        <v>6</v>
      </c>
    </row>
    <row r="20" spans="2:4">
      <c r="B20">
        <f>MATCH(C20,[1]cleaned_survey_results_2019!$A$1:$AX$1,0)</f>
        <v>20</v>
      </c>
      <c r="C20" t="s">
        <v>28</v>
      </c>
      <c r="D20" t="s">
        <v>6</v>
      </c>
    </row>
    <row r="21" spans="2:4">
      <c r="B21">
        <f>MATCH(C21,[1]cleaned_survey_results_2019!$A$1:$AX$1,0)</f>
        <v>21</v>
      </c>
      <c r="C21" t="s">
        <v>29</v>
      </c>
      <c r="D21" t="s">
        <v>6</v>
      </c>
    </row>
    <row r="22" spans="2:4">
      <c r="B22">
        <f>MATCH(C22,[1]cleaned_survey_results_2019!$A$1:$AX$1,0)</f>
        <v>22</v>
      </c>
      <c r="C22" t="s">
        <v>30</v>
      </c>
      <c r="D22" t="s">
        <v>4</v>
      </c>
    </row>
    <row r="23" spans="2:4">
      <c r="B23">
        <f>MATCH(C23,[1]cleaned_survey_results_2019!$A$1:$AX$1,0)</f>
        <v>23</v>
      </c>
      <c r="C23" t="s">
        <v>31</v>
      </c>
      <c r="D23" t="s">
        <v>4</v>
      </c>
    </row>
    <row r="24" spans="2:4">
      <c r="B24">
        <f>MATCH(C24,[1]cleaned_survey_results_2019!$A$1:$AX$1,0)</f>
        <v>24</v>
      </c>
      <c r="C24" t="s">
        <v>32</v>
      </c>
      <c r="D24" t="s">
        <v>4</v>
      </c>
    </row>
    <row r="25" spans="2:4">
      <c r="B25">
        <f>MATCH(C25,[1]cleaned_survey_results_2019!$A$1:$AX$1,0)</f>
        <v>25</v>
      </c>
      <c r="C25" t="s">
        <v>33</v>
      </c>
      <c r="D25" t="s">
        <v>4</v>
      </c>
    </row>
    <row r="26" spans="2:4">
      <c r="B26">
        <f>MATCH(C26,[1]cleaned_survey_results_2019!$A$1:$AX$1,0)</f>
        <v>26</v>
      </c>
      <c r="C26" t="s">
        <v>34</v>
      </c>
      <c r="D26" t="s">
        <v>12</v>
      </c>
    </row>
    <row r="27" spans="2:4">
      <c r="B27">
        <f>MATCH(C27,[1]cleaned_survey_results_2019!$A$1:$AX$1,0)</f>
        <v>27</v>
      </c>
      <c r="C27" t="s">
        <v>35</v>
      </c>
      <c r="D27" t="s">
        <v>12</v>
      </c>
    </row>
    <row r="28" spans="2:4">
      <c r="B28">
        <f>MATCH(C28,[1]cleaned_survey_results_2019!$A$1:$AX$1,0)</f>
        <v>28</v>
      </c>
      <c r="C28" t="s">
        <v>36</v>
      </c>
      <c r="D28" t="s">
        <v>12</v>
      </c>
    </row>
    <row r="29" spans="2:4">
      <c r="B29">
        <f>MATCH(C29,[1]cleaned_survey_results_2019!$A$1:$AX$1,0)</f>
        <v>29</v>
      </c>
      <c r="C29" t="s">
        <v>37</v>
      </c>
      <c r="D29" t="s">
        <v>12</v>
      </c>
    </row>
    <row r="30" spans="2:4">
      <c r="B30">
        <f>MATCH(C30,[1]cleaned_survey_results_2019!$A$1:$AX$1,0)</f>
        <v>30</v>
      </c>
      <c r="C30" t="s">
        <v>38</v>
      </c>
      <c r="D30" t="s">
        <v>14</v>
      </c>
    </row>
    <row r="31" spans="2:4">
      <c r="B31" t="e">
        <f>MATCH(C31,[1]cleaned_survey_results_2019!$A$1:$AX$1,0)</f>
        <v>#N/A</v>
      </c>
      <c r="C31" t="s">
        <v>39</v>
      </c>
      <c r="D31" t="s">
        <v>0</v>
      </c>
    </row>
    <row r="32" spans="2:4">
      <c r="B32">
        <f>MATCH(C32,[1]cleaned_survey_results_2019!$A$1:$AX$1,0)</f>
        <v>32</v>
      </c>
      <c r="C32" t="s">
        <v>40</v>
      </c>
      <c r="D32" t="s">
        <v>6</v>
      </c>
    </row>
    <row r="33" spans="2:4">
      <c r="B33">
        <f>MATCH(C33,[1]cleaned_survey_results_2019!$A$1:$AX$1,0)</f>
        <v>33</v>
      </c>
      <c r="C33" s="1" t="s">
        <v>41</v>
      </c>
      <c r="D33" t="s">
        <v>6</v>
      </c>
    </row>
    <row r="34" spans="2:4">
      <c r="B34" t="e">
        <f>MATCH(C34,[1]cleaned_survey_results_2019!$A$1:$AX$1,0)</f>
        <v>#N/A</v>
      </c>
      <c r="C34" t="s">
        <v>42</v>
      </c>
      <c r="D34" t="s">
        <v>14</v>
      </c>
    </row>
    <row r="35" spans="2:4">
      <c r="B35" t="e">
        <f>MATCH(C35,[1]cleaned_survey_results_2019!$A$1:$AX$1,0)</f>
        <v>#N/A</v>
      </c>
      <c r="C35" t="s">
        <v>43</v>
      </c>
      <c r="D35" t="s">
        <v>2</v>
      </c>
    </row>
    <row r="36" spans="2:4">
      <c r="B36" t="e">
        <f>MATCH(C36,[1]cleaned_survey_results_2019!$A$1:$AX$1,0)</f>
        <v>#N/A</v>
      </c>
      <c r="C36" t="s">
        <v>44</v>
      </c>
      <c r="D36" t="s">
        <v>4</v>
      </c>
    </row>
    <row r="37" spans="2:4">
      <c r="B37">
        <f>MATCH(C37,[1]cleaned_survey_results_2019!$A$1:$AX$1,0)</f>
        <v>37</v>
      </c>
      <c r="C37" t="s">
        <v>45</v>
      </c>
      <c r="D37" t="s">
        <v>6</v>
      </c>
    </row>
    <row r="38" spans="2:4">
      <c r="B38">
        <f>MATCH(C38,[1]cleaned_survey_results_2019!$A$1:$AX$1,0)</f>
        <v>38</v>
      </c>
      <c r="C38" s="1" t="s">
        <v>46</v>
      </c>
      <c r="D38" t="s">
        <v>6</v>
      </c>
    </row>
    <row r="39" spans="2:4">
      <c r="B39">
        <f>MATCH(C39,[1]cleaned_survey_results_2019!$A$1:$AX$1,0)</f>
        <v>39</v>
      </c>
      <c r="C39" t="s">
        <v>47</v>
      </c>
      <c r="D39" t="s">
        <v>14</v>
      </c>
    </row>
    <row r="40" spans="2:4">
      <c r="B40">
        <f>MATCH(C40,[1]cleaned_survey_results_2019!$A$1:$AX$1,0)</f>
        <v>40</v>
      </c>
      <c r="C40" t="s">
        <v>48</v>
      </c>
      <c r="D40" t="s">
        <v>14</v>
      </c>
    </row>
    <row r="41" spans="2:4">
      <c r="B41">
        <f>MATCH(C41,[1]cleaned_survey_results_2019!$A$1:$AX$1,0)</f>
        <v>41</v>
      </c>
      <c r="C41" t="s">
        <v>49</v>
      </c>
      <c r="D41" t="s">
        <v>0</v>
      </c>
    </row>
    <row r="42" spans="2:4">
      <c r="B42">
        <f>MATCH(C42,[1]cleaned_survey_results_2019!$A$1:$AX$1,0)</f>
        <v>42</v>
      </c>
      <c r="C42" t="s">
        <v>50</v>
      </c>
      <c r="D42" t="s">
        <v>8</v>
      </c>
    </row>
    <row r="43" spans="2:4">
      <c r="B43">
        <f>MATCH(C43,[1]cleaned_survey_results_2019!$A$1:$AX$1,0)</f>
        <v>43</v>
      </c>
      <c r="C43" t="s">
        <v>51</v>
      </c>
      <c r="D43" t="s">
        <v>8</v>
      </c>
    </row>
    <row r="44" spans="2:4">
      <c r="B44">
        <f>MATCH(C44,[1]cleaned_survey_results_2019!$A$1:$AX$1,0)</f>
        <v>44</v>
      </c>
      <c r="C44" t="s">
        <v>52</v>
      </c>
      <c r="D44" t="s">
        <v>2</v>
      </c>
    </row>
    <row r="45" spans="2:4">
      <c r="B45">
        <f>MATCH(C45,[1]cleaned_survey_results_2019!$A$1:$AX$1,0)</f>
        <v>45</v>
      </c>
      <c r="C45" t="s">
        <v>53</v>
      </c>
      <c r="D45" t="s">
        <v>8</v>
      </c>
    </row>
    <row r="46" spans="2:4">
      <c r="B46">
        <f>MATCH(C46,[1]cleaned_survey_results_2019!$A$1:$AX$1,0)</f>
        <v>46</v>
      </c>
      <c r="C46" t="s">
        <v>54</v>
      </c>
      <c r="D46" t="s">
        <v>8</v>
      </c>
    </row>
    <row r="47" spans="2:4">
      <c r="B47" t="e">
        <f>MATCH(C47,[1]cleaned_survey_results_2019!$A$1:$AX$1,0)</f>
        <v>#N/A</v>
      </c>
      <c r="C47" t="s">
        <v>55</v>
      </c>
      <c r="D47" t="s">
        <v>8</v>
      </c>
    </row>
    <row r="48" spans="2:4">
      <c r="B48">
        <f>MATCH(C48,[1]cleaned_survey_results_2019!$A$1:$AX$1,0)</f>
        <v>48</v>
      </c>
      <c r="C48" t="s">
        <v>56</v>
      </c>
      <c r="D48" t="s">
        <v>8</v>
      </c>
    </row>
    <row r="49" spans="2:4">
      <c r="B49">
        <f>MATCH(C49,[1]cleaned_survey_results_2019!$A$1:$AX$1,0)</f>
        <v>49</v>
      </c>
      <c r="C49" t="s">
        <v>57</v>
      </c>
      <c r="D49" t="s">
        <v>8</v>
      </c>
    </row>
    <row r="50" spans="2:4">
      <c r="B50">
        <f>MATCH(C50,[1]cleaned_survey_results_2019!$A$1:$AX$1,0)</f>
        <v>50</v>
      </c>
      <c r="C50" t="s">
        <v>58</v>
      </c>
      <c r="D5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1"/>
  <sheetViews>
    <sheetView tabSelected="1" topLeftCell="C42" zoomScale="121" workbookViewId="0">
      <selection activeCell="A55" sqref="A55"/>
    </sheetView>
  </sheetViews>
  <sheetFormatPr defaultColWidth="8.85546875" defaultRowHeight="15"/>
  <cols>
    <col min="1" max="1" width="17" customWidth="1"/>
    <col min="2" max="2" width="5.28515625" bestFit="1" customWidth="1"/>
    <col min="3" max="3" width="121" customWidth="1"/>
    <col min="4" max="4" width="33.42578125" customWidth="1"/>
  </cols>
  <sheetData>
    <row r="1" spans="1:4">
      <c r="C1" s="3" t="s">
        <v>59</v>
      </c>
      <c r="D1" s="3" t="s">
        <v>60</v>
      </c>
    </row>
    <row r="2" spans="1:4" hidden="1">
      <c r="B2">
        <f>MATCH(C2,[1]cleaned_survey_results_2019!$A$1:$AX$1,0)</f>
        <v>26</v>
      </c>
      <c r="C2" t="s">
        <v>34</v>
      </c>
      <c r="D2" t="s">
        <v>12</v>
      </c>
    </row>
    <row r="3" spans="1:4" hidden="1">
      <c r="B3">
        <f>MATCH(C3,[1]cleaned_survey_results_2019!$A$1:$AX$1,0)</f>
        <v>27</v>
      </c>
      <c r="C3" t="s">
        <v>35</v>
      </c>
      <c r="D3" t="s">
        <v>12</v>
      </c>
    </row>
    <row r="4" spans="1:4" hidden="1">
      <c r="B4">
        <f>MATCH(C4,[1]cleaned_survey_results_2019!$A$1:$AX$1,0)</f>
        <v>28</v>
      </c>
      <c r="C4" t="s">
        <v>36</v>
      </c>
      <c r="D4" t="s">
        <v>12</v>
      </c>
    </row>
    <row r="5" spans="1:4" hidden="1">
      <c r="B5">
        <f>MATCH(C5,[1]cleaned_survey_results_2019!$A$1:$AX$1,0)</f>
        <v>29</v>
      </c>
      <c r="C5" t="s">
        <v>37</v>
      </c>
      <c r="D5" t="s">
        <v>12</v>
      </c>
    </row>
    <row r="6" spans="1:4">
      <c r="A6" t="s">
        <v>4</v>
      </c>
      <c r="B6">
        <f>MATCH(C6,[1]cleaned_survey_results_2019!$A$1:$AX$1,0)</f>
        <v>3</v>
      </c>
      <c r="C6" t="s">
        <v>5</v>
      </c>
      <c r="D6" t="s">
        <v>6</v>
      </c>
    </row>
    <row r="7" spans="1:4">
      <c r="B7">
        <f>MATCH(C7,[1]cleaned_survey_results_2019!$A$1:$AX$1,0)</f>
        <v>16</v>
      </c>
      <c r="C7" t="s">
        <v>24</v>
      </c>
      <c r="D7" t="s">
        <v>6</v>
      </c>
    </row>
    <row r="8" spans="1:4">
      <c r="B8">
        <f>MATCH(C8,[1]cleaned_survey_results_2019!$A$1:$AX$1,0)</f>
        <v>17</v>
      </c>
      <c r="C8" t="s">
        <v>25</v>
      </c>
      <c r="D8" t="s">
        <v>6</v>
      </c>
    </row>
    <row r="9" spans="1:4">
      <c r="B9">
        <f>MATCH(C9,[1]cleaned_survey_results_2019!$A$1:$AX$1,0)</f>
        <v>18</v>
      </c>
      <c r="C9" t="s">
        <v>26</v>
      </c>
      <c r="D9" t="s">
        <v>6</v>
      </c>
    </row>
    <row r="10" spans="1:4">
      <c r="B10">
        <f>MATCH(C10,[1]cleaned_survey_results_2019!$A$1:$AX$1,0)</f>
        <v>19</v>
      </c>
      <c r="C10" t="s">
        <v>27</v>
      </c>
      <c r="D10" t="s">
        <v>6</v>
      </c>
    </row>
    <row r="11" spans="1:4">
      <c r="B11">
        <f>MATCH(C11,[1]cleaned_survey_results_2019!$A$1:$AX$1,0)</f>
        <v>20</v>
      </c>
      <c r="C11" t="s">
        <v>28</v>
      </c>
      <c r="D11" t="s">
        <v>6</v>
      </c>
    </row>
    <row r="12" spans="1:4">
      <c r="B12">
        <f>MATCH(C12,[1]cleaned_survey_results_2019!$A$1:$AX$1,0)</f>
        <v>21</v>
      </c>
      <c r="C12" t="s">
        <v>29</v>
      </c>
      <c r="D12" t="s">
        <v>6</v>
      </c>
    </row>
    <row r="13" spans="1:4">
      <c r="B13">
        <f>MATCH(C13,[1]cleaned_survey_results_2019!$A$1:$AX$1,0)</f>
        <v>32</v>
      </c>
      <c r="C13" t="s">
        <v>40</v>
      </c>
      <c r="D13" t="s">
        <v>6</v>
      </c>
    </row>
    <row r="14" spans="1:4">
      <c r="B14">
        <f>MATCH(C14,[1]cleaned_survey_results_2019!$A$1:$AX$1,0)</f>
        <v>33</v>
      </c>
      <c r="C14" s="2" t="s">
        <v>41</v>
      </c>
      <c r="D14" t="s">
        <v>6</v>
      </c>
    </row>
    <row r="15" spans="1:4">
      <c r="B15">
        <f>MATCH(C15,[1]cleaned_survey_results_2019!$A$1:$AX$1,0)</f>
        <v>37</v>
      </c>
      <c r="C15" t="s">
        <v>45</v>
      </c>
      <c r="D15" t="s">
        <v>6</v>
      </c>
    </row>
    <row r="16" spans="1:4">
      <c r="B16">
        <f>MATCH(C16,[1]cleaned_survey_results_2019!$A$1:$AX$1,0)</f>
        <v>38</v>
      </c>
      <c r="C16" s="2" t="s">
        <v>46</v>
      </c>
      <c r="D16" t="s">
        <v>6</v>
      </c>
    </row>
    <row r="17" spans="1:4">
      <c r="A17" t="s">
        <v>6</v>
      </c>
      <c r="B17">
        <f>MATCH(C17,[1]cleaned_survey_results_2019!$A$1:$AX$1,0)</f>
        <v>4</v>
      </c>
      <c r="C17" t="s">
        <v>7</v>
      </c>
      <c r="D17" t="s">
        <v>8</v>
      </c>
    </row>
    <row r="18" spans="1:4">
      <c r="B18">
        <f>MATCH(C18,[1]cleaned_survey_results_2019!$A$1:$AX$1,0)</f>
        <v>42</v>
      </c>
      <c r="C18" t="s">
        <v>50</v>
      </c>
      <c r="D18" t="s">
        <v>8</v>
      </c>
    </row>
    <row r="19" spans="1:4">
      <c r="B19">
        <f>MATCH(C19,[1]cleaned_survey_results_2019!$A$1:$AX$1,0)</f>
        <v>43</v>
      </c>
      <c r="C19" t="s">
        <v>51</v>
      </c>
      <c r="D19" t="s">
        <v>8</v>
      </c>
    </row>
    <row r="20" spans="1:4">
      <c r="B20">
        <f>MATCH(C20,[1]cleaned_survey_results_2019!$A$1:$AX$1,0)</f>
        <v>45</v>
      </c>
      <c r="C20" t="s">
        <v>53</v>
      </c>
      <c r="D20" t="s">
        <v>8</v>
      </c>
    </row>
    <row r="21" spans="1:4">
      <c r="B21">
        <f>MATCH(C21,[1]cleaned_survey_results_2019!$A$1:$AX$1,0)</f>
        <v>46</v>
      </c>
      <c r="C21" t="s">
        <v>54</v>
      </c>
      <c r="D21" t="s">
        <v>8</v>
      </c>
    </row>
    <row r="22" spans="1:4">
      <c r="B22" t="e">
        <f>MATCH(C22,[1]cleaned_survey_results_2019!$A$1:$AX$1,0)</f>
        <v>#N/A</v>
      </c>
      <c r="C22" t="s">
        <v>55</v>
      </c>
      <c r="D22" t="s">
        <v>8</v>
      </c>
    </row>
    <row r="23" spans="1:4">
      <c r="B23">
        <f>MATCH(C23,[1]cleaned_survey_results_2019!$A$1:$AX$1,0)</f>
        <v>48</v>
      </c>
      <c r="C23" t="s">
        <v>56</v>
      </c>
      <c r="D23" t="s">
        <v>8</v>
      </c>
    </row>
    <row r="24" spans="1:4">
      <c r="B24">
        <f>MATCH(C24,[1]cleaned_survey_results_2019!$A$1:$AX$1,0)</f>
        <v>49</v>
      </c>
      <c r="C24" t="s">
        <v>57</v>
      </c>
      <c r="D24" t="s">
        <v>8</v>
      </c>
    </row>
    <row r="25" spans="1:4">
      <c r="B25">
        <f>MATCH(C25,[1]cleaned_survey_results_2019!$A$1:$AX$1,0)</f>
        <v>9</v>
      </c>
      <c r="C25" t="s">
        <v>16</v>
      </c>
      <c r="D25" t="s">
        <v>8</v>
      </c>
    </row>
    <row r="26" spans="1:4" hidden="1">
      <c r="B26">
        <f>MATCH(C26,[1]cleaned_survey_results_2019!$A$1:$AX$1,0)</f>
        <v>30</v>
      </c>
      <c r="C26" t="s">
        <v>38</v>
      </c>
      <c r="D26" t="s">
        <v>14</v>
      </c>
    </row>
    <row r="27" spans="1:4" hidden="1">
      <c r="B27" t="e">
        <f>MATCH(C27,[1]cleaned_survey_results_2019!$A$1:$AX$1,0)</f>
        <v>#N/A</v>
      </c>
      <c r="C27" t="s">
        <v>42</v>
      </c>
      <c r="D27" t="s">
        <v>14</v>
      </c>
    </row>
    <row r="28" spans="1:4" hidden="1">
      <c r="B28">
        <f>MATCH(C28,[1]cleaned_survey_results_2019!$A$1:$AX$1,0)</f>
        <v>39</v>
      </c>
      <c r="C28" t="s">
        <v>47</v>
      </c>
      <c r="D28" t="s">
        <v>14</v>
      </c>
    </row>
    <row r="29" spans="1:4" hidden="1">
      <c r="B29">
        <f>MATCH(C29,[1]cleaned_survey_results_2019!$A$1:$AX$1,0)</f>
        <v>40</v>
      </c>
      <c r="C29" t="s">
        <v>48</v>
      </c>
      <c r="D29" t="s">
        <v>14</v>
      </c>
    </row>
    <row r="30" spans="1:4" hidden="1">
      <c r="B30">
        <f>MATCH(C30,[1]cleaned_survey_results_2019!$A$1:$AX$1,0)</f>
        <v>50</v>
      </c>
      <c r="C30" t="s">
        <v>58</v>
      </c>
      <c r="D30" t="s">
        <v>14</v>
      </c>
    </row>
    <row r="31" spans="1:4" hidden="1">
      <c r="B31">
        <f>MATCH(C31,[1]cleaned_survey_results_2019!$A$1:$AX$1,0)</f>
        <v>10</v>
      </c>
      <c r="C31" t="s">
        <v>18</v>
      </c>
      <c r="D31" t="s">
        <v>61</v>
      </c>
    </row>
    <row r="32" spans="1:4">
      <c r="A32" t="s">
        <v>8</v>
      </c>
      <c r="B32">
        <f>MATCH(C32,[1]cleaned_survey_results_2019!$A$1:$AX$1,0)</f>
        <v>5</v>
      </c>
      <c r="C32" t="s">
        <v>9</v>
      </c>
      <c r="D32" t="s">
        <v>2</v>
      </c>
    </row>
    <row r="33" spans="1:4">
      <c r="A33" t="s">
        <v>10</v>
      </c>
      <c r="B33">
        <f>MATCH(C33,[1]cleaned_survey_results_2019!$A$1:$AX$1,0)</f>
        <v>6</v>
      </c>
      <c r="C33" t="s">
        <v>11</v>
      </c>
      <c r="D33" t="s">
        <v>2</v>
      </c>
    </row>
    <row r="34" spans="1:4">
      <c r="A34" t="s">
        <v>12</v>
      </c>
      <c r="B34">
        <f>MATCH(C34,[1]cleaned_survey_results_2019!$A$1:$AX$1,0)</f>
        <v>7</v>
      </c>
      <c r="C34" t="s">
        <v>13</v>
      </c>
      <c r="D34" t="s">
        <v>2</v>
      </c>
    </row>
    <row r="35" spans="1:4">
      <c r="A35" t="s">
        <v>14</v>
      </c>
      <c r="B35">
        <f>MATCH(C35,[1]cleaned_survey_results_2019!$A$1:$AX$1,0)</f>
        <v>8</v>
      </c>
      <c r="C35" t="s">
        <v>15</v>
      </c>
      <c r="D35" t="s">
        <v>2</v>
      </c>
    </row>
    <row r="36" spans="1:4">
      <c r="B36">
        <f>MATCH(C36,[1]cleaned_survey_results_2019!$A$1:$AX$1,0)</f>
        <v>11</v>
      </c>
      <c r="C36" t="s">
        <v>19</v>
      </c>
      <c r="D36" t="s">
        <v>2</v>
      </c>
    </row>
    <row r="37" spans="1:4">
      <c r="B37">
        <f>MATCH(C37,[1]cleaned_survey_results_2019!$A$1:$AX$1,0)</f>
        <v>12</v>
      </c>
      <c r="C37" t="s">
        <v>20</v>
      </c>
      <c r="D37" t="s">
        <v>2</v>
      </c>
    </row>
    <row r="38" spans="1:4">
      <c r="B38">
        <f>MATCH(C38,[1]cleaned_survey_results_2019!$A$1:$AX$1,0)</f>
        <v>14</v>
      </c>
      <c r="C38" t="s">
        <v>22</v>
      </c>
      <c r="D38" t="s">
        <v>2</v>
      </c>
    </row>
    <row r="39" spans="1:4">
      <c r="B39">
        <f>MATCH(C39,[1]cleaned_survey_results_2019!$A$1:$AX$1,0)</f>
        <v>15</v>
      </c>
      <c r="C39" t="s">
        <v>23</v>
      </c>
      <c r="D39" t="s">
        <v>2</v>
      </c>
    </row>
    <row r="40" spans="1:4">
      <c r="B40" t="e">
        <f>MATCH(C40,[1]cleaned_survey_results_2019!$A$1:$AX$1,0)</f>
        <v>#N/A</v>
      </c>
      <c r="C40" t="s">
        <v>43</v>
      </c>
      <c r="D40" t="s">
        <v>2</v>
      </c>
    </row>
    <row r="41" spans="1:4">
      <c r="B41">
        <f>MATCH(C41,[1]cleaned_survey_results_2019!$A$1:$AX$1,0)</f>
        <v>44</v>
      </c>
      <c r="C41" t="s">
        <v>52</v>
      </c>
      <c r="D41" t="s">
        <v>2</v>
      </c>
    </row>
    <row r="42" spans="1:4">
      <c r="A42" t="s">
        <v>0</v>
      </c>
      <c r="B42">
        <f>MATCH(C42,[1]cleaned_survey_results_2019!$A$1:$AX$1,0)</f>
        <v>1</v>
      </c>
      <c r="C42" t="s">
        <v>1</v>
      </c>
      <c r="D42" t="s">
        <v>0</v>
      </c>
    </row>
    <row r="43" spans="1:4">
      <c r="A43" t="s">
        <v>2</v>
      </c>
      <c r="B43">
        <f>MATCH(C43,[1]cleaned_survey_results_2019!$A$1:$AX$1,0)</f>
        <v>2</v>
      </c>
      <c r="C43" t="s">
        <v>3</v>
      </c>
      <c r="D43" t="s">
        <v>0</v>
      </c>
    </row>
    <row r="44" spans="1:4">
      <c r="B44" t="e">
        <f>MATCH(C44,[1]cleaned_survey_results_2019!$A$1:$AX$1,0)</f>
        <v>#N/A</v>
      </c>
      <c r="C44" t="s">
        <v>39</v>
      </c>
      <c r="D44" t="s">
        <v>0</v>
      </c>
    </row>
    <row r="45" spans="1:4">
      <c r="B45">
        <f>MATCH(C45,[1]cleaned_survey_results_2019!$A$1:$AX$1,0)</f>
        <v>41</v>
      </c>
      <c r="C45" t="s">
        <v>49</v>
      </c>
      <c r="D45" t="s">
        <v>0</v>
      </c>
    </row>
    <row r="46" spans="1:4">
      <c r="B46">
        <f>MATCH(C46,[1]cleaned_survey_results_2019!$A$1:$AX$1,0)</f>
        <v>13</v>
      </c>
      <c r="C46" t="s">
        <v>21</v>
      </c>
      <c r="D46" t="s">
        <v>4</v>
      </c>
    </row>
    <row r="47" spans="1:4">
      <c r="B47">
        <f>MATCH(C47,[1]cleaned_survey_results_2019!$A$1:$AX$1,0)</f>
        <v>22</v>
      </c>
      <c r="C47" t="s">
        <v>30</v>
      </c>
      <c r="D47" t="s">
        <v>4</v>
      </c>
    </row>
    <row r="48" spans="1:4">
      <c r="B48">
        <f>MATCH(C48,[1]cleaned_survey_results_2019!$A$1:$AX$1,0)</f>
        <v>23</v>
      </c>
      <c r="C48" t="s">
        <v>31</v>
      </c>
      <c r="D48" t="s">
        <v>4</v>
      </c>
    </row>
    <row r="49" spans="2:4">
      <c r="B49">
        <f>MATCH(C49,[1]cleaned_survey_results_2019!$A$1:$AX$1,0)</f>
        <v>24</v>
      </c>
      <c r="C49" t="s">
        <v>32</v>
      </c>
      <c r="D49" t="s">
        <v>4</v>
      </c>
    </row>
    <row r="50" spans="2:4">
      <c r="B50">
        <f>MATCH(C50,[1]cleaned_survey_results_2019!$A$1:$AX$1,0)</f>
        <v>25</v>
      </c>
      <c r="C50" t="s">
        <v>33</v>
      </c>
      <c r="D50" t="s">
        <v>4</v>
      </c>
    </row>
    <row r="51" spans="2:4">
      <c r="B51" t="e">
        <f>MATCH(C51,[1]cleaned_survey_results_2019!$A$1:$AX$1,0)</f>
        <v>#N/A</v>
      </c>
      <c r="C51" t="s">
        <v>44</v>
      </c>
      <c r="D51" t="s">
        <v>4</v>
      </c>
    </row>
  </sheetData>
  <autoFilter ref="A1:D51" xr:uid="{6830E262-CED7-4C75-9FD9-0E5CB763ABCF}">
    <filterColumn colId="3">
      <filters>
        <filter val="Chanllenge"/>
        <filter val="Demographics"/>
        <filter val="Job"/>
        <filter val="Learning"/>
        <filter val="Tool"/>
      </filters>
    </filterColumn>
    <sortState xmlns:xlrd2="http://schemas.microsoft.com/office/spreadsheetml/2017/richdata2" ref="A2:D51">
      <sortCondition ref="D1:D51"/>
    </sortState>
  </autoFilter>
  <sortState xmlns:xlrd2="http://schemas.microsoft.com/office/spreadsheetml/2017/richdata2" ref="A2:D51">
    <sortCondition ref="D1:D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</dc:creator>
  <cp:keywords/>
  <dc:description/>
  <cp:lastModifiedBy>LI Hongting</cp:lastModifiedBy>
  <cp:revision/>
  <dcterms:created xsi:type="dcterms:W3CDTF">2015-06-05T18:19:34Z</dcterms:created>
  <dcterms:modified xsi:type="dcterms:W3CDTF">2021-04-10T16:40:37Z</dcterms:modified>
  <cp:category/>
  <cp:contentStatus/>
</cp:coreProperties>
</file>