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75BFCD-C472-40E3-A54D-512CB339F81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K3" i="1" s="1"/>
  <c r="L9" i="1"/>
  <c r="M8" i="1"/>
  <c r="L11" i="1"/>
  <c r="L8" i="1"/>
  <c r="K4" i="1"/>
  <c r="L4" i="1"/>
  <c r="M4" i="1"/>
  <c r="K5" i="1"/>
  <c r="L5" i="1"/>
  <c r="M5" i="1"/>
  <c r="K6" i="1"/>
  <c r="L6" i="1"/>
  <c r="M6" i="1"/>
  <c r="K7" i="1"/>
  <c r="L7" i="1"/>
  <c r="M7" i="1"/>
  <c r="K8" i="1"/>
  <c r="K9" i="1"/>
  <c r="M9" i="1"/>
  <c r="K10" i="1"/>
  <c r="L10" i="1"/>
  <c r="M10" i="1"/>
  <c r="K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L3" i="1"/>
  <c r="M3" i="1"/>
  <c r="I11" i="1"/>
  <c r="G14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E15" i="1"/>
  <c r="F15" i="1"/>
  <c r="G15" i="1"/>
  <c r="E16" i="1"/>
  <c r="F16" i="1"/>
  <c r="G16" i="1"/>
  <c r="E17" i="1"/>
  <c r="F17" i="1"/>
  <c r="G17" i="1"/>
  <c r="G3" i="1"/>
  <c r="F3" i="1"/>
  <c r="E3" i="1"/>
  <c r="I12" i="1" l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J11" i="1"/>
  <c r="H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J3" i="1"/>
  <c r="I3" i="1"/>
</calcChain>
</file>

<file path=xl/sharedStrings.xml><?xml version="1.0" encoding="utf-8"?>
<sst xmlns="http://schemas.openxmlformats.org/spreadsheetml/2006/main" count="20" uniqueCount="19">
  <si>
    <t>words</t>
  </si>
  <si>
    <t>frequency</t>
  </si>
  <si>
    <t>use</t>
  </si>
  <si>
    <t>an</t>
  </si>
  <si>
    <t>excel</t>
  </si>
  <si>
    <t>spreadsheet</t>
  </si>
  <si>
    <t>set</t>
  </si>
  <si>
    <t>up</t>
  </si>
  <si>
    <t>your</t>
  </si>
  <si>
    <t>own</t>
  </si>
  <si>
    <t>list</t>
  </si>
  <si>
    <t>of</t>
  </si>
  <si>
    <t>and</t>
  </si>
  <si>
    <t>give</t>
  </si>
  <si>
    <t>each</t>
  </si>
  <si>
    <t>a</t>
  </si>
  <si>
    <t>normalised1</t>
  </si>
  <si>
    <t>normalised2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</si>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</sst>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use</c:v>
                </c:pt>
                <c:pt idx="1">
                  <c:v>an</c:v>
                </c:pt>
                <c:pt idx="2">
                  <c:v>excel</c:v>
                </c:pt>
                <c:pt idx="3">
                  <c:v>spreadsheet</c:v>
                </c:pt>
                <c:pt idx="4">
                  <c:v>set</c:v>
                </c:pt>
                <c:pt idx="5">
                  <c:v>up</c:v>
                </c:pt>
                <c:pt idx="6">
                  <c:v>your</c:v>
                </c:pt>
                <c:pt idx="7">
                  <c:v>own</c:v>
                </c:pt>
                <c:pt idx="8">
                  <c:v>list</c:v>
                </c:pt>
                <c:pt idx="9">
                  <c:v>of</c:v>
                </c:pt>
                <c:pt idx="10">
                  <c:v>words</c:v>
                </c:pt>
                <c:pt idx="11">
                  <c:v>and</c:v>
                </c:pt>
                <c:pt idx="12">
                  <c:v>give</c:v>
                </c:pt>
                <c:pt idx="13">
                  <c:v>each</c:v>
                </c:pt>
                <c:pt idx="14">
                  <c:v>a</c:v>
                </c:pt>
              </c:strCache>
            </c:strRef>
          </c:cat>
          <c:val>
            <c:numRef>
              <c:f>Sheet1!$E$3:$E$17</c:f>
              <c:numCache>
                <c:formatCode>0.00</c:formatCode>
                <c:ptCount val="15"/>
                <c:pt idx="0">
                  <c:v>1.698834626920347E-2</c:v>
                </c:pt>
                <c:pt idx="1">
                  <c:v>4.5103830391281449E-3</c:v>
                </c:pt>
                <c:pt idx="2">
                  <c:v>3.3953797193030655E-2</c:v>
                </c:pt>
                <c:pt idx="3">
                  <c:v>1.625569521716235E-3</c:v>
                </c:pt>
                <c:pt idx="4">
                  <c:v>2.605490303821233E-2</c:v>
                </c:pt>
                <c:pt idx="5">
                  <c:v>2.8069693431325413E-2</c:v>
                </c:pt>
                <c:pt idx="6">
                  <c:v>4.4073539849348628E-2</c:v>
                </c:pt>
                <c:pt idx="7">
                  <c:v>9.8678938571788357E-3</c:v>
                </c:pt>
                <c:pt idx="8">
                  <c:v>1.1585044760400211E-2</c:v>
                </c:pt>
                <c:pt idx="9">
                  <c:v>1.2157428394807336E-2</c:v>
                </c:pt>
                <c:pt idx="10">
                  <c:v>7.2807198296586306E-3</c:v>
                </c:pt>
                <c:pt idx="11">
                  <c:v>2.4108798681228106E-2</c:v>
                </c:pt>
                <c:pt idx="12">
                  <c:v>1.131030061588479E-2</c:v>
                </c:pt>
                <c:pt idx="13">
                  <c:v>3.9288412665705062E-2</c:v>
                </c:pt>
                <c:pt idx="14">
                  <c:v>3.9036563866565926E-2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1-4AE6-A4D0-550FF4275A3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use</c:v>
                </c:pt>
                <c:pt idx="1">
                  <c:v>an</c:v>
                </c:pt>
                <c:pt idx="2">
                  <c:v>excel</c:v>
                </c:pt>
                <c:pt idx="3">
                  <c:v>spreadsheet</c:v>
                </c:pt>
                <c:pt idx="4">
                  <c:v>set</c:v>
                </c:pt>
                <c:pt idx="5">
                  <c:v>up</c:v>
                </c:pt>
                <c:pt idx="6">
                  <c:v>your</c:v>
                </c:pt>
                <c:pt idx="7">
                  <c:v>own</c:v>
                </c:pt>
                <c:pt idx="8">
                  <c:v>list</c:v>
                </c:pt>
                <c:pt idx="9">
                  <c:v>of</c:v>
                </c:pt>
                <c:pt idx="10">
                  <c:v>words</c:v>
                </c:pt>
                <c:pt idx="11">
                  <c:v>and</c:v>
                </c:pt>
                <c:pt idx="12">
                  <c:v>give</c:v>
                </c:pt>
                <c:pt idx="13">
                  <c:v>each</c:v>
                </c:pt>
                <c:pt idx="14">
                  <c:v>a</c:v>
                </c:pt>
              </c:strCache>
            </c:strRef>
          </c:cat>
          <c:val>
            <c:numRef>
              <c:f>Sheet1!$F$3:$F$17</c:f>
              <c:numCache>
                <c:formatCode>0.00</c:formatCode>
                <c:ptCount val="15"/>
                <c:pt idx="0">
                  <c:v>3.4228541337546076E-2</c:v>
                </c:pt>
                <c:pt idx="1">
                  <c:v>3.3015088032602974E-2</c:v>
                </c:pt>
                <c:pt idx="2">
                  <c:v>3.1389518510886734E-2</c:v>
                </c:pt>
                <c:pt idx="3">
                  <c:v>4.1761109966343843E-2</c:v>
                </c:pt>
                <c:pt idx="4">
                  <c:v>4.0501865970648164E-2</c:v>
                </c:pt>
                <c:pt idx="5">
                  <c:v>4.0295807862261602E-3</c:v>
                </c:pt>
                <c:pt idx="6">
                  <c:v>3.4457494791308926E-2</c:v>
                </c:pt>
                <c:pt idx="7">
                  <c:v>9.0436614236325749E-3</c:v>
                </c:pt>
                <c:pt idx="8">
                  <c:v>1.19055795956682E-2</c:v>
                </c:pt>
                <c:pt idx="9">
                  <c:v>3.4228541337546076E-2</c:v>
                </c:pt>
                <c:pt idx="10">
                  <c:v>3.15955766192733E-2</c:v>
                </c:pt>
                <c:pt idx="11">
                  <c:v>2.1155299127687342E-2</c:v>
                </c:pt>
                <c:pt idx="12">
                  <c:v>4.4874876937518599E-3</c:v>
                </c:pt>
                <c:pt idx="13">
                  <c:v>1.817890422877029E-2</c:v>
                </c:pt>
                <c:pt idx="14">
                  <c:v>1.9529729605971106E-2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91-4AE6-A4D0-550FF4275A34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use</c:v>
                </c:pt>
                <c:pt idx="1">
                  <c:v>an</c:v>
                </c:pt>
                <c:pt idx="2">
                  <c:v>excel</c:v>
                </c:pt>
                <c:pt idx="3">
                  <c:v>spreadsheet</c:v>
                </c:pt>
                <c:pt idx="4">
                  <c:v>set</c:v>
                </c:pt>
                <c:pt idx="5">
                  <c:v>up</c:v>
                </c:pt>
                <c:pt idx="6">
                  <c:v>your</c:v>
                </c:pt>
                <c:pt idx="7">
                  <c:v>own</c:v>
                </c:pt>
                <c:pt idx="8">
                  <c:v>list</c:v>
                </c:pt>
                <c:pt idx="9">
                  <c:v>of</c:v>
                </c:pt>
                <c:pt idx="10">
                  <c:v>words</c:v>
                </c:pt>
                <c:pt idx="11">
                  <c:v>and</c:v>
                </c:pt>
                <c:pt idx="12">
                  <c:v>give</c:v>
                </c:pt>
                <c:pt idx="13">
                  <c:v>each</c:v>
                </c:pt>
                <c:pt idx="14">
                  <c:v>a</c:v>
                </c:pt>
              </c:strCache>
            </c:strRef>
          </c:cat>
          <c:val>
            <c:numRef>
              <c:f>Sheet1!$G$3:$G$17</c:f>
              <c:numCache>
                <c:formatCode>0.00</c:formatCode>
                <c:ptCount val="15"/>
                <c:pt idx="0">
                  <c:v>2.5413833367676351E-2</c:v>
                </c:pt>
                <c:pt idx="1">
                  <c:v>6.8228129221329301E-3</c:v>
                </c:pt>
                <c:pt idx="2">
                  <c:v>2.9557890880783935E-2</c:v>
                </c:pt>
                <c:pt idx="3">
                  <c:v>1.9026032007692838E-2</c:v>
                </c:pt>
                <c:pt idx="4">
                  <c:v>7.8988941548183249E-3</c:v>
                </c:pt>
                <c:pt idx="5">
                  <c:v>3.6334913112164295E-2</c:v>
                </c:pt>
                <c:pt idx="6">
                  <c:v>5.7696270348238203E-3</c:v>
                </c:pt>
                <c:pt idx="7">
                  <c:v>2.4200380062733246E-2</c:v>
                </c:pt>
                <c:pt idx="8">
                  <c:v>1.827048561027543E-2</c:v>
                </c:pt>
                <c:pt idx="9">
                  <c:v>3.4365913409803786E-2</c:v>
                </c:pt>
                <c:pt idx="10">
                  <c:v>1.0486068182338531E-2</c:v>
                </c:pt>
                <c:pt idx="11">
                  <c:v>3.4617762208942922E-2</c:v>
                </c:pt>
                <c:pt idx="12">
                  <c:v>2.3811159191336403E-3</c:v>
                </c:pt>
                <c:pt idx="13">
                  <c:v>3.6083064313025159E-2</c:v>
                </c:pt>
                <c:pt idx="14">
                  <c:v>2.9351832772397373E-2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1-4AE6-A4D0-550FF427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42704"/>
        <c:axId val="299635160"/>
      </c:barChart>
      <c:catAx>
        <c:axId val="2996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5160"/>
        <c:crosses val="autoZero"/>
        <c:auto val="1"/>
        <c:lblAlgn val="ctr"/>
        <c:lblOffset val="100"/>
        <c:noMultiLvlLbl val="0"/>
      </c:catAx>
      <c:valAx>
        <c:axId val="2996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use</c:v>
                </c:pt>
                <c:pt idx="1">
                  <c:v>an</c:v>
                </c:pt>
                <c:pt idx="2">
                  <c:v>excel</c:v>
                </c:pt>
                <c:pt idx="3">
                  <c:v>spreadsheet</c:v>
                </c:pt>
                <c:pt idx="4">
                  <c:v>set</c:v>
                </c:pt>
                <c:pt idx="5">
                  <c:v>up</c:v>
                </c:pt>
                <c:pt idx="6">
                  <c:v>your</c:v>
                </c:pt>
                <c:pt idx="7">
                  <c:v>own</c:v>
                </c:pt>
                <c:pt idx="8">
                  <c:v>list</c:v>
                </c:pt>
                <c:pt idx="9">
                  <c:v>of</c:v>
                </c:pt>
                <c:pt idx="10">
                  <c:v>words</c:v>
                </c:pt>
                <c:pt idx="11">
                  <c:v>and</c:v>
                </c:pt>
                <c:pt idx="12">
                  <c:v>give</c:v>
                </c:pt>
                <c:pt idx="13">
                  <c:v>each</c:v>
                </c:pt>
                <c:pt idx="14">
                  <c:v>a</c:v>
                </c:pt>
              </c:strCache>
            </c:strRef>
          </c:cat>
          <c:val>
            <c:numRef>
              <c:f>Sheet1!$H$3:$H$17</c:f>
              <c:numCache>
                <c:formatCode>General</c:formatCode>
                <c:ptCount val="15"/>
                <c:pt idx="0">
                  <c:v>5.4816784869976362E-2</c:v>
                </c:pt>
                <c:pt idx="1">
                  <c:v>1.4553782505910166E-2</c:v>
                </c:pt>
                <c:pt idx="2">
                  <c:v>0.1095596926713948</c:v>
                </c:pt>
                <c:pt idx="3">
                  <c:v>5.2452718676122929E-3</c:v>
                </c:pt>
                <c:pt idx="4">
                  <c:v>8.4072104018912533E-2</c:v>
                </c:pt>
                <c:pt idx="5">
                  <c:v>9.0573286052009455E-2</c:v>
                </c:pt>
                <c:pt idx="6">
                  <c:v>0.14221335697399526</c:v>
                </c:pt>
                <c:pt idx="7">
                  <c:v>3.1841016548463358E-2</c:v>
                </c:pt>
                <c:pt idx="8">
                  <c:v>3.7381796690307327E-2</c:v>
                </c:pt>
                <c:pt idx="9">
                  <c:v>3.9228723404255317E-2</c:v>
                </c:pt>
                <c:pt idx="10">
                  <c:v>2.3492907801418439E-2</c:v>
                </c:pt>
                <c:pt idx="11">
                  <c:v>7.7792553191489366E-2</c:v>
                </c:pt>
                <c:pt idx="12">
                  <c:v>3.649527186761229E-2</c:v>
                </c:pt>
                <c:pt idx="13">
                  <c:v>0.12677304964539007</c:v>
                </c:pt>
                <c:pt idx="14">
                  <c:v>0.12596040189125296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E-477A-8481-078BB2146EF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use</c:v>
                </c:pt>
                <c:pt idx="1">
                  <c:v>an</c:v>
                </c:pt>
                <c:pt idx="2">
                  <c:v>excel</c:v>
                </c:pt>
                <c:pt idx="3">
                  <c:v>spreadsheet</c:v>
                </c:pt>
                <c:pt idx="4">
                  <c:v>set</c:v>
                </c:pt>
                <c:pt idx="5">
                  <c:v>up</c:v>
                </c:pt>
                <c:pt idx="6">
                  <c:v>your</c:v>
                </c:pt>
                <c:pt idx="7">
                  <c:v>own</c:v>
                </c:pt>
                <c:pt idx="8">
                  <c:v>list</c:v>
                </c:pt>
                <c:pt idx="9">
                  <c:v>of</c:v>
                </c:pt>
                <c:pt idx="10">
                  <c:v>words</c:v>
                </c:pt>
                <c:pt idx="11">
                  <c:v>and</c:v>
                </c:pt>
                <c:pt idx="12">
                  <c:v>give</c:v>
                </c:pt>
                <c:pt idx="13">
                  <c:v>each</c:v>
                </c:pt>
                <c:pt idx="14">
                  <c:v>a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5"/>
                <c:pt idx="0">
                  <c:v>9.2632752958671544E-2</c:v>
                </c:pt>
                <c:pt idx="1">
                  <c:v>8.9348782452444389E-2</c:v>
                </c:pt>
                <c:pt idx="2">
                  <c:v>8.49495012082533E-2</c:v>
                </c:pt>
                <c:pt idx="3">
                  <c:v>0.11301815478034574</c:v>
                </c:pt>
                <c:pt idx="4">
                  <c:v>0.10961026085878926</c:v>
                </c:pt>
                <c:pt idx="5">
                  <c:v>1.0905260548980731E-2</c:v>
                </c:pt>
                <c:pt idx="6">
                  <c:v>9.325237003531818E-2</c:v>
                </c:pt>
                <c:pt idx="7">
                  <c:v>2.4474874527541979E-2</c:v>
                </c:pt>
                <c:pt idx="8">
                  <c:v>3.2220087985624882E-2</c:v>
                </c:pt>
                <c:pt idx="9">
                  <c:v>9.2632752958671544E-2</c:v>
                </c:pt>
                <c:pt idx="10">
                  <c:v>8.5507156577235274E-2</c:v>
                </c:pt>
                <c:pt idx="11">
                  <c:v>5.7252617882148832E-2</c:v>
                </c:pt>
                <c:pt idx="12">
                  <c:v>1.2144494702273995E-2</c:v>
                </c:pt>
                <c:pt idx="13">
                  <c:v>4.9197595885742608E-2</c:v>
                </c:pt>
                <c:pt idx="14">
                  <c:v>5.2853336637957743E-2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E-477A-8481-078BB2146EF2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use</c:v>
                </c:pt>
                <c:pt idx="1">
                  <c:v>an</c:v>
                </c:pt>
                <c:pt idx="2">
                  <c:v>excel</c:v>
                </c:pt>
                <c:pt idx="3">
                  <c:v>spreadsheet</c:v>
                </c:pt>
                <c:pt idx="4">
                  <c:v>set</c:v>
                </c:pt>
                <c:pt idx="5">
                  <c:v>up</c:v>
                </c:pt>
                <c:pt idx="6">
                  <c:v>your</c:v>
                </c:pt>
                <c:pt idx="7">
                  <c:v>own</c:v>
                </c:pt>
                <c:pt idx="8">
                  <c:v>list</c:v>
                </c:pt>
                <c:pt idx="9">
                  <c:v>of</c:v>
                </c:pt>
                <c:pt idx="10">
                  <c:v>words</c:v>
                </c:pt>
                <c:pt idx="11">
                  <c:v>and</c:v>
                </c:pt>
                <c:pt idx="12">
                  <c:v>give</c:v>
                </c:pt>
                <c:pt idx="13">
                  <c:v>each</c:v>
                </c:pt>
                <c:pt idx="14">
                  <c:v>a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7.9274389372946716E-2</c:v>
                </c:pt>
                <c:pt idx="1">
                  <c:v>2.1282673903728039E-2</c:v>
                </c:pt>
                <c:pt idx="2">
                  <c:v>9.2201114126553352E-2</c:v>
                </c:pt>
                <c:pt idx="3">
                  <c:v>5.934866447650336E-2</c:v>
                </c:pt>
                <c:pt idx="4">
                  <c:v>2.4639337237537494E-2</c:v>
                </c:pt>
                <c:pt idx="5">
                  <c:v>0.11334095129267248</c:v>
                </c:pt>
                <c:pt idx="6">
                  <c:v>1.799742893872304E-2</c:v>
                </c:pt>
                <c:pt idx="7">
                  <c:v>7.5489215826310532E-2</c:v>
                </c:pt>
                <c:pt idx="8">
                  <c:v>5.6991858305956294E-2</c:v>
                </c:pt>
                <c:pt idx="9">
                  <c:v>0.10719897157548922</c:v>
                </c:pt>
                <c:pt idx="10">
                  <c:v>3.270961291244108E-2</c:v>
                </c:pt>
                <c:pt idx="11">
                  <c:v>0.10798457363233824</c:v>
                </c:pt>
                <c:pt idx="12">
                  <c:v>7.427510355663477E-3</c:v>
                </c:pt>
                <c:pt idx="13">
                  <c:v>0.11255534923582346</c:v>
                </c:pt>
                <c:pt idx="14">
                  <c:v>9.1558348807313242E-2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E-477A-8481-078BB214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18240"/>
        <c:axId val="447114632"/>
      </c:barChart>
      <c:catAx>
        <c:axId val="4471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4632"/>
        <c:crosses val="autoZero"/>
        <c:auto val="1"/>
        <c:lblAlgn val="ctr"/>
        <c:lblOffset val="100"/>
        <c:noMultiLvlLbl val="0"/>
      </c:catAx>
      <c:valAx>
        <c:axId val="4471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71437</xdr:rowOff>
    </xdr:from>
    <xdr:to>
      <xdr:col>21</xdr:col>
      <xdr:colOff>419100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612FD-8E32-43F0-8C8F-68A0F68E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15</xdr:row>
      <xdr:rowOff>119062</xdr:rowOff>
    </xdr:from>
    <xdr:to>
      <xdr:col>21</xdr:col>
      <xdr:colOff>428625</xdr:colOff>
      <xdr:row>30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96587-93CB-478A-894A-45EDABD5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sqref="A1:M1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E1" t="s">
        <v>16</v>
      </c>
      <c r="H1" t="s">
        <v>17</v>
      </c>
      <c r="K1" t="s">
        <v>18</v>
      </c>
    </row>
    <row r="2" spans="1:13" x14ac:dyDescent="0.25">
      <c r="B2">
        <v>2010</v>
      </c>
      <c r="C2">
        <v>2011</v>
      </c>
      <c r="D2">
        <v>2012</v>
      </c>
      <c r="E2">
        <v>2010</v>
      </c>
      <c r="F2">
        <v>2011</v>
      </c>
      <c r="G2">
        <v>2012</v>
      </c>
      <c r="H2">
        <v>2010</v>
      </c>
      <c r="I2">
        <v>2011</v>
      </c>
      <c r="J2">
        <v>2012</v>
      </c>
      <c r="K2">
        <v>2010</v>
      </c>
      <c r="L2">
        <v>2011</v>
      </c>
      <c r="M2">
        <v>2012</v>
      </c>
    </row>
    <row r="3" spans="1:13" x14ac:dyDescent="0.25">
      <c r="A3" t="s">
        <v>2</v>
      </c>
      <c r="B3">
        <v>742</v>
      </c>
      <c r="C3">
        <v>1495</v>
      </c>
      <c r="D3">
        <v>1110</v>
      </c>
      <c r="E3" s="1">
        <f>B3/SUM($B$3:$D$17)</f>
        <v>1.698834626920347E-2</v>
      </c>
      <c r="F3" s="1">
        <f t="shared" ref="F3:G3" si="0">C3/SUM($B$3:$D$17)</f>
        <v>3.4228541337546076E-2</v>
      </c>
      <c r="G3" s="1">
        <f>D3/SUM($B$3:$D$17)</f>
        <v>2.5413833367676351E-2</v>
      </c>
      <c r="H3">
        <f>B3/SUM(B$3:B$17)</f>
        <v>5.4816784869976362E-2</v>
      </c>
      <c r="I3">
        <f t="shared" ref="I3" si="1">C3/SUM(C$3:C$17)</f>
        <v>9.2632752958671544E-2</v>
      </c>
      <c r="J3">
        <f>D3/SUM(D$3:D$17)</f>
        <v>7.9274389372946716E-2</v>
      </c>
      <c r="K3" s="1">
        <f>(H3-E3)/H3</f>
        <v>0.69008860498660629</v>
      </c>
      <c r="L3" s="1">
        <f t="shared" ref="L3:M3" si="2">(I3-F3)/I3</f>
        <v>0.63049202097213641</v>
      </c>
      <c r="M3" s="1">
        <f t="shared" si="2"/>
        <v>0.67941937404125741</v>
      </c>
    </row>
    <row r="4" spans="1:13" x14ac:dyDescent="0.25">
      <c r="A4" t="s">
        <v>3</v>
      </c>
      <c r="B4">
        <v>197</v>
      </c>
      <c r="C4">
        <v>1442</v>
      </c>
      <c r="D4">
        <v>298</v>
      </c>
      <c r="E4" s="1">
        <f t="shared" ref="E4:E17" si="3">B4/SUM($B$3:$D$17)</f>
        <v>4.5103830391281449E-3</v>
      </c>
      <c r="F4" s="1">
        <f t="shared" ref="F4:F17" si="4">C4/SUM($B$3:$D$17)</f>
        <v>3.3015088032602974E-2</v>
      </c>
      <c r="G4" s="1">
        <f t="shared" ref="G4:G17" si="5">D4/SUM($B$3:$D$17)</f>
        <v>6.8228129221329301E-3</v>
      </c>
      <c r="H4">
        <f t="shared" ref="H4:H17" si="6">B4/SUM(B$3:B$17)</f>
        <v>1.4553782505910166E-2</v>
      </c>
      <c r="I4">
        <f t="shared" ref="I4:I17" si="7">C4/SUM(C$3:C$17)</f>
        <v>8.9348782452444389E-2</v>
      </c>
      <c r="J4">
        <f t="shared" ref="J4:J17" si="8">D4/SUM(D$3:D$17)</f>
        <v>2.1282673903728039E-2</v>
      </c>
      <c r="K4" s="1">
        <f>(H4-E4)/H4</f>
        <v>0.69008860498660629</v>
      </c>
      <c r="L4" s="1">
        <f t="shared" ref="L4:L17" si="9">(I4-F4)/I4</f>
        <v>0.6304920209721363</v>
      </c>
      <c r="M4" s="1">
        <f t="shared" ref="M4:M17" si="10">(J4-G4)/J4</f>
        <v>0.67941937404125741</v>
      </c>
    </row>
    <row r="5" spans="1:13" x14ac:dyDescent="0.25">
      <c r="A5" t="s">
        <v>4</v>
      </c>
      <c r="B5">
        <v>1483</v>
      </c>
      <c r="C5">
        <v>1371</v>
      </c>
      <c r="D5">
        <v>1291</v>
      </c>
      <c r="E5" s="1">
        <f t="shared" si="3"/>
        <v>3.3953797193030655E-2</v>
      </c>
      <c r="F5" s="1">
        <f t="shared" si="4"/>
        <v>3.1389518510886734E-2</v>
      </c>
      <c r="G5" s="1">
        <f t="shared" si="5"/>
        <v>2.9557890880783935E-2</v>
      </c>
      <c r="H5">
        <f t="shared" si="6"/>
        <v>0.1095596926713948</v>
      </c>
      <c r="I5">
        <f t="shared" si="7"/>
        <v>8.49495012082533E-2</v>
      </c>
      <c r="J5">
        <f t="shared" si="8"/>
        <v>9.2201114126553352E-2</v>
      </c>
      <c r="K5" s="1">
        <f t="shared" ref="K4:K17" si="11">(H5-E5)/H5</f>
        <v>0.69008860498660629</v>
      </c>
      <c r="L5" s="1">
        <f t="shared" si="9"/>
        <v>0.63049202097213641</v>
      </c>
      <c r="M5" s="1">
        <f t="shared" si="10"/>
        <v>0.67941937404125741</v>
      </c>
    </row>
    <row r="6" spans="1:13" x14ac:dyDescent="0.25">
      <c r="A6" t="s">
        <v>5</v>
      </c>
      <c r="B6">
        <v>71</v>
      </c>
      <c r="C6">
        <v>1824</v>
      </c>
      <c r="D6">
        <v>831</v>
      </c>
      <c r="E6" s="1">
        <f t="shared" si="3"/>
        <v>1.625569521716235E-3</v>
      </c>
      <c r="F6" s="1">
        <f t="shared" si="4"/>
        <v>4.1761109966343843E-2</v>
      </c>
      <c r="G6" s="1">
        <f t="shared" si="5"/>
        <v>1.9026032007692838E-2</v>
      </c>
      <c r="H6">
        <f t="shared" si="6"/>
        <v>5.2452718676122929E-3</v>
      </c>
      <c r="I6">
        <f t="shared" si="7"/>
        <v>0.11301815478034574</v>
      </c>
      <c r="J6">
        <f t="shared" si="8"/>
        <v>5.934866447650336E-2</v>
      </c>
      <c r="K6" s="1">
        <f t="shared" si="11"/>
        <v>0.69008860498660629</v>
      </c>
      <c r="L6" s="1">
        <f t="shared" si="9"/>
        <v>0.6304920209721363</v>
      </c>
      <c r="M6" s="1">
        <f t="shared" si="10"/>
        <v>0.67941937404125741</v>
      </c>
    </row>
    <row r="7" spans="1:13" x14ac:dyDescent="0.25">
      <c r="A7" t="s">
        <v>6</v>
      </c>
      <c r="B7">
        <v>1138</v>
      </c>
      <c r="C7">
        <v>1769</v>
      </c>
      <c r="D7">
        <v>345</v>
      </c>
      <c r="E7" s="1">
        <f t="shared" si="3"/>
        <v>2.605490303821233E-2</v>
      </c>
      <c r="F7" s="1">
        <f t="shared" si="4"/>
        <v>4.0501865970648164E-2</v>
      </c>
      <c r="G7" s="1">
        <f t="shared" si="5"/>
        <v>7.8988941548183249E-3</v>
      </c>
      <c r="H7">
        <f t="shared" si="6"/>
        <v>8.4072104018912533E-2</v>
      </c>
      <c r="I7">
        <f t="shared" si="7"/>
        <v>0.10961026085878926</v>
      </c>
      <c r="J7">
        <f t="shared" si="8"/>
        <v>2.4639337237537494E-2</v>
      </c>
      <c r="K7" s="1">
        <f t="shared" si="11"/>
        <v>0.69008860498660629</v>
      </c>
      <c r="L7" s="1">
        <f t="shared" si="9"/>
        <v>0.63049202097213641</v>
      </c>
      <c r="M7" s="1">
        <f t="shared" si="10"/>
        <v>0.67941937404125741</v>
      </c>
    </row>
    <row r="8" spans="1:13" x14ac:dyDescent="0.25">
      <c r="A8" t="s">
        <v>7</v>
      </c>
      <c r="B8">
        <v>1226</v>
      </c>
      <c r="C8">
        <v>176</v>
      </c>
      <c r="D8">
        <v>1587</v>
      </c>
      <c r="E8" s="1">
        <f t="shared" si="3"/>
        <v>2.8069693431325413E-2</v>
      </c>
      <c r="F8" s="1">
        <f t="shared" si="4"/>
        <v>4.0295807862261602E-3</v>
      </c>
      <c r="G8" s="1">
        <f t="shared" si="5"/>
        <v>3.6334913112164295E-2</v>
      </c>
      <c r="H8">
        <f t="shared" si="6"/>
        <v>9.0573286052009455E-2</v>
      </c>
      <c r="I8">
        <f t="shared" si="7"/>
        <v>1.0905260548980731E-2</v>
      </c>
      <c r="J8">
        <f t="shared" si="8"/>
        <v>0.11334095129267248</v>
      </c>
      <c r="K8" s="1">
        <f t="shared" si="11"/>
        <v>0.69008860498660618</v>
      </c>
      <c r="L8" s="1">
        <f>(I8-F8)/I8</f>
        <v>0.63049202097213641</v>
      </c>
      <c r="M8" s="1">
        <f>(J8-G8)/J8</f>
        <v>0.67941937404125752</v>
      </c>
    </row>
    <row r="9" spans="1:13" x14ac:dyDescent="0.25">
      <c r="A9" t="s">
        <v>8</v>
      </c>
      <c r="B9">
        <v>1925</v>
      </c>
      <c r="C9">
        <v>1505</v>
      </c>
      <c r="D9">
        <v>252</v>
      </c>
      <c r="E9" s="1">
        <f t="shared" si="3"/>
        <v>4.4073539849348628E-2</v>
      </c>
      <c r="F9" s="1">
        <f t="shared" si="4"/>
        <v>3.4457494791308926E-2</v>
      </c>
      <c r="G9" s="1">
        <f t="shared" si="5"/>
        <v>5.7696270348238203E-3</v>
      </c>
      <c r="H9">
        <f t="shared" si="6"/>
        <v>0.14221335697399526</v>
      </c>
      <c r="I9">
        <f t="shared" si="7"/>
        <v>9.325237003531818E-2</v>
      </c>
      <c r="J9">
        <f t="shared" si="8"/>
        <v>1.799742893872304E-2</v>
      </c>
      <c r="K9" s="1">
        <f t="shared" si="11"/>
        <v>0.69008860498660618</v>
      </c>
      <c r="L9" s="1">
        <f>(I9-F9)/I9</f>
        <v>0.63049202097213641</v>
      </c>
      <c r="M9" s="1">
        <f t="shared" si="10"/>
        <v>0.67941937404125741</v>
      </c>
    </row>
    <row r="10" spans="1:13" x14ac:dyDescent="0.25">
      <c r="A10" t="s">
        <v>9</v>
      </c>
      <c r="B10">
        <v>431</v>
      </c>
      <c r="C10">
        <v>395</v>
      </c>
      <c r="D10">
        <v>1057</v>
      </c>
      <c r="E10" s="1">
        <f t="shared" si="3"/>
        <v>9.8678938571788357E-3</v>
      </c>
      <c r="F10" s="1">
        <f t="shared" si="4"/>
        <v>9.0436614236325749E-3</v>
      </c>
      <c r="G10" s="1">
        <f t="shared" si="5"/>
        <v>2.4200380062733246E-2</v>
      </c>
      <c r="H10">
        <f t="shared" si="6"/>
        <v>3.1841016548463358E-2</v>
      </c>
      <c r="I10">
        <f t="shared" si="7"/>
        <v>2.4474874527541979E-2</v>
      </c>
      <c r="J10">
        <f t="shared" si="8"/>
        <v>7.5489215826310532E-2</v>
      </c>
      <c r="K10" s="1">
        <f t="shared" si="11"/>
        <v>0.69008860498660618</v>
      </c>
      <c r="L10" s="1">
        <f t="shared" si="9"/>
        <v>0.63049202097213641</v>
      </c>
      <c r="M10" s="1">
        <f t="shared" si="10"/>
        <v>0.67941937404125752</v>
      </c>
    </row>
    <row r="11" spans="1:13" x14ac:dyDescent="0.25">
      <c r="A11" t="s">
        <v>10</v>
      </c>
      <c r="B11">
        <v>506</v>
      </c>
      <c r="C11">
        <v>520</v>
      </c>
      <c r="D11">
        <v>798</v>
      </c>
      <c r="E11" s="1">
        <f t="shared" si="3"/>
        <v>1.1585044760400211E-2</v>
      </c>
      <c r="F11" s="1">
        <f t="shared" si="4"/>
        <v>1.19055795956682E-2</v>
      </c>
      <c r="G11" s="1">
        <f t="shared" si="5"/>
        <v>1.827048561027543E-2</v>
      </c>
      <c r="H11">
        <f t="shared" si="6"/>
        <v>3.7381796690307327E-2</v>
      </c>
      <c r="I11">
        <f>C11/SUM(C$3:C$17)</f>
        <v>3.2220087985624882E-2</v>
      </c>
      <c r="J11">
        <f t="shared" si="8"/>
        <v>5.6991858305956294E-2</v>
      </c>
      <c r="K11" s="1">
        <f t="shared" si="11"/>
        <v>0.69008860498660618</v>
      </c>
      <c r="L11" s="1">
        <f>(I11-F11)/I11</f>
        <v>0.6304920209721363</v>
      </c>
      <c r="M11" s="1">
        <f t="shared" si="10"/>
        <v>0.67941937404125741</v>
      </c>
    </row>
    <row r="12" spans="1:13" x14ac:dyDescent="0.25">
      <c r="A12" t="s">
        <v>11</v>
      </c>
      <c r="B12">
        <v>531</v>
      </c>
      <c r="C12">
        <v>1495</v>
      </c>
      <c r="D12">
        <v>1501</v>
      </c>
      <c r="E12" s="1">
        <f t="shared" si="3"/>
        <v>1.2157428394807336E-2</v>
      </c>
      <c r="F12" s="1">
        <f t="shared" si="4"/>
        <v>3.4228541337546076E-2</v>
      </c>
      <c r="G12" s="1">
        <f t="shared" si="5"/>
        <v>3.4365913409803786E-2</v>
      </c>
      <c r="H12">
        <f t="shared" si="6"/>
        <v>3.9228723404255317E-2</v>
      </c>
      <c r="I12">
        <f>C12/SUM(C$3:C$17)</f>
        <v>9.2632752958671544E-2</v>
      </c>
      <c r="J12">
        <f t="shared" si="8"/>
        <v>0.10719897157548922</v>
      </c>
      <c r="K12" s="1">
        <f t="shared" si="11"/>
        <v>0.69008860498660618</v>
      </c>
      <c r="L12" s="1">
        <f t="shared" si="9"/>
        <v>0.63049202097213641</v>
      </c>
      <c r="M12" s="1">
        <f t="shared" si="10"/>
        <v>0.67941937404125741</v>
      </c>
    </row>
    <row r="13" spans="1:13" x14ac:dyDescent="0.25">
      <c r="A13" t="s">
        <v>0</v>
      </c>
      <c r="B13">
        <v>318</v>
      </c>
      <c r="C13">
        <v>1380</v>
      </c>
      <c r="D13">
        <v>458</v>
      </c>
      <c r="E13" s="1">
        <f t="shared" si="3"/>
        <v>7.2807198296586306E-3</v>
      </c>
      <c r="F13" s="1">
        <f t="shared" si="4"/>
        <v>3.15955766192733E-2</v>
      </c>
      <c r="G13" s="1">
        <f t="shared" si="5"/>
        <v>1.0486068182338531E-2</v>
      </c>
      <c r="H13">
        <f t="shared" si="6"/>
        <v>2.3492907801418439E-2</v>
      </c>
      <c r="I13">
        <f t="shared" si="7"/>
        <v>8.5507156577235274E-2</v>
      </c>
      <c r="J13">
        <f t="shared" si="8"/>
        <v>3.270961291244108E-2</v>
      </c>
      <c r="K13" s="1">
        <f t="shared" si="11"/>
        <v>0.69008860498660618</v>
      </c>
      <c r="L13" s="1">
        <f t="shared" si="9"/>
        <v>0.63049202097213641</v>
      </c>
      <c r="M13" s="1">
        <f t="shared" si="10"/>
        <v>0.67941937404125741</v>
      </c>
    </row>
    <row r="14" spans="1:13" x14ac:dyDescent="0.25">
      <c r="A14" t="s">
        <v>12</v>
      </c>
      <c r="B14">
        <v>1053</v>
      </c>
      <c r="C14">
        <v>924</v>
      </c>
      <c r="D14">
        <v>1512</v>
      </c>
      <c r="E14" s="1">
        <f t="shared" si="3"/>
        <v>2.4108798681228106E-2</v>
      </c>
      <c r="F14" s="1">
        <f t="shared" si="4"/>
        <v>2.1155299127687342E-2</v>
      </c>
      <c r="G14" s="1">
        <f>D14/SUM($B$3:$D$17)</f>
        <v>3.4617762208942922E-2</v>
      </c>
      <c r="H14">
        <f t="shared" si="6"/>
        <v>7.7792553191489366E-2</v>
      </c>
      <c r="I14">
        <f t="shared" si="7"/>
        <v>5.7252617882148832E-2</v>
      </c>
      <c r="J14">
        <f t="shared" si="8"/>
        <v>0.10798457363233824</v>
      </c>
      <c r="K14" s="1">
        <f t="shared" si="11"/>
        <v>0.69008860498660629</v>
      </c>
      <c r="L14" s="1">
        <f t="shared" si="9"/>
        <v>0.6304920209721363</v>
      </c>
      <c r="M14" s="1">
        <f t="shared" si="10"/>
        <v>0.67941937404125752</v>
      </c>
    </row>
    <row r="15" spans="1:13" x14ac:dyDescent="0.25">
      <c r="A15" t="s">
        <v>13</v>
      </c>
      <c r="B15">
        <v>494</v>
      </c>
      <c r="C15">
        <v>196</v>
      </c>
      <c r="D15">
        <v>104</v>
      </c>
      <c r="E15" s="1">
        <f t="shared" si="3"/>
        <v>1.131030061588479E-2</v>
      </c>
      <c r="F15" s="1">
        <f t="shared" si="4"/>
        <v>4.4874876937518599E-3</v>
      </c>
      <c r="G15" s="1">
        <f t="shared" si="5"/>
        <v>2.3811159191336403E-3</v>
      </c>
      <c r="H15">
        <f t="shared" si="6"/>
        <v>3.649527186761229E-2</v>
      </c>
      <c r="I15">
        <f t="shared" si="7"/>
        <v>1.2144494702273995E-2</v>
      </c>
      <c r="J15">
        <f t="shared" si="8"/>
        <v>7.427510355663477E-3</v>
      </c>
      <c r="K15" s="1">
        <f t="shared" si="11"/>
        <v>0.69008860498660618</v>
      </c>
      <c r="L15" s="1">
        <f t="shared" si="9"/>
        <v>0.63049202097213641</v>
      </c>
      <c r="M15" s="1">
        <f t="shared" si="10"/>
        <v>0.67941937404125741</v>
      </c>
    </row>
    <row r="16" spans="1:13" x14ac:dyDescent="0.25">
      <c r="A16" t="s">
        <v>14</v>
      </c>
      <c r="B16">
        <v>1716</v>
      </c>
      <c r="C16">
        <v>794</v>
      </c>
      <c r="D16">
        <v>1576</v>
      </c>
      <c r="E16" s="1">
        <f t="shared" si="3"/>
        <v>3.9288412665705062E-2</v>
      </c>
      <c r="F16" s="1">
        <f t="shared" si="4"/>
        <v>1.817890422877029E-2</v>
      </c>
      <c r="G16" s="1">
        <f t="shared" si="5"/>
        <v>3.6083064313025159E-2</v>
      </c>
      <c r="H16">
        <f t="shared" si="6"/>
        <v>0.12677304964539007</v>
      </c>
      <c r="I16">
        <f t="shared" si="7"/>
        <v>4.9197595885742608E-2</v>
      </c>
      <c r="J16">
        <f t="shared" si="8"/>
        <v>0.11255534923582346</v>
      </c>
      <c r="K16" s="1">
        <f t="shared" si="11"/>
        <v>0.69008860498660618</v>
      </c>
      <c r="L16" s="1">
        <f t="shared" si="9"/>
        <v>0.63049202097213641</v>
      </c>
      <c r="M16" s="1">
        <f t="shared" si="10"/>
        <v>0.67941937404125741</v>
      </c>
    </row>
    <row r="17" spans="1:13" x14ac:dyDescent="0.25">
      <c r="A17" t="s">
        <v>15</v>
      </c>
      <c r="B17">
        <v>1705</v>
      </c>
      <c r="C17">
        <v>853</v>
      </c>
      <c r="D17">
        <v>1282</v>
      </c>
      <c r="E17" s="1">
        <f t="shared" si="3"/>
        <v>3.9036563866565926E-2</v>
      </c>
      <c r="F17" s="1">
        <f t="shared" si="4"/>
        <v>1.9529729605971106E-2</v>
      </c>
      <c r="G17" s="1">
        <f t="shared" si="5"/>
        <v>2.9351832772397373E-2</v>
      </c>
      <c r="H17">
        <f t="shared" si="6"/>
        <v>0.12596040189125296</v>
      </c>
      <c r="I17">
        <f t="shared" si="7"/>
        <v>5.2853336637957743E-2</v>
      </c>
      <c r="J17">
        <f t="shared" si="8"/>
        <v>9.1558348807313242E-2</v>
      </c>
      <c r="K17" s="1">
        <f t="shared" si="11"/>
        <v>0.69008860498660629</v>
      </c>
      <c r="L17" s="1">
        <f t="shared" si="9"/>
        <v>0.63049202097213641</v>
      </c>
      <c r="M17" s="1">
        <f t="shared" si="10"/>
        <v>0.67941937404125741</v>
      </c>
    </row>
    <row r="18" spans="1:13" x14ac:dyDescent="0.25">
      <c r="J18" s="1"/>
      <c r="K18" s="1"/>
      <c r="L1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2018-10-03T14:06:49Z</dcterms:modified>
</cp:coreProperties>
</file>