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C79ABC5B-D762-BD48-9F2E-E9F88F91AA01}" xr6:coauthVersionLast="47" xr6:coauthVersionMax="47" xr10:uidLastSave="{00000000-0000-0000-0000-000000000000}"/>
  <bookViews>
    <workbookView xWindow="0" yWindow="500" windowWidth="28800" windowHeight="16180" xr2:uid="{393AB6DC-0C1A-A74B-BEEF-252390408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1" i="1"/>
  <c r="F10" i="1"/>
  <c r="F26" i="1"/>
  <c r="F25" i="1"/>
  <c r="F24" i="1"/>
  <c r="F23" i="1"/>
  <c r="F4" i="1"/>
  <c r="F2" i="1"/>
  <c r="F22" i="1"/>
  <c r="F21" i="1"/>
  <c r="F20" i="1"/>
  <c r="F19" i="1"/>
  <c r="F18" i="1"/>
  <c r="F16" i="1"/>
  <c r="F17" i="1"/>
  <c r="F15" i="1"/>
  <c r="F14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<sst xmlns="http://schemas.openxmlformats.org/spreadsheetml/2006/main" count="78" uniqueCount="68">
  <si>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</si>
  <si>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</si>
  <si>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</si>
  <si>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</si>
  <si>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</si>
  <si>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</si>
  <si>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</si>
  <si>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</si>
  <si>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</si>
  <si>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</si>
  <si>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</si>
  <si>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</si>
  <si>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</si>
  <si>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</si>
  <si>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</si>
  <si>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</si>
  <si>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</si>
  <si>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</si>
  <si>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</si>
  <si>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</si>
  <si>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</si>
  <si>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</si>
  <si>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</si>
  <si>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</si>
  <si>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</si>
  <si>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Energy2_evotime2.0_n_ts40_ptypeCONSTANT_offset0.5_SUR_sigma0.25_eta0.001
_threshold30_iter100_typeminup_time10</t>
  </si>
  <si>
    <t>EnergyADMM2_evotime2.0_n_ts40_ptypeWARM_offset0.5_penalty0.01_ADMM_10.0_iter100_SUR_sigma0.25_eta0.001_threshold30_iter100_typeminup_time10</t>
  </si>
  <si>
    <t>EnergyST2_evotime_2.0_n_ts40_n_switch0_initwarm_minuptime0.0_sigma0.25_eta0.001
_threshold30_iter100_typeminup_time10</t>
  </si>
  <si>
    <t>EnergyADMM2_evotime2.0_n_ts40_ptypeWARM_offset0.5_penalty0.01_ADMM_10.0_iter100_SUR_sigma0.25_eta0.001_threshold30_iter100_typemaxswitch_switch5</t>
  </si>
  <si>
    <t>Energy2_evotime2.0_n_ts40_ptypeCONSTANT_offset0.5_SUR_sigma0.25_eta0.001
_threshold30_iter100_typemaxswitch_switch5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</si>
  <si>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</si>
  <si>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</si>
  <si>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</si>
  <si>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</si>
  <si>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</si>
  <si>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</si>
  <si>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</si>
  <si>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</si>
  <si>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</si>
  <si>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</si>
  <si>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</si>
  <si>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</si>
  <si>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</si>
  <si>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</si>
  <si>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</si>
  <si>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</si>
  <si>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</si>
  <si>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</si>
  <si>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</si>
  <si>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</si>
  <si>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</si>
  <si>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</si>
  <si>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</si>
  <si>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</si>
  <si>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</si>
  <si>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</si>
  <si>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</si>
  <si>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</si>
  <si>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</si>
  <si>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</si>
  <si>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</si>
  <si>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</si>
  <si>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</si>
  <si>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</si>
  <si>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</si>
  <si>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</si>
  <si>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</si>
  <si>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Energy2_evotime2.0_n_ts40_ptypeCONSTANT_offset0.5_sigma0.25_eta0.001_threshold30_iter100_typetvc__maxswitch5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</si>
</sst>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26"/>
  <sheetViews>
    <sheetView tabSelected="1" workbookViewId="0">
      <selection activeCell="F8" sqref="F8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46</v>
      </c>
      <c r="H1" t="s">
        <v>7</v>
      </c>
    </row>
    <row r="2" spans="1:8" ht="16" customHeight="1" x14ac:dyDescent="0.2">
      <c r="A2" s="4" t="s">
        <v>31</v>
      </c>
      <c r="B2" t="s">
        <v>1</v>
      </c>
      <c r="C2" t="s">
        <v>32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x14ac:dyDescent="0.2">
      <c r="A3" s="4"/>
      <c r="B3" t="s">
        <v>5</v>
      </c>
      <c r="C3" t="s">
        <v>33</v>
      </c>
      <c r="D3">
        <v>-0.999</v>
      </c>
      <c r="E3">
        <v>0.52300000000000002</v>
      </c>
      <c r="F3">
        <v>-0.995</v>
      </c>
      <c r="G3">
        <v>29.56</v>
      </c>
      <c r="H3" t="s">
        <v>15</v>
      </c>
    </row>
    <row r="4" spans="1:8" ht="34" x14ac:dyDescent="0.2">
      <c r="A4" s="4"/>
      <c r="B4" t="s">
        <v>50</v>
      </c>
      <c r="C4" s="2" t="s">
        <v>51</v>
      </c>
      <c r="D4">
        <v>-0.999</v>
      </c>
      <c r="E4">
        <v>0.56699999999999995</v>
      </c>
      <c r="F4" s="1">
        <f>D4+E4*0.01</f>
        <v>-0.99333000000000005</v>
      </c>
      <c r="G4">
        <v>1.77</v>
      </c>
      <c r="H4" s="2" t="s">
        <v>52</v>
      </c>
    </row>
    <row r="5" spans="1:8" x14ac:dyDescent="0.2">
      <c r="A5" s="4"/>
      <c r="B5" t="s">
        <v>6</v>
      </c>
      <c r="C5" t="s">
        <v>34</v>
      </c>
      <c r="D5">
        <v>-0.999</v>
      </c>
      <c r="E5">
        <v>54</v>
      </c>
      <c r="F5" s="1">
        <f t="shared" ref="F5:F15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35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36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37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38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39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65</v>
      </c>
      <c r="C11" t="s">
        <v>64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18</v>
      </c>
    </row>
    <row r="12" spans="1:8" x14ac:dyDescent="0.2">
      <c r="A12" s="4"/>
      <c r="B12" t="s">
        <v>66</v>
      </c>
      <c r="C12" t="s">
        <v>40</v>
      </c>
      <c r="D12" s="1">
        <v>-0.84</v>
      </c>
      <c r="E12">
        <v>4</v>
      </c>
      <c r="F12" s="1">
        <f t="shared" ref="F12:F13" si="1">D12+E12*0.01</f>
        <v>-0.79999999999999993</v>
      </c>
      <c r="G12" t="s">
        <v>14</v>
      </c>
      <c r="H12" s="5"/>
    </row>
    <row r="13" spans="1:8" ht="15" customHeight="1" x14ac:dyDescent="0.2">
      <c r="A13" s="4"/>
      <c r="B13" t="s">
        <v>67</v>
      </c>
      <c r="C13" t="s">
        <v>41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34" x14ac:dyDescent="0.2">
      <c r="A14" s="4"/>
      <c r="B14" s="2" t="s">
        <v>21</v>
      </c>
      <c r="C14" s="2" t="s">
        <v>47</v>
      </c>
      <c r="D14">
        <v>-0.997</v>
      </c>
      <c r="E14">
        <v>10</v>
      </c>
      <c r="F14" s="1">
        <f t="shared" si="0"/>
        <v>-0.89700000000000002</v>
      </c>
      <c r="G14">
        <v>3.41</v>
      </c>
      <c r="H14" t="s">
        <v>19</v>
      </c>
    </row>
    <row r="15" spans="1:8" ht="34" x14ac:dyDescent="0.2">
      <c r="A15" s="4"/>
      <c r="B15" s="2" t="s">
        <v>20</v>
      </c>
      <c r="C15" s="2" t="s">
        <v>40</v>
      </c>
      <c r="D15">
        <v>-0.996</v>
      </c>
      <c r="E15">
        <v>8</v>
      </c>
      <c r="F15" s="1">
        <f t="shared" si="0"/>
        <v>-0.91600000000000004</v>
      </c>
      <c r="G15">
        <v>3.15</v>
      </c>
      <c r="H15" t="s">
        <v>23</v>
      </c>
    </row>
    <row r="16" spans="1:8" ht="34" x14ac:dyDescent="0.2">
      <c r="A16" s="4"/>
      <c r="B16" s="2" t="s">
        <v>22</v>
      </c>
      <c r="C16" s="2" t="s">
        <v>41</v>
      </c>
      <c r="D16">
        <v>-0.99399999999999999</v>
      </c>
      <c r="E16">
        <v>10</v>
      </c>
      <c r="F16" s="1">
        <f t="shared" ref="F16:F22" si="2">D16+E16*0.01</f>
        <v>-0.89400000000000002</v>
      </c>
      <c r="G16">
        <v>4.84</v>
      </c>
      <c r="H16" s="2" t="s">
        <v>24</v>
      </c>
    </row>
    <row r="17" spans="1:8" ht="34" x14ac:dyDescent="0.2">
      <c r="A17" s="4"/>
      <c r="B17" s="2" t="s">
        <v>25</v>
      </c>
      <c r="C17" s="2" t="s">
        <v>48</v>
      </c>
      <c r="D17">
        <v>-0.997</v>
      </c>
      <c r="E17">
        <v>4</v>
      </c>
      <c r="F17" s="1">
        <f t="shared" si="2"/>
        <v>-0.95699999999999996</v>
      </c>
      <c r="G17">
        <v>2.2599999999999998</v>
      </c>
    </row>
    <row r="18" spans="1:8" ht="34" x14ac:dyDescent="0.2">
      <c r="A18" s="4"/>
      <c r="B18" s="2" t="s">
        <v>26</v>
      </c>
      <c r="C18" s="2" t="s">
        <v>42</v>
      </c>
      <c r="D18">
        <v>-0.95899999999999996</v>
      </c>
      <c r="E18">
        <v>6</v>
      </c>
      <c r="F18" s="1">
        <f t="shared" si="2"/>
        <v>-0.89900000000000002</v>
      </c>
      <c r="G18">
        <v>1.59</v>
      </c>
    </row>
    <row r="19" spans="1:8" ht="34" x14ac:dyDescent="0.2">
      <c r="A19" s="4"/>
      <c r="B19" s="2" t="s">
        <v>27</v>
      </c>
      <c r="C19" s="2" t="s">
        <v>43</v>
      </c>
      <c r="D19">
        <v>-0.90900000000000003</v>
      </c>
      <c r="E19">
        <v>4</v>
      </c>
      <c r="F19" s="1">
        <f t="shared" si="2"/>
        <v>-0.86899999999999999</v>
      </c>
      <c r="G19">
        <v>1.1499999999999999</v>
      </c>
    </row>
    <row r="20" spans="1:8" ht="34" x14ac:dyDescent="0.2">
      <c r="A20" s="4"/>
      <c r="B20" s="2" t="s">
        <v>29</v>
      </c>
      <c r="C20" s="2" t="s">
        <v>49</v>
      </c>
      <c r="D20">
        <v>-0.97099999999999997</v>
      </c>
      <c r="E20">
        <v>10</v>
      </c>
      <c r="F20" s="1">
        <f t="shared" si="2"/>
        <v>-0.871</v>
      </c>
      <c r="G20">
        <v>0.46</v>
      </c>
    </row>
    <row r="21" spans="1:8" ht="34" x14ac:dyDescent="0.2">
      <c r="A21" s="4"/>
      <c r="B21" s="2" t="s">
        <v>28</v>
      </c>
      <c r="C21" s="2" t="s">
        <v>44</v>
      </c>
      <c r="D21">
        <v>-0.97199999999999998</v>
      </c>
      <c r="E21">
        <v>10</v>
      </c>
      <c r="F21" s="1">
        <f t="shared" si="2"/>
        <v>-0.872</v>
      </c>
      <c r="G21">
        <v>0.37</v>
      </c>
    </row>
    <row r="22" spans="1:8" ht="34" x14ac:dyDescent="0.2">
      <c r="A22" s="4"/>
      <c r="B22" s="2" t="s">
        <v>30</v>
      </c>
      <c r="C22" s="2" t="s">
        <v>45</v>
      </c>
      <c r="D22">
        <v>-0.90900000000000003</v>
      </c>
      <c r="E22">
        <v>4</v>
      </c>
      <c r="F22" s="1">
        <f t="shared" si="2"/>
        <v>-0.86899999999999999</v>
      </c>
      <c r="G22">
        <v>1.1599999999999999</v>
      </c>
    </row>
    <row r="23" spans="1:8" ht="17" x14ac:dyDescent="0.2">
      <c r="A23" s="4"/>
      <c r="B23" t="s">
        <v>56</v>
      </c>
      <c r="C23" s="2" t="s">
        <v>53</v>
      </c>
      <c r="D23">
        <v>-0.91600000000000004</v>
      </c>
      <c r="E23">
        <v>0.92800000000000005</v>
      </c>
      <c r="F23" s="1">
        <f t="shared" ref="F23:F26" si="3">D23+E23*0.01</f>
        <v>-0.90672000000000008</v>
      </c>
      <c r="G23">
        <v>0.18</v>
      </c>
      <c r="H23" t="s">
        <v>54</v>
      </c>
    </row>
    <row r="24" spans="1:8" ht="17" x14ac:dyDescent="0.2">
      <c r="A24" s="4"/>
      <c r="B24" t="s">
        <v>57</v>
      </c>
      <c r="C24" s="2" t="s">
        <v>55</v>
      </c>
      <c r="D24">
        <v>-0.91600000000000004</v>
      </c>
      <c r="E24">
        <v>0.92800000000000005</v>
      </c>
      <c r="F24" s="1">
        <f t="shared" si="3"/>
        <v>-0.90672000000000008</v>
      </c>
      <c r="G24" s="3">
        <v>0.1</v>
      </c>
      <c r="H24" t="s">
        <v>54</v>
      </c>
    </row>
    <row r="25" spans="1:8" ht="17" x14ac:dyDescent="0.2">
      <c r="A25" s="4"/>
      <c r="B25" t="s">
        <v>60</v>
      </c>
      <c r="C25" s="2" t="s">
        <v>59</v>
      </c>
      <c r="D25">
        <v>-0.85199999999999998</v>
      </c>
      <c r="E25">
        <v>12</v>
      </c>
      <c r="F25" s="1">
        <f t="shared" si="3"/>
        <v>-0.73199999999999998</v>
      </c>
      <c r="G25">
        <v>13628.4</v>
      </c>
      <c r="H25" t="s">
        <v>58</v>
      </c>
    </row>
    <row r="26" spans="1:8" ht="17" x14ac:dyDescent="0.2">
      <c r="B26" t="s">
        <v>63</v>
      </c>
      <c r="C26" s="2" t="s">
        <v>61</v>
      </c>
      <c r="D26">
        <v>-0.999</v>
      </c>
      <c r="E26">
        <v>8.6370000000000005</v>
      </c>
      <c r="F26" s="1">
        <f t="shared" si="3"/>
        <v>-0.91263000000000005</v>
      </c>
      <c r="G26">
        <v>1.67</v>
      </c>
      <c r="H2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2021-08-31T02:55:26Z</dcterms:modified>
</cp:coreProperties>
</file>