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Quantum-Control-qutip/"/>
    </mc:Choice>
  </mc:AlternateContent>
  <xr:revisionPtr revIDLastSave="0" documentId="8_{92BEF278-45EB-2143-A2E6-5DDBC54AD371}" xr6:coauthVersionLast="47" xr6:coauthVersionMax="47" xr10:uidLastSave="{00000000-0000-0000-0000-000000000000}"/>
  <bookViews>
    <workbookView xWindow="380" yWindow="500" windowWidth="28040" windowHeight="16080" xr2:uid="{393AB6DC-0C1A-A74B-BEEF-252390408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20" i="1"/>
  <c r="F19" i="1"/>
  <c r="F18" i="1"/>
  <c r="F17" i="1"/>
  <c r="F16" i="1"/>
  <c r="F14" i="1"/>
  <c r="F15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<sst xmlns="http://schemas.openxmlformats.org/spreadsheetml/2006/main" count="61" uniqueCount="56">
  <si>
    <t>Name</t>
  </si>
  <si>
    <t>Energy2_evotime2.0_n_ts40_ptypeCONSTANT_offset0.5</t>
  </si>
  <si>
    <t>obj</t>
  </si>
  <si>
    <t>tv norm</t>
  </si>
  <si>
    <t>obj with tv norm</t>
  </si>
  <si>
    <t>EnergyADMM2_evotime2.0_n_ts40_ptypeWARM_offset0.5_penalty0.01_ADMM_10.0_iter100</t>
  </si>
  <si>
    <t>Energy2_evotime2.0_n_ts40_ptypeCONSTANT_offset0.5_SUR</t>
  </si>
  <si>
    <t>notes</t>
  </si>
  <si>
    <t>sum-up-rounding of GRAPE results</t>
  </si>
  <si>
    <t>Energy2_evotime2.0_n_ts40_ptypeCONSTANT_offset0.5_minup10</t>
  </si>
  <si>
    <t>rounding of GRAPE with 
10 minimum up time steps</t>
  </si>
  <si>
    <t>rounding of GRAPE with 
5 maximum switches</t>
  </si>
  <si>
    <t>Energy2_evotime2.0_n_ts40_ptypeCONSTANT_offset0.5_maxswitch5</t>
  </si>
  <si>
    <t>EnergyADMM2_evotime2.0_n_ts40_ptypeWARM_offset0.5_penalty0.01_ADMM_10.0_iter100_SUR</t>
  </si>
  <si>
    <t>&lt;0.01</t>
  </si>
  <si>
    <t>100 iterations, beta=10</t>
  </si>
  <si>
    <t>EnergyADMM2_evotime2.0_n_ts40_ptypeWARM_offset0.5_penalty0.01_ADMM_10.0_iter100_minup10</t>
  </si>
  <si>
    <t>EnergyADMM2_evotime2.0_n_ts40_ptypeWARM_offset0.5_penalty0.01_ADMM_10.0_iter100_maxswitch5</t>
  </si>
  <si>
    <t>rounding results of ADMM</t>
  </si>
  <si>
    <t>EnergyST2_evotime_2.0_n_ts40_n_switch0_initwarm_minuptime0.0</t>
  </si>
  <si>
    <t>EnergyST2_evotime_2.0_n_ts40_n_switch0_initwarm_minuptime0.5</t>
  </si>
  <si>
    <t>swithing time optimization results</t>
  </si>
  <si>
    <t>swithing time optimization results
 with 10 minimum up time steps</t>
  </si>
  <si>
    <t>start from SUR results of GRAPE</t>
  </si>
  <si>
    <t>EnergyADMM2_evotime2.0_n_ts40_ptypeWARM_offset0.5_penalty0.01_ADMM_10.0_iter100_SUR_sigma0.25_eta0.001_threshold30_iter100_typetv</t>
  </si>
  <si>
    <t>Energy2_evotime2.0_n_ts40_ptypeCONSTANT_offset0.5_SUR_sigma0.25_eta0.001
_threshold30_iter100_typetv</t>
  </si>
  <si>
    <t>EnergyST2_evotime_2.0_n_ts40_n_switch0_initwarm_minuptime0.0_sigma0.25_eta0.001
_threshold30_iter100_typetv</t>
  </si>
  <si>
    <t>start from SUR results of ADMM</t>
  </si>
  <si>
    <t>start from switching time
optimization results</t>
  </si>
  <si>
    <t>Energy2_evotime2.0_n_ts40_ptypeCONSTANT_offset0.5_SUR_sigma0.25_eta0.001
_threshold30_iter100_typeminup_time10</t>
  </si>
  <si>
    <t>EnergyADMM2_evotime2.0_n_ts40_ptypeWARM_offset0.5_penalty0.01_ADMM_10.0_iter100_SUR_sigma0.25_eta0.001_threshold30_iter100_typeminup_time10</t>
  </si>
  <si>
    <t>EnergyST2_evotime_2.0_n_ts40_n_switch0_initwarm_minuptime0.0_sigma0.25_eta0.001
_threshold30_iter100_typeminup_time10</t>
  </si>
  <si>
    <t>EnergyADMM2_evotime2.0_n_ts40_ptypeWARM_offset0.5_penalty0.01_ADMM_10.0_iter100_SUR_sigma0.25_eta0.001_threshold30_iter100_typemaxswitch_switch5</t>
  </si>
  <si>
    <t>Energy2_evotime2.0_n_ts40_ptypeCONSTANT_offset0.5_SUR_sigma0.25_eta0.001
_threshold30_iter100_typemaxswitch_switch5</t>
  </si>
  <si>
    <t>EnergyST2_evotime_2.0_n_ts40_n_switch0_initwarm_minuptime0.0_sigma0.25_eta0.001
_threshold30_iter100_typemaxswitch_switch5</t>
  </si>
  <si>
    <t>Energy2 qubits1-regular graph (random seed:100) tv regularizer: 0.01</t>
  </si>
  <si>
    <t>GRAPE</t>
  </si>
  <si>
    <t>ADMM</t>
  </si>
  <si>
    <t>GRAPE+SUR</t>
  </si>
  <si>
    <t>GRAPE+Minup</t>
  </si>
  <si>
    <t>GRAPE+Maxswitch</t>
  </si>
  <si>
    <t>ADMM+SUR</t>
  </si>
  <si>
    <t>ADMM+Minup</t>
  </si>
  <si>
    <t>ADMM+Maxswitch</t>
  </si>
  <si>
    <t>Switching time</t>
  </si>
  <si>
    <t>Switching time+Minup</t>
  </si>
  <si>
    <t>GRAPE+TR</t>
  </si>
  <si>
    <t>GRAPE+TR+Minup</t>
  </si>
  <si>
    <t>GRAPE+TR+Maxswitch</t>
  </si>
  <si>
    <t>ADMM+TR</t>
  </si>
  <si>
    <t>ADMM+TR+Minup</t>
  </si>
  <si>
    <t>ADMM+TR+Maxswitch</t>
  </si>
  <si>
    <t>Switching+TR</t>
  </si>
  <si>
    <t>Switching+Minup</t>
  </si>
  <si>
    <t>Switching+Maxswitch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</si>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</sst>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BE8-B604-B445-AA09-F9BD1573AC49}">
  <dimension ref="A1:H20"/>
  <sheetViews>
    <sheetView tabSelected="1" workbookViewId="0">
      <selection activeCell="C1" sqref="C1:G20"/>
    </sheetView>
  </sheetViews>
  <sheetFormatPr baseColWidth="10" defaultRowHeight="16" x14ac:dyDescent="0.2"/>
  <cols>
    <col min="1" max="1" width="18.6640625" customWidth="1"/>
    <col min="2" max="2" width="90.1640625" customWidth="1"/>
    <col min="3" max="3" width="19.5" customWidth="1"/>
    <col min="6" max="6" width="15" customWidth="1"/>
    <col min="8" max="8" width="29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55</v>
      </c>
      <c r="H1" t="s">
        <v>7</v>
      </c>
    </row>
    <row r="2" spans="1:8" ht="16" customHeight="1" x14ac:dyDescent="0.2">
      <c r="A2" s="4" t="s">
        <v>35</v>
      </c>
      <c r="B2" t="s">
        <v>1</v>
      </c>
      <c r="C2" t="s">
        <v>36</v>
      </c>
      <c r="D2">
        <v>-0.999</v>
      </c>
      <c r="E2">
        <v>0.999</v>
      </c>
      <c r="F2" s="1">
        <f>D2+E2*0.01</f>
        <v>-0.98900999999999994</v>
      </c>
      <c r="G2">
        <v>0.13</v>
      </c>
    </row>
    <row r="3" spans="1:8" x14ac:dyDescent="0.2">
      <c r="A3" s="4"/>
      <c r="B3" t="s">
        <v>5</v>
      </c>
      <c r="C3" t="s">
        <v>37</v>
      </c>
      <c r="D3">
        <v>-0.999</v>
      </c>
      <c r="E3">
        <v>0.52300000000000002</v>
      </c>
      <c r="F3">
        <v>-0.995</v>
      </c>
      <c r="G3">
        <v>29.56</v>
      </c>
      <c r="H3" t="s">
        <v>15</v>
      </c>
    </row>
    <row r="4" spans="1:8" x14ac:dyDescent="0.2">
      <c r="A4" s="4"/>
      <c r="B4" t="s">
        <v>6</v>
      </c>
      <c r="C4" t="s">
        <v>38</v>
      </c>
      <c r="D4">
        <v>-0.999</v>
      </c>
      <c r="E4">
        <v>54</v>
      </c>
      <c r="F4" s="1">
        <f>D4+E4*0.01</f>
        <v>-0.45899999999999996</v>
      </c>
      <c r="G4" t="s">
        <v>14</v>
      </c>
      <c r="H4" t="s">
        <v>8</v>
      </c>
    </row>
    <row r="5" spans="1:8" ht="34" x14ac:dyDescent="0.2">
      <c r="A5" s="4"/>
      <c r="B5" t="s">
        <v>9</v>
      </c>
      <c r="C5" t="s">
        <v>39</v>
      </c>
      <c r="D5">
        <v>-0.84099999999999997</v>
      </c>
      <c r="E5">
        <v>4</v>
      </c>
      <c r="F5" s="1">
        <f>D5+E5*0.01</f>
        <v>-0.80099999999999993</v>
      </c>
      <c r="G5" t="s">
        <v>14</v>
      </c>
      <c r="H5" s="2" t="s">
        <v>10</v>
      </c>
    </row>
    <row r="6" spans="1:8" ht="34" x14ac:dyDescent="0.2">
      <c r="A6" s="4"/>
      <c r="B6" t="s">
        <v>12</v>
      </c>
      <c r="C6" t="s">
        <v>40</v>
      </c>
      <c r="D6">
        <v>-0.97099999999999997</v>
      </c>
      <c r="E6">
        <v>10</v>
      </c>
      <c r="F6" s="1">
        <f>D6+E6*0.01</f>
        <v>-0.871</v>
      </c>
      <c r="G6" t="s">
        <v>14</v>
      </c>
      <c r="H6" s="2" t="s">
        <v>11</v>
      </c>
    </row>
    <row r="7" spans="1:8" x14ac:dyDescent="0.2">
      <c r="A7" s="4"/>
      <c r="B7" t="s">
        <v>13</v>
      </c>
      <c r="C7" t="s">
        <v>41</v>
      </c>
      <c r="D7">
        <v>-0.999</v>
      </c>
      <c r="E7">
        <v>48</v>
      </c>
      <c r="F7" s="1">
        <f>D7+E7*0.01</f>
        <v>-0.51900000000000002</v>
      </c>
      <c r="G7" t="s">
        <v>14</v>
      </c>
      <c r="H7" s="3" t="s">
        <v>18</v>
      </c>
    </row>
    <row r="8" spans="1:8" x14ac:dyDescent="0.2">
      <c r="A8" s="4"/>
      <c r="B8" t="s">
        <v>16</v>
      </c>
      <c r="C8" t="s">
        <v>42</v>
      </c>
      <c r="D8">
        <v>-0.84599999999999997</v>
      </c>
      <c r="E8">
        <v>6</v>
      </c>
      <c r="F8" s="1">
        <f>D8+E8*0.01</f>
        <v>-0.78600000000000003</v>
      </c>
      <c r="G8" t="s">
        <v>14</v>
      </c>
      <c r="H8" s="3"/>
    </row>
    <row r="9" spans="1:8" x14ac:dyDescent="0.2">
      <c r="A9" s="4"/>
      <c r="B9" t="s">
        <v>17</v>
      </c>
      <c r="C9" t="s">
        <v>43</v>
      </c>
      <c r="D9">
        <v>-0.97199999999999998</v>
      </c>
      <c r="E9">
        <v>10</v>
      </c>
      <c r="F9" s="1">
        <f>D9+E9*0.01</f>
        <v>-0.872</v>
      </c>
      <c r="G9">
        <v>0.01</v>
      </c>
      <c r="H9" s="3"/>
    </row>
    <row r="10" spans="1:8" x14ac:dyDescent="0.2">
      <c r="A10" s="4"/>
      <c r="B10" t="s">
        <v>19</v>
      </c>
      <c r="C10" t="s">
        <v>44</v>
      </c>
      <c r="D10">
        <v>0</v>
      </c>
      <c r="E10">
        <v>0</v>
      </c>
      <c r="F10" s="1">
        <f>D10+E10*0.01</f>
        <v>0</v>
      </c>
      <c r="G10">
        <v>0.01</v>
      </c>
      <c r="H10" t="s">
        <v>21</v>
      </c>
    </row>
    <row r="11" spans="1:8" ht="51" x14ac:dyDescent="0.2">
      <c r="A11" s="4"/>
      <c r="B11" t="s">
        <v>20</v>
      </c>
      <c r="C11" t="s">
        <v>45</v>
      </c>
      <c r="D11">
        <v>0</v>
      </c>
      <c r="E11">
        <v>0</v>
      </c>
      <c r="F11" s="1">
        <f>D11+E11*0.01</f>
        <v>0</v>
      </c>
      <c r="G11" t="s">
        <v>14</v>
      </c>
      <c r="H11" s="2" t="s">
        <v>22</v>
      </c>
    </row>
    <row r="12" spans="1:8" ht="34" x14ac:dyDescent="0.2">
      <c r="A12" s="4"/>
      <c r="B12" s="2" t="s">
        <v>25</v>
      </c>
      <c r="C12" s="2" t="s">
        <v>46</v>
      </c>
      <c r="D12">
        <v>-0.997</v>
      </c>
      <c r="E12">
        <v>10</v>
      </c>
      <c r="F12" s="1">
        <f>D12+E12*0.01</f>
        <v>-0.89700000000000002</v>
      </c>
      <c r="G12">
        <v>3.41</v>
      </c>
      <c r="H12" t="s">
        <v>23</v>
      </c>
    </row>
    <row r="13" spans="1:8" ht="34" x14ac:dyDescent="0.2">
      <c r="A13" s="4"/>
      <c r="B13" s="2" t="s">
        <v>24</v>
      </c>
      <c r="C13" s="2" t="s">
        <v>47</v>
      </c>
      <c r="D13">
        <v>-0.996</v>
      </c>
      <c r="E13">
        <v>8</v>
      </c>
      <c r="F13" s="1">
        <f>D13+E13*0.01</f>
        <v>-0.91600000000000004</v>
      </c>
      <c r="G13">
        <v>3.15</v>
      </c>
      <c r="H13" t="s">
        <v>27</v>
      </c>
    </row>
    <row r="14" spans="1:8" ht="34" x14ac:dyDescent="0.2">
      <c r="A14" s="4"/>
      <c r="B14" s="2" t="s">
        <v>26</v>
      </c>
      <c r="C14" s="2" t="s">
        <v>48</v>
      </c>
      <c r="D14">
        <v>-0.99399999999999999</v>
      </c>
      <c r="E14">
        <v>10</v>
      </c>
      <c r="F14" s="1">
        <f t="shared" ref="F14:F20" si="0">D14+E14*0.01</f>
        <v>-0.89400000000000002</v>
      </c>
      <c r="G14">
        <v>4.84</v>
      </c>
      <c r="H14" s="2" t="s">
        <v>28</v>
      </c>
    </row>
    <row r="15" spans="1:8" ht="34" x14ac:dyDescent="0.2">
      <c r="A15" s="4"/>
      <c r="B15" s="2" t="s">
        <v>29</v>
      </c>
      <c r="C15" s="2" t="s">
        <v>49</v>
      </c>
      <c r="D15">
        <v>-0.997</v>
      </c>
      <c r="E15">
        <v>4</v>
      </c>
      <c r="F15" s="1">
        <f t="shared" si="0"/>
        <v>-0.95699999999999996</v>
      </c>
      <c r="G15">
        <v>2.2599999999999998</v>
      </c>
    </row>
    <row r="16" spans="1:8" ht="34" x14ac:dyDescent="0.2">
      <c r="A16" s="4"/>
      <c r="B16" s="2" t="s">
        <v>30</v>
      </c>
      <c r="C16" s="2" t="s">
        <v>50</v>
      </c>
      <c r="D16">
        <v>-0.95899999999999996</v>
      </c>
      <c r="E16">
        <v>6</v>
      </c>
      <c r="F16" s="1">
        <f t="shared" si="0"/>
        <v>-0.89900000000000002</v>
      </c>
      <c r="G16">
        <v>1.59</v>
      </c>
    </row>
    <row r="17" spans="1:7" ht="34" x14ac:dyDescent="0.2">
      <c r="A17" s="4"/>
      <c r="B17" s="2" t="s">
        <v>31</v>
      </c>
      <c r="C17" s="2" t="s">
        <v>51</v>
      </c>
      <c r="D17">
        <v>-0.90900000000000003</v>
      </c>
      <c r="E17">
        <v>4</v>
      </c>
      <c r="F17" s="1">
        <f t="shared" si="0"/>
        <v>-0.86899999999999999</v>
      </c>
      <c r="G17">
        <v>1.1499999999999999</v>
      </c>
    </row>
    <row r="18" spans="1:7" ht="34" x14ac:dyDescent="0.2">
      <c r="A18" s="4"/>
      <c r="B18" s="2" t="s">
        <v>33</v>
      </c>
      <c r="C18" s="2" t="s">
        <v>52</v>
      </c>
      <c r="D18">
        <v>-0.97099999999999997</v>
      </c>
      <c r="E18">
        <v>10</v>
      </c>
      <c r="F18" s="1">
        <f t="shared" si="0"/>
        <v>-0.871</v>
      </c>
      <c r="G18">
        <v>0.46</v>
      </c>
    </row>
    <row r="19" spans="1:7" ht="34" x14ac:dyDescent="0.2">
      <c r="A19" s="4"/>
      <c r="B19" s="2" t="s">
        <v>32</v>
      </c>
      <c r="C19" s="2" t="s">
        <v>53</v>
      </c>
      <c r="D19">
        <v>-0.97199999999999998</v>
      </c>
      <c r="E19">
        <v>10</v>
      </c>
      <c r="F19" s="1">
        <f t="shared" si="0"/>
        <v>-0.872</v>
      </c>
      <c r="G19">
        <v>0.37</v>
      </c>
    </row>
    <row r="20" spans="1:7" ht="34" x14ac:dyDescent="0.2">
      <c r="A20" s="4"/>
      <c r="B20" s="2" t="s">
        <v>34</v>
      </c>
      <c r="C20" s="2" t="s">
        <v>54</v>
      </c>
      <c r="D20">
        <v>-0.90900000000000003</v>
      </c>
      <c r="E20">
        <v>4</v>
      </c>
      <c r="F20" s="1">
        <f t="shared" si="0"/>
        <v>-0.86899999999999999</v>
      </c>
      <c r="G20">
        <v>1.1599999999999999</v>
      </c>
    </row>
  </sheetData>
  <mergeCells count="2">
    <mergeCell ref="H7:H9"/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2021-08-27T03:03:11Z</dcterms:created>
  <dcterms:modified xsi:type="dcterms:W3CDTF">2021-08-27T04:46:51Z</dcterms:modified>
</cp:coreProperties>
</file>