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Uni\research\"/>
    </mc:Choice>
  </mc:AlternateContent>
  <xr:revisionPtr revIDLastSave="0" documentId="13_ncr:1_{F5072896-2AEF-4114-8B2B-46499D34B0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2" i="1" l="1"/>
  <c r="AQ42" i="1"/>
  <c r="AR42" i="1"/>
  <c r="AS42" i="1"/>
  <c r="AT42" i="1"/>
  <c r="AU42" i="1"/>
  <c r="AQ43" i="1"/>
  <c r="AR43" i="1"/>
  <c r="AS43" i="1"/>
  <c r="AT43" i="1"/>
  <c r="AU43" i="1"/>
  <c r="AV43" i="1"/>
  <c r="AQ44" i="1"/>
  <c r="AR44" i="1"/>
  <c r="AS44" i="1"/>
  <c r="AT44" i="1"/>
  <c r="AU44" i="1"/>
  <c r="AV44" i="1"/>
  <c r="AQ45" i="1"/>
  <c r="AR45" i="1"/>
  <c r="AS45" i="1"/>
  <c r="AT45" i="1"/>
  <c r="AU45" i="1"/>
  <c r="AV45" i="1"/>
  <c r="AQ46" i="1"/>
  <c r="AR46" i="1"/>
  <c r="AS46" i="1"/>
  <c r="AT46" i="1"/>
  <c r="AU46" i="1"/>
  <c r="AV46" i="1"/>
  <c r="AQ47" i="1"/>
  <c r="AR47" i="1"/>
  <c r="AS47" i="1"/>
  <c r="AT47" i="1"/>
  <c r="AU47" i="1"/>
  <c r="AV47" i="1"/>
  <c r="AQ48" i="1"/>
  <c r="AR48" i="1"/>
  <c r="AS48" i="1"/>
  <c r="AT48" i="1"/>
  <c r="AU48" i="1"/>
  <c r="AV48" i="1"/>
  <c r="AQ49" i="1"/>
  <c r="AR49" i="1"/>
  <c r="AS49" i="1"/>
  <c r="AT49" i="1"/>
  <c r="AU49" i="1"/>
  <c r="AV49" i="1"/>
  <c r="AQ50" i="1"/>
  <c r="AR50" i="1"/>
  <c r="AS50" i="1"/>
  <c r="AT50" i="1"/>
  <c r="AU50" i="1"/>
  <c r="AV50" i="1"/>
  <c r="AQ51" i="1"/>
  <c r="AR51" i="1"/>
  <c r="AS51" i="1"/>
  <c r="AT51" i="1"/>
  <c r="AU51" i="1"/>
  <c r="AV51" i="1"/>
  <c r="AQ52" i="1"/>
  <c r="AR52" i="1"/>
  <c r="AS52" i="1"/>
  <c r="AT52" i="1"/>
  <c r="AU52" i="1"/>
  <c r="AV52" i="1"/>
  <c r="AQ53" i="1"/>
  <c r="AR53" i="1"/>
  <c r="AS53" i="1"/>
  <c r="AT53" i="1"/>
  <c r="AU53" i="1"/>
  <c r="AV53" i="1"/>
  <c r="AQ54" i="1"/>
  <c r="AR54" i="1"/>
  <c r="AS54" i="1"/>
  <c r="AT54" i="1"/>
  <c r="AU54" i="1"/>
  <c r="AV54" i="1"/>
  <c r="AQ55" i="1"/>
  <c r="AR55" i="1"/>
  <c r="AS55" i="1"/>
  <c r="AT55" i="1"/>
  <c r="AU55" i="1"/>
  <c r="AV55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42" i="1"/>
  <c r="AH43" i="1"/>
  <c r="AI43" i="1"/>
  <c r="AJ43" i="1"/>
  <c r="AK43" i="1"/>
  <c r="AL43" i="1"/>
  <c r="AM43" i="1"/>
  <c r="AN43" i="1"/>
  <c r="AH44" i="1"/>
  <c r="AI44" i="1"/>
  <c r="AJ44" i="1"/>
  <c r="AK44" i="1"/>
  <c r="AL44" i="1"/>
  <c r="AM44" i="1"/>
  <c r="AN44" i="1"/>
  <c r="AH45" i="1"/>
  <c r="AI45" i="1"/>
  <c r="AJ45" i="1"/>
  <c r="AK45" i="1"/>
  <c r="AL45" i="1"/>
  <c r="AM45" i="1"/>
  <c r="AN45" i="1"/>
  <c r="AH46" i="1"/>
  <c r="AI46" i="1"/>
  <c r="AJ46" i="1"/>
  <c r="AK46" i="1"/>
  <c r="AL46" i="1"/>
  <c r="AM46" i="1"/>
  <c r="AN46" i="1"/>
  <c r="AH47" i="1"/>
  <c r="AI47" i="1"/>
  <c r="AJ47" i="1"/>
  <c r="AK47" i="1"/>
  <c r="AL47" i="1"/>
  <c r="AM47" i="1"/>
  <c r="AN47" i="1"/>
  <c r="AH48" i="1"/>
  <c r="AI48" i="1"/>
  <c r="AJ48" i="1"/>
  <c r="AK48" i="1"/>
  <c r="AL48" i="1"/>
  <c r="AM48" i="1"/>
  <c r="AN48" i="1"/>
  <c r="AH49" i="1"/>
  <c r="AI49" i="1"/>
  <c r="AJ49" i="1"/>
  <c r="AK49" i="1"/>
  <c r="AL49" i="1"/>
  <c r="AM49" i="1"/>
  <c r="AN49" i="1"/>
  <c r="AH50" i="1"/>
  <c r="AI50" i="1"/>
  <c r="AJ50" i="1"/>
  <c r="AK50" i="1"/>
  <c r="AL50" i="1"/>
  <c r="AM50" i="1"/>
  <c r="AN50" i="1"/>
  <c r="AH51" i="1"/>
  <c r="AI51" i="1"/>
  <c r="AJ51" i="1"/>
  <c r="AK51" i="1"/>
  <c r="AL51" i="1"/>
  <c r="AM51" i="1"/>
  <c r="AN51" i="1"/>
  <c r="AH52" i="1"/>
  <c r="AI52" i="1"/>
  <c r="AJ52" i="1"/>
  <c r="AK52" i="1"/>
  <c r="AL52" i="1"/>
  <c r="AM52" i="1"/>
  <c r="AN52" i="1"/>
  <c r="AH53" i="1"/>
  <c r="AI53" i="1"/>
  <c r="AJ53" i="1"/>
  <c r="AK53" i="1"/>
  <c r="AL53" i="1"/>
  <c r="AM53" i="1"/>
  <c r="AN53" i="1"/>
  <c r="AH54" i="1"/>
  <c r="AI54" i="1"/>
  <c r="AJ54" i="1"/>
  <c r="AK54" i="1"/>
  <c r="AL54" i="1"/>
  <c r="AM54" i="1"/>
  <c r="AN54" i="1"/>
  <c r="AH55" i="1"/>
  <c r="AI55" i="1"/>
  <c r="AJ55" i="1"/>
  <c r="AK55" i="1"/>
  <c r="AL55" i="1"/>
  <c r="AM55" i="1"/>
  <c r="AN55" i="1"/>
  <c r="AN42" i="1"/>
  <c r="AI42" i="1"/>
  <c r="AJ42" i="1"/>
  <c r="AK42" i="1"/>
  <c r="AL42" i="1"/>
  <c r="AM42" i="1"/>
  <c r="AH42" i="1"/>
</calcChain>
</file>

<file path=xl/sharedStrings.xml><?xml version="1.0" encoding="utf-8"?>
<sst xmlns="http://schemas.openxmlformats.org/spreadsheetml/2006/main" count="49" uniqueCount="49">
  <si>
    <t>NSW</t>
  </si>
  <si>
    <t>VIC</t>
  </si>
  <si>
    <t>time</t>
  </si>
  <si>
    <t>QLD</t>
  </si>
  <si>
    <t>SA</t>
  </si>
  <si>
    <t>WA</t>
  </si>
  <si>
    <t>TAS</t>
  </si>
  <si>
    <t>NT</t>
  </si>
  <si>
    <t>NSW_actual_change</t>
  </si>
  <si>
    <t>VIC_actual_change</t>
  </si>
  <si>
    <t>QLD_actual_change</t>
  </si>
  <si>
    <t>SA_actual_change</t>
  </si>
  <si>
    <t>WA_actual_change</t>
  </si>
  <si>
    <t>TAS_actual_change</t>
  </si>
  <si>
    <t>NT_actual_change</t>
  </si>
  <si>
    <t>NSW_predicted_change</t>
  </si>
  <si>
    <t>VIC_predicted_change</t>
  </si>
  <si>
    <t>QLD_predicted_change</t>
  </si>
  <si>
    <t>SA_predicted_change</t>
  </si>
  <si>
    <t>WA_predicted_change</t>
  </si>
  <si>
    <t>TAS_predicted_change</t>
  </si>
  <si>
    <t>NT_predicted_change</t>
  </si>
  <si>
    <t>NSW_predicted</t>
  </si>
  <si>
    <t>VIC_predicted</t>
  </si>
  <si>
    <t>QLD_predicted</t>
  </si>
  <si>
    <t>SA_predicted</t>
  </si>
  <si>
    <t>WA_predicted</t>
  </si>
  <si>
    <t>TAS_predicted</t>
  </si>
  <si>
    <t>NT_predicted</t>
  </si>
  <si>
    <t>NSW_change_diff</t>
  </si>
  <si>
    <t>VIC_change_diff</t>
  </si>
  <si>
    <t>QLD_change_diff</t>
  </si>
  <si>
    <t>SA_change_diff</t>
  </si>
  <si>
    <t>WA_change_diff</t>
  </si>
  <si>
    <t>TAS_change_diff</t>
  </si>
  <si>
    <t>NT_change_diff</t>
  </si>
  <si>
    <t>NSW_actual_diff</t>
  </si>
  <si>
    <t>VIC_actual_diff</t>
  </si>
  <si>
    <t>QLD_actual_diff</t>
  </si>
  <si>
    <t>SA_actual_diff</t>
  </si>
  <si>
    <t>WA_actual_diff</t>
  </si>
  <si>
    <t>NT_actual_diff</t>
  </si>
  <si>
    <t>TAS_actual_diff</t>
  </si>
  <si>
    <t>ACT</t>
  </si>
  <si>
    <t>ACT_actual_change</t>
  </si>
  <si>
    <t>ACT_predicted_change</t>
  </si>
  <si>
    <t>ACT_predicted</t>
  </si>
  <si>
    <t>ACT_change_diff</t>
  </si>
  <si>
    <t>ACT_actual_diff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</si>
</sst>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0.0000000000000000_ ;\-0.0000000000000000\ 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166" fontId="0" fillId="0" borderId="0" xfId="0" applyNumberFormat="1"/>
    <xf numFmtId="0" fontId="0" fillId="0" borderId="0" xfId="0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"/>
  <sheetViews>
    <sheetView tabSelected="1" topLeftCell="AB1" workbookViewId="0">
      <selection activeCell="AH9" sqref="AH9"/>
    </sheetView>
  </sheetViews>
  <sheetFormatPr defaultRowHeight="14.4" x14ac:dyDescent="0.3"/>
  <cols>
    <col min="1" max="1" width="7.44140625" style="1" bestFit="1" customWidth="1"/>
    <col min="2" max="2" width="5.109375" style="1" bestFit="1" customWidth="1"/>
    <col min="3" max="8" width="4.6640625" style="1" bestFit="1" customWidth="1"/>
    <col min="9" max="9" width="4.6640625" style="1" customWidth="1"/>
    <col min="10" max="10" width="18.5546875" bestFit="1" customWidth="1"/>
    <col min="11" max="11" width="17.33203125" bestFit="1" customWidth="1"/>
    <col min="12" max="12" width="17.88671875" bestFit="1" customWidth="1"/>
    <col min="13" max="13" width="16.5546875" bestFit="1" customWidth="1"/>
    <col min="14" max="14" width="17.44140625" bestFit="1" customWidth="1"/>
    <col min="15" max="15" width="17.6640625" bestFit="1" customWidth="1"/>
    <col min="16" max="16" width="16.77734375" bestFit="1" customWidth="1"/>
    <col min="17" max="17" width="16.77734375" style="5" customWidth="1"/>
    <col min="18" max="18" width="21.88671875" bestFit="1" customWidth="1"/>
    <col min="19" max="19" width="20.5546875" bestFit="1" customWidth="1"/>
    <col min="20" max="20" width="21.21875" bestFit="1" customWidth="1"/>
    <col min="21" max="21" width="19.88671875" bestFit="1" customWidth="1"/>
    <col min="22" max="22" width="20.77734375" bestFit="1" customWidth="1"/>
    <col min="23" max="23" width="21" bestFit="1" customWidth="1"/>
    <col min="24" max="24" width="20" bestFit="1" customWidth="1"/>
    <col min="25" max="25" width="20" style="5" customWidth="1"/>
    <col min="26" max="26" width="14.5546875" bestFit="1" customWidth="1"/>
    <col min="27" max="27" width="13.33203125" bestFit="1" customWidth="1"/>
    <col min="28" max="28" width="13.88671875" bestFit="1" customWidth="1"/>
    <col min="29" max="29" width="12.44140625" bestFit="1" customWidth="1"/>
    <col min="30" max="30" width="13.44140625" bestFit="1" customWidth="1"/>
    <col min="31" max="31" width="13.5546875" customWidth="1"/>
    <col min="32" max="32" width="12.77734375" bestFit="1" customWidth="1"/>
    <col min="33" max="33" width="12.77734375" style="5" customWidth="1"/>
    <col min="34" max="34" width="16.33203125" bestFit="1" customWidth="1"/>
    <col min="35" max="35" width="15.109375" bestFit="1" customWidth="1"/>
    <col min="36" max="36" width="15.6640625" bestFit="1" customWidth="1"/>
    <col min="37" max="37" width="14.44140625" bestFit="1" customWidth="1"/>
    <col min="38" max="38" width="15.21875" bestFit="1" customWidth="1"/>
    <col min="39" max="40" width="19.88671875" bestFit="1" customWidth="1"/>
    <col min="41" max="41" width="19.88671875" style="5" customWidth="1"/>
    <col min="42" max="46" width="19.88671875" bestFit="1" customWidth="1"/>
    <col min="47" max="47" width="19.21875" bestFit="1" customWidth="1"/>
    <col min="48" max="48" width="19.88671875" bestFit="1" customWidth="1"/>
  </cols>
  <sheetData>
    <row r="1" spans="1:4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5" t="s">
        <v>44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5" t="s">
        <v>45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5" t="s">
        <v>46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s="5" t="s">
        <v>47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42</v>
      </c>
      <c r="AV1" t="s">
        <v>41</v>
      </c>
      <c r="AW1" s="5" t="s">
        <v>48</v>
      </c>
    </row>
    <row r="2" spans="1:49" x14ac:dyDescent="0.3">
      <c r="A2" s="2">
        <v>40238</v>
      </c>
      <c r="B2" s="3">
        <v>103.2</v>
      </c>
      <c r="C2" s="3">
        <v>102.9</v>
      </c>
      <c r="D2" s="3">
        <v>103.2</v>
      </c>
      <c r="E2" s="3">
        <v>103</v>
      </c>
      <c r="F2" s="3">
        <v>103.3</v>
      </c>
      <c r="G2" s="3">
        <v>104</v>
      </c>
      <c r="H2" s="3">
        <v>103</v>
      </c>
      <c r="I2" s="6">
        <v>104</v>
      </c>
    </row>
    <row r="3" spans="1:49" x14ac:dyDescent="0.3">
      <c r="A3" s="2">
        <v>40330</v>
      </c>
      <c r="B3" s="3">
        <v>103.9</v>
      </c>
      <c r="C3" s="3">
        <v>103.4</v>
      </c>
      <c r="D3" s="3">
        <v>103.9</v>
      </c>
      <c r="E3" s="3">
        <v>103.7</v>
      </c>
      <c r="F3" s="3">
        <v>104.3</v>
      </c>
      <c r="G3" s="3">
        <v>104.5</v>
      </c>
      <c r="H3" s="3">
        <v>104</v>
      </c>
      <c r="I3" s="6">
        <v>104.3</v>
      </c>
      <c r="J3">
        <v>0.7</v>
      </c>
      <c r="K3">
        <v>0.5</v>
      </c>
      <c r="L3">
        <v>0.7</v>
      </c>
      <c r="M3">
        <v>0.7</v>
      </c>
      <c r="N3">
        <v>1</v>
      </c>
      <c r="O3">
        <v>0.5</v>
      </c>
      <c r="P3">
        <v>1</v>
      </c>
    </row>
    <row r="4" spans="1:49" x14ac:dyDescent="0.3">
      <c r="A4" s="2">
        <v>40422</v>
      </c>
      <c r="B4" s="3">
        <v>105.3</v>
      </c>
      <c r="C4" s="3">
        <v>105.2</v>
      </c>
      <c r="D4" s="3">
        <v>105.5</v>
      </c>
      <c r="E4" s="3">
        <v>105.1</v>
      </c>
      <c r="F4" s="3">
        <v>105.6</v>
      </c>
      <c r="G4" s="3">
        <v>106</v>
      </c>
      <c r="H4" s="3">
        <v>105.5</v>
      </c>
      <c r="I4" s="6">
        <v>106.2</v>
      </c>
      <c r="J4">
        <v>1.4</v>
      </c>
      <c r="K4">
        <v>1.8</v>
      </c>
      <c r="L4">
        <v>1.6</v>
      </c>
      <c r="M4">
        <v>1.4</v>
      </c>
      <c r="N4">
        <v>1.3</v>
      </c>
      <c r="O4">
        <v>1.5</v>
      </c>
      <c r="P4">
        <v>1.5</v>
      </c>
    </row>
    <row r="5" spans="1:49" x14ac:dyDescent="0.3">
      <c r="A5" s="2">
        <v>40513</v>
      </c>
      <c r="B5" s="3">
        <v>106.1</v>
      </c>
      <c r="C5" s="3">
        <v>106.1</v>
      </c>
      <c r="D5" s="3">
        <v>106.6</v>
      </c>
      <c r="E5" s="3">
        <v>106</v>
      </c>
      <c r="F5" s="3">
        <v>106.6</v>
      </c>
      <c r="G5" s="3">
        <v>106.9</v>
      </c>
      <c r="H5" s="3">
        <v>107</v>
      </c>
      <c r="I5" s="6">
        <v>107</v>
      </c>
      <c r="J5">
        <v>0.8</v>
      </c>
      <c r="K5">
        <v>0.9</v>
      </c>
      <c r="L5">
        <v>1.1000000000000001</v>
      </c>
      <c r="M5">
        <v>0.9</v>
      </c>
      <c r="N5">
        <v>1</v>
      </c>
      <c r="O5">
        <v>0.9</v>
      </c>
      <c r="P5">
        <v>1.5</v>
      </c>
    </row>
    <row r="6" spans="1:49" x14ac:dyDescent="0.3">
      <c r="A6" s="2">
        <v>40603</v>
      </c>
      <c r="B6" s="3">
        <v>107.2</v>
      </c>
      <c r="C6" s="3">
        <v>107</v>
      </c>
      <c r="D6" s="3">
        <v>107.2</v>
      </c>
      <c r="E6" s="3">
        <v>106.7</v>
      </c>
      <c r="F6" s="3">
        <v>107.7</v>
      </c>
      <c r="G6" s="3">
        <v>107.5</v>
      </c>
      <c r="H6" s="3">
        <v>108</v>
      </c>
      <c r="I6" s="6">
        <v>107.7</v>
      </c>
      <c r="J6">
        <v>1.1000000000000001</v>
      </c>
      <c r="K6">
        <v>0.9</v>
      </c>
      <c r="L6">
        <v>0.6</v>
      </c>
      <c r="M6">
        <v>0.7</v>
      </c>
      <c r="N6">
        <v>1.1000000000000001</v>
      </c>
      <c r="O6">
        <v>0.6</v>
      </c>
      <c r="P6">
        <v>1</v>
      </c>
    </row>
    <row r="7" spans="1:49" x14ac:dyDescent="0.3">
      <c r="A7" s="2">
        <v>40695</v>
      </c>
      <c r="B7" s="3">
        <v>107.8</v>
      </c>
      <c r="C7" s="3">
        <v>107.8</v>
      </c>
      <c r="D7" s="3">
        <v>107.9</v>
      </c>
      <c r="E7" s="3">
        <v>107.1</v>
      </c>
      <c r="F7" s="3">
        <v>108.4</v>
      </c>
      <c r="G7" s="3">
        <v>107.8</v>
      </c>
      <c r="H7" s="3">
        <v>108.6</v>
      </c>
      <c r="I7" s="6">
        <v>107.9</v>
      </c>
      <c r="J7">
        <v>0.6</v>
      </c>
      <c r="K7">
        <v>0.8</v>
      </c>
      <c r="L7">
        <v>0.7</v>
      </c>
      <c r="M7">
        <v>0.4</v>
      </c>
      <c r="N7">
        <v>0.7</v>
      </c>
      <c r="O7">
        <v>0.3</v>
      </c>
      <c r="P7">
        <v>0.6</v>
      </c>
    </row>
    <row r="8" spans="1:49" x14ac:dyDescent="0.3">
      <c r="A8" s="2">
        <v>40787</v>
      </c>
      <c r="B8" s="3">
        <v>109.3</v>
      </c>
      <c r="C8" s="3">
        <v>109</v>
      </c>
      <c r="D8" s="3">
        <v>109.4</v>
      </c>
      <c r="E8" s="3">
        <v>108.7</v>
      </c>
      <c r="F8" s="3">
        <v>109.9</v>
      </c>
      <c r="G8" s="3">
        <v>109.7</v>
      </c>
      <c r="H8" s="3">
        <v>110</v>
      </c>
      <c r="I8" s="6">
        <v>109.3</v>
      </c>
      <c r="J8">
        <v>1.5</v>
      </c>
      <c r="K8">
        <v>1.2</v>
      </c>
      <c r="L8">
        <v>1.5</v>
      </c>
      <c r="M8">
        <v>1.6</v>
      </c>
      <c r="N8">
        <v>1.5</v>
      </c>
      <c r="O8">
        <v>1.9</v>
      </c>
      <c r="P8">
        <v>1.4</v>
      </c>
    </row>
    <row r="9" spans="1:49" x14ac:dyDescent="0.3">
      <c r="A9" s="2">
        <v>40878</v>
      </c>
      <c r="B9" s="3">
        <v>110.2</v>
      </c>
      <c r="C9" s="3">
        <v>110.1</v>
      </c>
      <c r="D9" s="3">
        <v>110.5</v>
      </c>
      <c r="E9" s="3">
        <v>109.6</v>
      </c>
      <c r="F9" s="3">
        <v>110.9</v>
      </c>
      <c r="G9" s="3">
        <v>110.4</v>
      </c>
      <c r="H9" s="3">
        <v>111.3</v>
      </c>
      <c r="I9" s="6">
        <v>110.1</v>
      </c>
      <c r="J9">
        <v>0.9</v>
      </c>
      <c r="K9">
        <v>1.1000000000000001</v>
      </c>
      <c r="L9">
        <v>1.1000000000000001</v>
      </c>
      <c r="M9">
        <v>0.9</v>
      </c>
      <c r="N9">
        <v>1</v>
      </c>
      <c r="O9">
        <v>0.7</v>
      </c>
      <c r="P9">
        <v>1.3</v>
      </c>
    </row>
    <row r="10" spans="1:49" x14ac:dyDescent="0.3">
      <c r="A10" s="2">
        <v>40969</v>
      </c>
      <c r="B10" s="3">
        <v>111.1</v>
      </c>
      <c r="C10" s="3">
        <v>110.8</v>
      </c>
      <c r="D10" s="3">
        <v>111.3</v>
      </c>
      <c r="E10" s="3">
        <v>110.3</v>
      </c>
      <c r="F10" s="3">
        <v>112.7</v>
      </c>
      <c r="G10" s="3">
        <v>111</v>
      </c>
      <c r="H10" s="3">
        <v>111.7</v>
      </c>
      <c r="I10" s="6">
        <v>111.3</v>
      </c>
      <c r="J10">
        <v>0.9</v>
      </c>
      <c r="K10">
        <v>0.7</v>
      </c>
      <c r="L10">
        <v>0.8</v>
      </c>
      <c r="M10">
        <v>0.7</v>
      </c>
      <c r="N10">
        <v>1.8</v>
      </c>
      <c r="O10">
        <v>0.6</v>
      </c>
      <c r="P10">
        <v>0.4</v>
      </c>
    </row>
    <row r="11" spans="1:49" x14ac:dyDescent="0.3">
      <c r="A11" s="2">
        <v>41061</v>
      </c>
      <c r="B11" s="3">
        <v>111.8</v>
      </c>
      <c r="C11" s="3">
        <v>111.8</v>
      </c>
      <c r="D11" s="3">
        <v>112.2</v>
      </c>
      <c r="E11" s="3">
        <v>110.8</v>
      </c>
      <c r="F11" s="3">
        <v>113.7</v>
      </c>
      <c r="G11" s="3">
        <v>111.6</v>
      </c>
      <c r="H11" s="3">
        <v>112.2</v>
      </c>
      <c r="I11" s="6">
        <v>112.2</v>
      </c>
      <c r="J11">
        <v>0.7</v>
      </c>
      <c r="K11">
        <v>1</v>
      </c>
      <c r="L11">
        <v>0.9</v>
      </c>
      <c r="M11">
        <v>0.5</v>
      </c>
      <c r="N11">
        <v>1</v>
      </c>
      <c r="O11">
        <v>0.6</v>
      </c>
      <c r="P11">
        <v>0.5</v>
      </c>
    </row>
    <row r="12" spans="1:49" x14ac:dyDescent="0.3">
      <c r="A12" s="2">
        <v>41153</v>
      </c>
      <c r="B12" s="3">
        <v>113.1</v>
      </c>
      <c r="C12" s="3">
        <v>112.9</v>
      </c>
      <c r="D12" s="3">
        <v>113.4</v>
      </c>
      <c r="E12" s="3">
        <v>112.6</v>
      </c>
      <c r="F12" s="3">
        <v>115</v>
      </c>
      <c r="G12" s="3">
        <v>113.6</v>
      </c>
      <c r="H12" s="3">
        <v>113.7</v>
      </c>
      <c r="I12" s="6">
        <v>114</v>
      </c>
      <c r="J12">
        <v>1.3</v>
      </c>
      <c r="K12">
        <v>1.1000000000000001</v>
      </c>
      <c r="L12">
        <v>1.2</v>
      </c>
      <c r="M12">
        <v>1.8</v>
      </c>
      <c r="N12">
        <v>1.3</v>
      </c>
      <c r="O12">
        <v>2</v>
      </c>
      <c r="P12">
        <v>1.5</v>
      </c>
    </row>
    <row r="13" spans="1:49" x14ac:dyDescent="0.3">
      <c r="A13" s="2">
        <v>41244</v>
      </c>
      <c r="B13" s="3">
        <v>113.7</v>
      </c>
      <c r="C13" s="3">
        <v>114</v>
      </c>
      <c r="D13" s="3">
        <v>114.1</v>
      </c>
      <c r="E13" s="3">
        <v>113.3</v>
      </c>
      <c r="F13" s="3">
        <v>115.7</v>
      </c>
      <c r="G13" s="3">
        <v>114.1</v>
      </c>
      <c r="H13" s="3">
        <v>114.5</v>
      </c>
      <c r="I13" s="6">
        <v>114.8</v>
      </c>
      <c r="J13">
        <v>0.6</v>
      </c>
      <c r="K13">
        <v>1.1000000000000001</v>
      </c>
      <c r="L13">
        <v>0.7</v>
      </c>
      <c r="M13">
        <v>0.7</v>
      </c>
      <c r="N13">
        <v>0.7</v>
      </c>
      <c r="O13">
        <v>0.5</v>
      </c>
      <c r="P13">
        <v>0.8</v>
      </c>
    </row>
    <row r="14" spans="1:49" x14ac:dyDescent="0.3">
      <c r="A14" s="2">
        <v>41334</v>
      </c>
      <c r="B14" s="3">
        <v>114.3</v>
      </c>
      <c r="C14" s="3">
        <v>114.5</v>
      </c>
      <c r="D14" s="3">
        <v>114.7</v>
      </c>
      <c r="E14" s="3">
        <v>114</v>
      </c>
      <c r="F14" s="3">
        <v>116.8</v>
      </c>
      <c r="G14" s="3">
        <v>114.6</v>
      </c>
      <c r="H14" s="3">
        <v>115.4</v>
      </c>
      <c r="I14" s="6">
        <v>115.1</v>
      </c>
      <c r="J14">
        <v>0.6</v>
      </c>
      <c r="K14">
        <v>0.5</v>
      </c>
      <c r="L14">
        <v>0.6</v>
      </c>
      <c r="M14">
        <v>0.7</v>
      </c>
      <c r="N14">
        <v>1.1000000000000001</v>
      </c>
      <c r="O14">
        <v>0.5</v>
      </c>
      <c r="P14">
        <v>0.9</v>
      </c>
    </row>
    <row r="15" spans="1:49" x14ac:dyDescent="0.3">
      <c r="A15" s="2">
        <v>41426</v>
      </c>
      <c r="B15" s="3">
        <v>114.9</v>
      </c>
      <c r="C15" s="3">
        <v>115.3</v>
      </c>
      <c r="D15" s="3">
        <v>115.3</v>
      </c>
      <c r="E15" s="3">
        <v>114.7</v>
      </c>
      <c r="F15" s="3">
        <v>117.3</v>
      </c>
      <c r="G15" s="3">
        <v>115.1</v>
      </c>
      <c r="H15" s="3">
        <v>116</v>
      </c>
      <c r="I15" s="6">
        <v>115.5</v>
      </c>
      <c r="J15">
        <v>0.6</v>
      </c>
      <c r="K15">
        <v>0.8</v>
      </c>
      <c r="L15">
        <v>0.6</v>
      </c>
      <c r="M15">
        <v>0.7</v>
      </c>
      <c r="N15">
        <v>0.5</v>
      </c>
      <c r="O15">
        <v>0.5</v>
      </c>
      <c r="P15">
        <v>0.6</v>
      </c>
    </row>
    <row r="16" spans="1:49" x14ac:dyDescent="0.3">
      <c r="A16" s="2">
        <v>41518</v>
      </c>
      <c r="B16" s="3">
        <v>115.9</v>
      </c>
      <c r="C16" s="3">
        <v>116.3</v>
      </c>
      <c r="D16" s="3">
        <v>116.5</v>
      </c>
      <c r="E16" s="3">
        <v>116.5</v>
      </c>
      <c r="F16" s="3">
        <v>118.3</v>
      </c>
      <c r="G16" s="3">
        <v>116.3</v>
      </c>
      <c r="H16" s="3">
        <v>117</v>
      </c>
      <c r="I16" s="6">
        <v>117</v>
      </c>
      <c r="J16">
        <v>1</v>
      </c>
      <c r="K16">
        <v>1</v>
      </c>
      <c r="L16">
        <v>1.2</v>
      </c>
      <c r="M16">
        <v>1.8</v>
      </c>
      <c r="N16">
        <v>1</v>
      </c>
      <c r="O16">
        <v>1.2</v>
      </c>
      <c r="P16">
        <v>1</v>
      </c>
    </row>
    <row r="17" spans="1:16" x14ac:dyDescent="0.3">
      <c r="A17" s="2">
        <v>41609</v>
      </c>
      <c r="B17" s="3">
        <v>116.5</v>
      </c>
      <c r="C17" s="3">
        <v>116.8</v>
      </c>
      <c r="D17" s="3">
        <v>117</v>
      </c>
      <c r="E17" s="3">
        <v>117.1</v>
      </c>
      <c r="F17" s="3">
        <v>118.9</v>
      </c>
      <c r="G17" s="3">
        <v>116.5</v>
      </c>
      <c r="H17" s="3">
        <v>117.8</v>
      </c>
      <c r="I17" s="6">
        <v>117.5</v>
      </c>
      <c r="J17">
        <v>0.6</v>
      </c>
      <c r="K17">
        <v>0.5</v>
      </c>
      <c r="L17">
        <v>0.5</v>
      </c>
      <c r="M17">
        <v>0.6</v>
      </c>
      <c r="N17">
        <v>0.6</v>
      </c>
      <c r="O17">
        <v>0.2</v>
      </c>
      <c r="P17">
        <v>0.8</v>
      </c>
    </row>
    <row r="18" spans="1:16" x14ac:dyDescent="0.3">
      <c r="A18" s="2">
        <v>41699</v>
      </c>
      <c r="B18" s="3">
        <v>117.2</v>
      </c>
      <c r="C18" s="3">
        <v>117.5</v>
      </c>
      <c r="D18" s="3">
        <v>117.8</v>
      </c>
      <c r="E18" s="3">
        <v>117.9</v>
      </c>
      <c r="F18" s="3">
        <v>119.5</v>
      </c>
      <c r="G18" s="3">
        <v>117.2</v>
      </c>
      <c r="H18" s="3">
        <v>118.7</v>
      </c>
      <c r="I18" s="6">
        <v>117.7</v>
      </c>
      <c r="J18">
        <v>0.7</v>
      </c>
      <c r="K18">
        <v>0.7</v>
      </c>
      <c r="L18">
        <v>0.8</v>
      </c>
      <c r="M18">
        <v>0.8</v>
      </c>
      <c r="N18">
        <v>0.6</v>
      </c>
      <c r="O18">
        <v>0.7</v>
      </c>
      <c r="P18">
        <v>0.9</v>
      </c>
    </row>
    <row r="19" spans="1:16" x14ac:dyDescent="0.3">
      <c r="A19" s="2">
        <v>41791</v>
      </c>
      <c r="B19" s="3">
        <v>117.7</v>
      </c>
      <c r="C19" s="3">
        <v>118.2</v>
      </c>
      <c r="D19" s="3">
        <v>118.2</v>
      </c>
      <c r="E19" s="3">
        <v>118.2</v>
      </c>
      <c r="F19" s="3">
        <v>119.9</v>
      </c>
      <c r="G19" s="3">
        <v>117.6</v>
      </c>
      <c r="H19" s="3">
        <v>119.3</v>
      </c>
      <c r="I19" s="6">
        <v>118.1</v>
      </c>
      <c r="J19">
        <v>0.5</v>
      </c>
      <c r="K19">
        <v>0.7</v>
      </c>
      <c r="L19">
        <v>0.4</v>
      </c>
      <c r="M19">
        <v>0.3</v>
      </c>
      <c r="N19">
        <v>0.4</v>
      </c>
      <c r="O19">
        <v>0.4</v>
      </c>
      <c r="P19">
        <v>0.6</v>
      </c>
    </row>
    <row r="20" spans="1:16" x14ac:dyDescent="0.3">
      <c r="A20" s="2">
        <v>41883</v>
      </c>
      <c r="B20" s="3">
        <v>118.7</v>
      </c>
      <c r="C20" s="3">
        <v>119.3</v>
      </c>
      <c r="D20" s="3">
        <v>119.4</v>
      </c>
      <c r="E20" s="3">
        <v>119.5</v>
      </c>
      <c r="F20" s="3">
        <v>120.8</v>
      </c>
      <c r="G20" s="3">
        <v>119.3</v>
      </c>
      <c r="H20" s="3">
        <v>120.3</v>
      </c>
      <c r="I20" s="6">
        <v>119</v>
      </c>
      <c r="J20">
        <v>1</v>
      </c>
      <c r="K20">
        <v>1.1000000000000001</v>
      </c>
      <c r="L20">
        <v>1.2</v>
      </c>
      <c r="M20">
        <v>1.3</v>
      </c>
      <c r="N20">
        <v>0.9</v>
      </c>
      <c r="O20">
        <v>1.7</v>
      </c>
      <c r="P20">
        <v>1</v>
      </c>
    </row>
    <row r="21" spans="1:16" x14ac:dyDescent="0.3">
      <c r="A21" s="2">
        <v>41974</v>
      </c>
      <c r="B21" s="3">
        <v>119.2</v>
      </c>
      <c r="C21" s="3">
        <v>120</v>
      </c>
      <c r="D21" s="3">
        <v>120</v>
      </c>
      <c r="E21" s="3">
        <v>120.3</v>
      </c>
      <c r="F21" s="3">
        <v>121.3</v>
      </c>
      <c r="G21" s="3">
        <v>119.6</v>
      </c>
      <c r="H21" s="3">
        <v>120.8</v>
      </c>
      <c r="I21" s="6">
        <v>119.5</v>
      </c>
      <c r="J21">
        <v>0.5</v>
      </c>
      <c r="K21">
        <v>0.7</v>
      </c>
      <c r="L21">
        <v>0.6</v>
      </c>
      <c r="M21">
        <v>0.8</v>
      </c>
      <c r="N21">
        <v>0.5</v>
      </c>
      <c r="O21">
        <v>0.3</v>
      </c>
      <c r="P21">
        <v>0.5</v>
      </c>
    </row>
    <row r="22" spans="1:16" x14ac:dyDescent="0.3">
      <c r="A22" s="2">
        <v>42064</v>
      </c>
      <c r="B22" s="3">
        <v>119.7</v>
      </c>
      <c r="C22" s="3">
        <v>120.3</v>
      </c>
      <c r="D22" s="3">
        <v>120.5</v>
      </c>
      <c r="E22" s="3">
        <v>120.8</v>
      </c>
      <c r="F22" s="3">
        <v>121.8</v>
      </c>
      <c r="G22" s="3">
        <v>120.2</v>
      </c>
      <c r="H22" s="3">
        <v>121.1</v>
      </c>
      <c r="I22" s="6">
        <v>119.8</v>
      </c>
      <c r="J22">
        <v>0.5</v>
      </c>
      <c r="K22">
        <v>0.3</v>
      </c>
      <c r="L22">
        <v>0.5</v>
      </c>
      <c r="M22">
        <v>0.5</v>
      </c>
      <c r="N22">
        <v>0.5</v>
      </c>
      <c r="O22">
        <v>0.6</v>
      </c>
      <c r="P22">
        <v>0.3</v>
      </c>
    </row>
    <row r="23" spans="1:16" x14ac:dyDescent="0.3">
      <c r="A23" s="2">
        <v>42156</v>
      </c>
      <c r="B23" s="3">
        <v>120.1</v>
      </c>
      <c r="C23" s="3">
        <v>121.2</v>
      </c>
      <c r="D23" s="3">
        <v>120.8</v>
      </c>
      <c r="E23" s="3">
        <v>121</v>
      </c>
      <c r="F23" s="3">
        <v>122.1</v>
      </c>
      <c r="G23" s="3">
        <v>120.7</v>
      </c>
      <c r="H23" s="3">
        <v>121.8</v>
      </c>
      <c r="I23" s="6">
        <v>120.3</v>
      </c>
      <c r="J23">
        <v>0.4</v>
      </c>
      <c r="K23">
        <v>0.9</v>
      </c>
      <c r="L23">
        <v>0.3</v>
      </c>
      <c r="M23">
        <v>0.2</v>
      </c>
      <c r="N23">
        <v>0.3</v>
      </c>
      <c r="O23">
        <v>0.5</v>
      </c>
      <c r="P23">
        <v>0.7</v>
      </c>
    </row>
    <row r="24" spans="1:16" x14ac:dyDescent="0.3">
      <c r="A24" s="2">
        <v>42248</v>
      </c>
      <c r="B24" s="3">
        <v>121.3</v>
      </c>
      <c r="C24" s="3">
        <v>122.1</v>
      </c>
      <c r="D24" s="3">
        <v>121.7</v>
      </c>
      <c r="E24" s="3">
        <v>122.4</v>
      </c>
      <c r="F24" s="3">
        <v>122.7</v>
      </c>
      <c r="G24" s="3">
        <v>122.2</v>
      </c>
      <c r="H24" s="3">
        <v>122.7</v>
      </c>
      <c r="I24" s="6">
        <v>120.9</v>
      </c>
      <c r="J24">
        <v>1.2</v>
      </c>
      <c r="K24">
        <v>0.9</v>
      </c>
      <c r="L24">
        <v>0.9</v>
      </c>
      <c r="M24">
        <v>1.4</v>
      </c>
      <c r="N24">
        <v>0.6</v>
      </c>
      <c r="O24">
        <v>1.5</v>
      </c>
      <c r="P24">
        <v>0.9</v>
      </c>
    </row>
    <row r="25" spans="1:16" x14ac:dyDescent="0.3">
      <c r="A25" s="2">
        <v>42339</v>
      </c>
      <c r="B25" s="3">
        <v>121.7</v>
      </c>
      <c r="C25" s="3">
        <v>122.7</v>
      </c>
      <c r="D25" s="3">
        <v>122.2</v>
      </c>
      <c r="E25" s="3">
        <v>122.8</v>
      </c>
      <c r="F25" s="3">
        <v>123.1</v>
      </c>
      <c r="G25" s="3">
        <v>122.5</v>
      </c>
      <c r="H25" s="3">
        <v>123</v>
      </c>
      <c r="I25" s="6">
        <v>121.4</v>
      </c>
      <c r="J25">
        <v>0.4</v>
      </c>
      <c r="K25">
        <v>0.6</v>
      </c>
      <c r="L25">
        <v>0.5</v>
      </c>
      <c r="M25">
        <v>0.4</v>
      </c>
      <c r="N25">
        <v>0.4</v>
      </c>
      <c r="O25">
        <v>0.3</v>
      </c>
      <c r="P25">
        <v>0.3</v>
      </c>
    </row>
    <row r="26" spans="1:16" x14ac:dyDescent="0.3">
      <c r="A26" s="2">
        <v>42430</v>
      </c>
      <c r="B26" s="3">
        <v>122.1</v>
      </c>
      <c r="C26" s="3">
        <v>123.2</v>
      </c>
      <c r="D26" s="3">
        <v>122.6</v>
      </c>
      <c r="E26" s="3">
        <v>123.4</v>
      </c>
      <c r="F26" s="3">
        <v>123.7</v>
      </c>
      <c r="G26" s="3">
        <v>123</v>
      </c>
      <c r="H26" s="3">
        <v>123.3</v>
      </c>
      <c r="I26" s="6">
        <v>122</v>
      </c>
      <c r="J26">
        <v>0.4</v>
      </c>
      <c r="K26">
        <v>0.5</v>
      </c>
      <c r="L26">
        <v>0.4</v>
      </c>
      <c r="M26">
        <v>0.6</v>
      </c>
      <c r="N26">
        <v>0.6</v>
      </c>
      <c r="O26">
        <v>0.5</v>
      </c>
      <c r="P26">
        <v>0.3</v>
      </c>
    </row>
    <row r="27" spans="1:16" x14ac:dyDescent="0.3">
      <c r="A27" s="2">
        <v>42522</v>
      </c>
      <c r="B27" s="3">
        <v>122.7</v>
      </c>
      <c r="C27" s="3">
        <v>123.7</v>
      </c>
      <c r="D27" s="3">
        <v>122.9</v>
      </c>
      <c r="E27" s="3">
        <v>123.6</v>
      </c>
      <c r="F27" s="3">
        <v>124</v>
      </c>
      <c r="G27" s="3">
        <v>123.6</v>
      </c>
      <c r="H27" s="3">
        <v>123.7</v>
      </c>
      <c r="I27" s="6">
        <v>122.6</v>
      </c>
      <c r="J27">
        <v>0.6</v>
      </c>
      <c r="K27">
        <v>0.5</v>
      </c>
      <c r="L27">
        <v>0.3</v>
      </c>
      <c r="M27">
        <v>0.2</v>
      </c>
      <c r="N27">
        <v>0.3</v>
      </c>
      <c r="O27">
        <v>0.6</v>
      </c>
      <c r="P27">
        <v>0.4</v>
      </c>
    </row>
    <row r="28" spans="1:16" x14ac:dyDescent="0.3">
      <c r="A28" s="2">
        <v>42614</v>
      </c>
      <c r="B28" s="3">
        <v>123.6</v>
      </c>
      <c r="C28" s="3">
        <v>124.5</v>
      </c>
      <c r="D28" s="3">
        <v>123.9</v>
      </c>
      <c r="E28" s="3">
        <v>124.9</v>
      </c>
      <c r="F28" s="3">
        <v>124.5</v>
      </c>
      <c r="G28" s="3">
        <v>125.1</v>
      </c>
      <c r="H28" s="3">
        <v>124.6</v>
      </c>
      <c r="I28" s="6">
        <v>123.2</v>
      </c>
      <c r="J28">
        <v>0.9</v>
      </c>
      <c r="K28">
        <v>0.8</v>
      </c>
      <c r="L28">
        <v>1</v>
      </c>
      <c r="M28">
        <v>1.3</v>
      </c>
      <c r="N28">
        <v>0.5</v>
      </c>
      <c r="O28">
        <v>1.5</v>
      </c>
      <c r="P28">
        <v>0.9</v>
      </c>
    </row>
    <row r="29" spans="1:16" x14ac:dyDescent="0.3">
      <c r="A29" s="2">
        <v>42705</v>
      </c>
      <c r="B29" s="3">
        <v>124.1</v>
      </c>
      <c r="C29" s="3">
        <v>124.9</v>
      </c>
      <c r="D29" s="3">
        <v>124.3</v>
      </c>
      <c r="E29" s="3">
        <v>125.3</v>
      </c>
      <c r="F29" s="3">
        <v>124.6</v>
      </c>
      <c r="G29" s="3">
        <v>125.4</v>
      </c>
      <c r="H29" s="3">
        <v>125</v>
      </c>
      <c r="I29" s="6">
        <v>123.7</v>
      </c>
      <c r="J29">
        <v>0.5</v>
      </c>
      <c r="K29">
        <v>0.4</v>
      </c>
      <c r="L29">
        <v>0.4</v>
      </c>
      <c r="M29">
        <v>0.4</v>
      </c>
      <c r="N29">
        <v>0.1</v>
      </c>
      <c r="O29">
        <v>0.3</v>
      </c>
      <c r="P29">
        <v>0.4</v>
      </c>
    </row>
    <row r="30" spans="1:16" x14ac:dyDescent="0.3">
      <c r="A30" s="2">
        <v>42795</v>
      </c>
      <c r="B30" s="3">
        <v>124.6</v>
      </c>
      <c r="C30" s="3">
        <v>125.5</v>
      </c>
      <c r="D30" s="3">
        <v>124.8</v>
      </c>
      <c r="E30" s="3">
        <v>125.9</v>
      </c>
      <c r="F30" s="3">
        <v>124.9</v>
      </c>
      <c r="G30" s="3">
        <v>125.8</v>
      </c>
      <c r="H30" s="3">
        <v>125.4</v>
      </c>
      <c r="I30" s="6">
        <v>124.2</v>
      </c>
      <c r="J30">
        <v>0.5</v>
      </c>
      <c r="K30">
        <v>0.6</v>
      </c>
      <c r="L30">
        <v>0.5</v>
      </c>
      <c r="M30">
        <v>0.6</v>
      </c>
      <c r="N30">
        <v>0.3</v>
      </c>
      <c r="O30">
        <v>0.4</v>
      </c>
      <c r="P30">
        <v>0.4</v>
      </c>
    </row>
    <row r="31" spans="1:16" x14ac:dyDescent="0.3">
      <c r="A31" s="2">
        <v>42887</v>
      </c>
      <c r="B31" s="3">
        <v>125.1</v>
      </c>
      <c r="C31" s="3">
        <v>126</v>
      </c>
      <c r="D31" s="3">
        <v>125.1</v>
      </c>
      <c r="E31" s="3">
        <v>126.1</v>
      </c>
      <c r="F31" s="3">
        <v>125.3</v>
      </c>
      <c r="G31" s="3">
        <v>126</v>
      </c>
      <c r="H31" s="3">
        <v>125.8</v>
      </c>
      <c r="I31" s="6">
        <v>124.9</v>
      </c>
      <c r="J31">
        <v>0.5</v>
      </c>
      <c r="K31">
        <v>0.5</v>
      </c>
      <c r="L31">
        <v>0.3</v>
      </c>
      <c r="M31">
        <v>0.2</v>
      </c>
      <c r="N31">
        <v>0.4</v>
      </c>
      <c r="O31">
        <v>0.2</v>
      </c>
      <c r="P31">
        <v>0.4</v>
      </c>
    </row>
    <row r="32" spans="1:16" x14ac:dyDescent="0.3">
      <c r="A32" s="2">
        <v>42979</v>
      </c>
      <c r="B32" s="3">
        <v>126.2</v>
      </c>
      <c r="C32" s="3">
        <v>126.9</v>
      </c>
      <c r="D32" s="3">
        <v>126.4</v>
      </c>
      <c r="E32" s="3">
        <v>127.4</v>
      </c>
      <c r="F32" s="3">
        <v>126.2</v>
      </c>
      <c r="G32" s="3">
        <v>127.9</v>
      </c>
      <c r="H32" s="3">
        <v>126.5</v>
      </c>
      <c r="I32" s="6">
        <v>125.5</v>
      </c>
      <c r="J32">
        <v>1.1000000000000001</v>
      </c>
      <c r="K32">
        <v>0.9</v>
      </c>
      <c r="L32">
        <v>1.3</v>
      </c>
      <c r="M32">
        <v>1.3</v>
      </c>
      <c r="N32">
        <v>0.9</v>
      </c>
      <c r="O32">
        <v>1.9</v>
      </c>
      <c r="P32">
        <v>0.7</v>
      </c>
    </row>
    <row r="33" spans="1:48" x14ac:dyDescent="0.3">
      <c r="A33" s="2">
        <v>43070</v>
      </c>
      <c r="B33" s="3">
        <v>126.6</v>
      </c>
      <c r="C33" s="3">
        <v>127.7</v>
      </c>
      <c r="D33" s="3">
        <v>126.7</v>
      </c>
      <c r="E33" s="3">
        <v>127.9</v>
      </c>
      <c r="F33" s="3">
        <v>126.5</v>
      </c>
      <c r="G33" s="3">
        <v>128.19999999999999</v>
      </c>
      <c r="H33" s="3">
        <v>126.7</v>
      </c>
      <c r="I33" s="6">
        <v>126.1</v>
      </c>
      <c r="J33">
        <v>0.4</v>
      </c>
      <c r="K33">
        <v>0.8</v>
      </c>
      <c r="L33">
        <v>0.3</v>
      </c>
      <c r="M33">
        <v>0.5</v>
      </c>
      <c r="N33">
        <v>0.3</v>
      </c>
      <c r="O33">
        <v>0.3</v>
      </c>
      <c r="P33">
        <v>0.2</v>
      </c>
    </row>
    <row r="34" spans="1:48" x14ac:dyDescent="0.3">
      <c r="A34" s="2">
        <v>43160</v>
      </c>
      <c r="B34" s="3">
        <v>127.1</v>
      </c>
      <c r="C34" s="3">
        <v>128.19999999999999</v>
      </c>
      <c r="D34" s="3">
        <v>127.2</v>
      </c>
      <c r="E34" s="3">
        <v>128.4</v>
      </c>
      <c r="F34" s="3">
        <v>126.9</v>
      </c>
      <c r="G34" s="3">
        <v>128.69999999999999</v>
      </c>
      <c r="H34" s="3">
        <v>127.1</v>
      </c>
      <c r="I34" s="6">
        <v>126.7</v>
      </c>
      <c r="J34">
        <v>0.5</v>
      </c>
      <c r="K34">
        <v>0.5</v>
      </c>
      <c r="L34">
        <v>0.5</v>
      </c>
      <c r="M34">
        <v>0.5</v>
      </c>
      <c r="N34">
        <v>0.4</v>
      </c>
      <c r="O34">
        <v>0.5</v>
      </c>
      <c r="P34">
        <v>0.4</v>
      </c>
    </row>
    <row r="35" spans="1:48" x14ac:dyDescent="0.3">
      <c r="A35" s="2">
        <v>43252</v>
      </c>
      <c r="B35" s="3">
        <v>127.7</v>
      </c>
      <c r="C35" s="3">
        <v>128.80000000000001</v>
      </c>
      <c r="D35" s="3">
        <v>127.7</v>
      </c>
      <c r="E35" s="3">
        <v>128.6</v>
      </c>
      <c r="F35" s="3">
        <v>127.3</v>
      </c>
      <c r="G35" s="3">
        <v>129.1</v>
      </c>
      <c r="H35" s="3">
        <v>127.5</v>
      </c>
      <c r="I35" s="6">
        <v>127.2</v>
      </c>
      <c r="J35">
        <v>0.6</v>
      </c>
      <c r="K35">
        <v>0.6</v>
      </c>
      <c r="L35">
        <v>0.5</v>
      </c>
      <c r="M35">
        <v>0.2</v>
      </c>
      <c r="N35">
        <v>0.4</v>
      </c>
      <c r="O35">
        <v>0.4</v>
      </c>
      <c r="P35">
        <v>0.4</v>
      </c>
    </row>
    <row r="36" spans="1:48" x14ac:dyDescent="0.3">
      <c r="A36" s="2">
        <v>43344</v>
      </c>
      <c r="B36" s="3">
        <v>129</v>
      </c>
      <c r="C36" s="3">
        <v>129.9</v>
      </c>
      <c r="D36" s="3">
        <v>129.19999999999999</v>
      </c>
      <c r="E36" s="3">
        <v>130.1</v>
      </c>
      <c r="F36" s="3">
        <v>128.1</v>
      </c>
      <c r="G36" s="3">
        <v>131.5</v>
      </c>
      <c r="H36" s="3">
        <v>128.30000000000001</v>
      </c>
      <c r="I36" s="6">
        <v>128.19999999999999</v>
      </c>
      <c r="J36">
        <v>1.3</v>
      </c>
      <c r="K36">
        <v>1.1000000000000001</v>
      </c>
      <c r="L36">
        <v>1.5</v>
      </c>
      <c r="M36">
        <v>1.5</v>
      </c>
      <c r="N36">
        <v>0.8</v>
      </c>
      <c r="O36">
        <v>2.4</v>
      </c>
      <c r="P36">
        <v>0.8</v>
      </c>
    </row>
    <row r="37" spans="1:48" x14ac:dyDescent="0.3">
      <c r="A37" s="2">
        <v>43435</v>
      </c>
      <c r="B37" s="3">
        <v>129.5</v>
      </c>
      <c r="C37" s="3">
        <v>130.9</v>
      </c>
      <c r="D37" s="3">
        <v>129.6</v>
      </c>
      <c r="E37" s="3">
        <v>130.80000000000001</v>
      </c>
      <c r="F37" s="3">
        <v>128.6</v>
      </c>
      <c r="G37" s="3">
        <v>131.9</v>
      </c>
      <c r="H37" s="3">
        <v>128.69999999999999</v>
      </c>
      <c r="I37" s="6">
        <v>128.6</v>
      </c>
      <c r="J37">
        <v>0.5</v>
      </c>
      <c r="K37">
        <v>1</v>
      </c>
      <c r="L37">
        <v>0.4</v>
      </c>
      <c r="M37">
        <v>0.7</v>
      </c>
      <c r="N37">
        <v>0.5</v>
      </c>
      <c r="O37">
        <v>0.4</v>
      </c>
      <c r="P37">
        <v>0.4</v>
      </c>
    </row>
    <row r="38" spans="1:48" x14ac:dyDescent="0.3">
      <c r="A38" s="2">
        <v>43525</v>
      </c>
      <c r="B38" s="3">
        <v>130</v>
      </c>
      <c r="C38" s="3">
        <v>131.5</v>
      </c>
      <c r="D38" s="3">
        <v>130.1</v>
      </c>
      <c r="E38" s="3">
        <v>131.30000000000001</v>
      </c>
      <c r="F38" s="3">
        <v>129</v>
      </c>
      <c r="G38" s="3">
        <v>132.69999999999999</v>
      </c>
      <c r="H38" s="3">
        <v>129.4</v>
      </c>
      <c r="I38" s="6">
        <v>129.30000000000001</v>
      </c>
      <c r="J38">
        <v>0.5</v>
      </c>
      <c r="K38">
        <v>0.6</v>
      </c>
      <c r="L38">
        <v>0.5</v>
      </c>
      <c r="M38">
        <v>0.5</v>
      </c>
      <c r="N38">
        <v>0.4</v>
      </c>
      <c r="O38">
        <v>0.8</v>
      </c>
      <c r="P38">
        <v>0.7</v>
      </c>
    </row>
    <row r="39" spans="1:48" x14ac:dyDescent="0.3">
      <c r="A39" s="2">
        <v>43617</v>
      </c>
      <c r="B39" s="3">
        <v>130.5</v>
      </c>
      <c r="C39" s="3">
        <v>132.19999999999999</v>
      </c>
      <c r="D39" s="3">
        <v>130.4</v>
      </c>
      <c r="E39" s="3">
        <v>131.6</v>
      </c>
      <c r="F39" s="3">
        <v>129.4</v>
      </c>
      <c r="G39" s="3">
        <v>133.19999999999999</v>
      </c>
      <c r="H39" s="3">
        <v>129.69999999999999</v>
      </c>
      <c r="I39" s="6">
        <v>130</v>
      </c>
      <c r="J39">
        <v>0.5</v>
      </c>
      <c r="K39">
        <v>0.7</v>
      </c>
      <c r="L39">
        <v>0.3</v>
      </c>
      <c r="M39">
        <v>0.3</v>
      </c>
      <c r="N39">
        <v>0.4</v>
      </c>
      <c r="O39">
        <v>0.5</v>
      </c>
      <c r="P39">
        <v>0.3</v>
      </c>
    </row>
    <row r="40" spans="1:48" x14ac:dyDescent="0.3">
      <c r="A40" s="2">
        <v>43709</v>
      </c>
      <c r="B40" s="3">
        <v>131.69999999999999</v>
      </c>
      <c r="C40" s="3">
        <v>133.19999999999999</v>
      </c>
      <c r="D40" s="3">
        <v>131.80000000000001</v>
      </c>
      <c r="E40" s="3">
        <v>133.5</v>
      </c>
      <c r="F40" s="3">
        <v>130.4</v>
      </c>
      <c r="G40" s="3">
        <v>135.1</v>
      </c>
      <c r="H40" s="3">
        <v>131</v>
      </c>
      <c r="I40" s="6">
        <v>131.4</v>
      </c>
      <c r="J40">
        <v>1.2</v>
      </c>
      <c r="K40">
        <v>1</v>
      </c>
      <c r="L40">
        <v>1.4</v>
      </c>
      <c r="M40">
        <v>1.9</v>
      </c>
      <c r="N40">
        <v>1</v>
      </c>
      <c r="O40">
        <v>1.9</v>
      </c>
      <c r="P40">
        <v>1.3</v>
      </c>
    </row>
    <row r="41" spans="1:48" x14ac:dyDescent="0.3">
      <c r="A41" s="2">
        <v>43800</v>
      </c>
      <c r="B41" s="3">
        <v>132.19999999999999</v>
      </c>
      <c r="C41" s="3">
        <v>134.1</v>
      </c>
      <c r="D41" s="3">
        <v>132.19999999999999</v>
      </c>
      <c r="E41" s="3">
        <v>134</v>
      </c>
      <c r="F41" s="3">
        <v>130.9</v>
      </c>
      <c r="G41" s="3">
        <v>135.5</v>
      </c>
      <c r="H41" s="3">
        <v>131.6</v>
      </c>
      <c r="I41" s="6">
        <v>131.6</v>
      </c>
      <c r="J41">
        <v>0.5</v>
      </c>
      <c r="K41">
        <v>0.9</v>
      </c>
      <c r="L41">
        <v>0.4</v>
      </c>
      <c r="M41">
        <v>0.5</v>
      </c>
      <c r="N41">
        <v>0.5</v>
      </c>
      <c r="O41">
        <v>0.4</v>
      </c>
      <c r="P41">
        <v>0.6</v>
      </c>
    </row>
    <row r="42" spans="1:48" x14ac:dyDescent="0.3">
      <c r="A42" s="2">
        <v>43891</v>
      </c>
      <c r="B42" s="3">
        <v>132.69999999999999</v>
      </c>
      <c r="C42" s="3">
        <v>134.6</v>
      </c>
      <c r="D42" s="3">
        <v>132.69999999999999</v>
      </c>
      <c r="E42" s="3">
        <v>134.69999999999999</v>
      </c>
      <c r="F42" s="3">
        <v>131.5</v>
      </c>
      <c r="G42" s="3">
        <v>136.1</v>
      </c>
      <c r="H42" s="3">
        <v>132.1</v>
      </c>
      <c r="I42" s="6">
        <v>132.30000000000001</v>
      </c>
      <c r="J42">
        <v>0.5</v>
      </c>
      <c r="K42">
        <v>0.5</v>
      </c>
      <c r="L42">
        <v>0.5</v>
      </c>
      <c r="M42">
        <v>0.7</v>
      </c>
      <c r="N42">
        <v>0.6</v>
      </c>
      <c r="O42">
        <v>0.6</v>
      </c>
      <c r="P42">
        <v>0.5</v>
      </c>
      <c r="R42">
        <v>0.57112300000000005</v>
      </c>
      <c r="S42">
        <v>0.89303100000000002</v>
      </c>
      <c r="T42">
        <v>0.49626700000000001</v>
      </c>
      <c r="U42">
        <v>0.65778400000000004</v>
      </c>
      <c r="V42">
        <v>0.65778400000000004</v>
      </c>
      <c r="W42">
        <v>1.0009950000000001</v>
      </c>
      <c r="X42">
        <v>0.85326000000000002</v>
      </c>
      <c r="Z42">
        <v>132.799385</v>
      </c>
      <c r="AA42">
        <v>134.85387499999999</v>
      </c>
      <c r="AB42">
        <v>132.70040599999999</v>
      </c>
      <c r="AC42">
        <v>134.52558999999999</v>
      </c>
      <c r="AD42">
        <v>131.48133799999999</v>
      </c>
      <c r="AE42">
        <v>136.40129400000001</v>
      </c>
      <c r="AF42">
        <v>132.196856</v>
      </c>
      <c r="AH42">
        <f>J42-R42</f>
        <v>-7.1123000000000047E-2</v>
      </c>
      <c r="AI42">
        <f>K42-S42</f>
        <v>-0.39303100000000002</v>
      </c>
      <c r="AJ42">
        <f>L42-T42</f>
        <v>3.7329999999999863E-3</v>
      </c>
      <c r="AK42">
        <f>M42-U42</f>
        <v>4.221599999999992E-2</v>
      </c>
      <c r="AL42">
        <f>N42-V42</f>
        <v>-5.7784000000000058E-2</v>
      </c>
      <c r="AM42">
        <f>O42-W42</f>
        <v>-0.4009950000000001</v>
      </c>
      <c r="AN42">
        <f>P42-X42</f>
        <v>-0.35326000000000002</v>
      </c>
      <c r="AP42" s="4">
        <f>B42-Z42</f>
        <v>-9.9385000000012269E-2</v>
      </c>
      <c r="AQ42" s="4">
        <f>C42-AA42</f>
        <v>-0.25387499999999363</v>
      </c>
      <c r="AR42" s="4">
        <f>D42-AB42</f>
        <v>-4.0599999999813008E-4</v>
      </c>
      <c r="AS42" s="4">
        <f>E42-AC42</f>
        <v>0.17440999999999462</v>
      </c>
      <c r="AT42" s="4">
        <f>F42-AD42</f>
        <v>1.8662000000006174E-2</v>
      </c>
      <c r="AU42" s="4">
        <f>G42-AE42</f>
        <v>-0.30129400000001283</v>
      </c>
      <c r="AV42" s="4">
        <f>H42-AF42</f>
        <v>-9.6856000000002496E-2</v>
      </c>
    </row>
    <row r="43" spans="1:48" x14ac:dyDescent="0.3">
      <c r="A43" s="2">
        <v>43983</v>
      </c>
      <c r="B43" s="3">
        <v>132.69999999999999</v>
      </c>
      <c r="C43" s="3">
        <v>134.30000000000001</v>
      </c>
      <c r="D43" s="3">
        <v>132.5</v>
      </c>
      <c r="E43" s="3">
        <v>134.9</v>
      </c>
      <c r="F43" s="3">
        <v>131.69999999999999</v>
      </c>
      <c r="G43" s="3">
        <v>136</v>
      </c>
      <c r="H43" s="3">
        <v>132.4</v>
      </c>
      <c r="I43" s="6">
        <v>132.6</v>
      </c>
      <c r="J43">
        <v>0</v>
      </c>
      <c r="K43">
        <v>-0.3</v>
      </c>
      <c r="L43">
        <v>-0.2</v>
      </c>
      <c r="M43">
        <v>0.2</v>
      </c>
      <c r="N43">
        <v>0.2</v>
      </c>
      <c r="O43">
        <v>-0.1</v>
      </c>
      <c r="P43">
        <v>0.3</v>
      </c>
      <c r="R43">
        <v>0.58708700000000003</v>
      </c>
      <c r="S43">
        <v>0.79656400000000005</v>
      </c>
      <c r="T43">
        <v>0.311052</v>
      </c>
      <c r="U43">
        <v>0.44700299999999998</v>
      </c>
      <c r="V43">
        <v>0.44700299999999998</v>
      </c>
      <c r="W43">
        <v>0.42210399999999998</v>
      </c>
      <c r="X43">
        <v>0.80599500000000002</v>
      </c>
      <c r="Z43">
        <v>133.38641699999999</v>
      </c>
      <c r="AA43">
        <v>135.51437300000001</v>
      </c>
      <c r="AB43">
        <v>133.024742</v>
      </c>
      <c r="AC43">
        <v>134.92783800000001</v>
      </c>
      <c r="AD43">
        <v>131.87812199999999</v>
      </c>
      <c r="AE43">
        <v>136.64911799999999</v>
      </c>
      <c r="AF43">
        <v>132.72954300000001</v>
      </c>
      <c r="AH43">
        <f t="shared" ref="AH43:AH55" si="0">J43-R43</f>
        <v>-0.58708700000000003</v>
      </c>
      <c r="AI43">
        <f t="shared" ref="AI43:AI55" si="1">K43-S43</f>
        <v>-1.0965640000000001</v>
      </c>
      <c r="AJ43">
        <f t="shared" ref="AJ43:AJ55" si="2">L43-T43</f>
        <v>-0.51105200000000006</v>
      </c>
      <c r="AK43">
        <f t="shared" ref="AK43:AK55" si="3">M43-U43</f>
        <v>-0.24700299999999997</v>
      </c>
      <c r="AL43">
        <f t="shared" ref="AL43:AL55" si="4">N43-V43</f>
        <v>-0.24700299999999997</v>
      </c>
      <c r="AM43">
        <f t="shared" ref="AM43:AM55" si="5">O43-W43</f>
        <v>-0.52210400000000001</v>
      </c>
      <c r="AN43">
        <f t="shared" ref="AN43:AN55" si="6">P43-X43</f>
        <v>-0.50599499999999997</v>
      </c>
      <c r="AP43" s="4">
        <f t="shared" ref="AP43:AP55" si="7">B43-Z43</f>
        <v>-0.68641700000000583</v>
      </c>
      <c r="AQ43" s="4">
        <f>C43-AA43</f>
        <v>-1.2143729999999948</v>
      </c>
      <c r="AR43" s="4">
        <f>D43-AB43</f>
        <v>-0.52474200000000337</v>
      </c>
      <c r="AS43" s="4">
        <f>E43-AC43</f>
        <v>-2.7838000000002694E-2</v>
      </c>
      <c r="AT43" s="4">
        <f>F43-AD43</f>
        <v>-0.17812200000000189</v>
      </c>
      <c r="AU43" s="4">
        <f>G43-AE43</f>
        <v>-0.64911799999998721</v>
      </c>
      <c r="AV43" s="4">
        <f>H43-AF43</f>
        <v>-0.32954300000000103</v>
      </c>
    </row>
    <row r="44" spans="1:48" x14ac:dyDescent="0.3">
      <c r="A44" s="2">
        <v>44075</v>
      </c>
      <c r="B44" s="3">
        <v>133.5</v>
      </c>
      <c r="C44" s="3">
        <v>134.5</v>
      </c>
      <c r="D44" s="3">
        <v>133.30000000000001</v>
      </c>
      <c r="E44" s="3">
        <v>135.5</v>
      </c>
      <c r="F44" s="3">
        <v>132.30000000000001</v>
      </c>
      <c r="G44" s="3">
        <v>136.69999999999999</v>
      </c>
      <c r="H44" s="3">
        <v>132.9</v>
      </c>
      <c r="I44" s="6">
        <v>133.30000000000001</v>
      </c>
      <c r="J44">
        <v>0.8</v>
      </c>
      <c r="K44">
        <v>0.2</v>
      </c>
      <c r="L44">
        <v>0.8</v>
      </c>
      <c r="M44">
        <v>0.6</v>
      </c>
      <c r="N44">
        <v>0.6</v>
      </c>
      <c r="O44">
        <v>0.7</v>
      </c>
      <c r="P44">
        <v>0.5</v>
      </c>
      <c r="R44">
        <v>1.152774</v>
      </c>
      <c r="S44">
        <v>1.399545</v>
      </c>
      <c r="T44">
        <v>1.33422</v>
      </c>
      <c r="U44">
        <v>1.9290959999999999</v>
      </c>
      <c r="V44">
        <v>1.9290959999999999</v>
      </c>
      <c r="W44">
        <v>2.4969589999999999</v>
      </c>
      <c r="X44">
        <v>0.93515300000000001</v>
      </c>
      <c r="Z44">
        <v>134.57239300000001</v>
      </c>
      <c r="AA44">
        <v>136.77102099999999</v>
      </c>
      <c r="AB44">
        <v>134.38024300000001</v>
      </c>
      <c r="AC44">
        <v>136.777119</v>
      </c>
      <c r="AD44">
        <v>132.687138</v>
      </c>
      <c r="AE44">
        <v>138.94487599999999</v>
      </c>
      <c r="AF44">
        <v>133.66756899999999</v>
      </c>
      <c r="AH44">
        <f t="shared" si="0"/>
        <v>-0.35277399999999992</v>
      </c>
      <c r="AI44">
        <f t="shared" si="1"/>
        <v>-1.1995450000000001</v>
      </c>
      <c r="AJ44">
        <f t="shared" si="2"/>
        <v>-0.53421999999999992</v>
      </c>
      <c r="AK44">
        <f t="shared" si="3"/>
        <v>-1.3290959999999998</v>
      </c>
      <c r="AL44">
        <f t="shared" si="4"/>
        <v>-1.3290959999999998</v>
      </c>
      <c r="AM44">
        <f t="shared" si="5"/>
        <v>-1.796959</v>
      </c>
      <c r="AN44">
        <f t="shared" si="6"/>
        <v>-0.43515300000000001</v>
      </c>
      <c r="AP44" s="4">
        <f t="shared" si="7"/>
        <v>-1.0723930000000053</v>
      </c>
      <c r="AQ44" s="4">
        <f>C44-AA44</f>
        <v>-2.2710209999999904</v>
      </c>
      <c r="AR44" s="4">
        <f>D44-AB44</f>
        <v>-1.0802429999999958</v>
      </c>
      <c r="AS44" s="4">
        <f>E44-AC44</f>
        <v>-1.277118999999999</v>
      </c>
      <c r="AT44" s="4">
        <f>F44-AD44</f>
        <v>-0.3871379999999931</v>
      </c>
      <c r="AU44" s="4">
        <f>G44-AE44</f>
        <v>-2.244876000000005</v>
      </c>
      <c r="AV44" s="4">
        <f>H44-AF44</f>
        <v>-0.76756899999998041</v>
      </c>
    </row>
    <row r="45" spans="1:48" x14ac:dyDescent="0.3">
      <c r="A45" s="2">
        <v>44166</v>
      </c>
      <c r="B45" s="3">
        <v>134.1</v>
      </c>
      <c r="C45" s="3">
        <v>135.6</v>
      </c>
      <c r="D45" s="3">
        <v>133.80000000000001</v>
      </c>
      <c r="E45" s="3">
        <v>135.80000000000001</v>
      </c>
      <c r="F45" s="3">
        <v>133</v>
      </c>
      <c r="G45" s="3">
        <v>137.30000000000001</v>
      </c>
      <c r="H45" s="3">
        <v>133.4</v>
      </c>
      <c r="I45" s="6">
        <v>133.5</v>
      </c>
      <c r="J45">
        <v>0.6</v>
      </c>
      <c r="K45">
        <v>1.1000000000000001</v>
      </c>
      <c r="L45">
        <v>0.5</v>
      </c>
      <c r="M45">
        <v>0.3</v>
      </c>
      <c r="N45">
        <v>0.7</v>
      </c>
      <c r="O45">
        <v>0.6</v>
      </c>
      <c r="P45">
        <v>0.5</v>
      </c>
      <c r="R45">
        <v>0.55145999999999995</v>
      </c>
      <c r="S45">
        <v>1.2417</v>
      </c>
      <c r="T45">
        <v>0.37742599999999998</v>
      </c>
      <c r="U45">
        <v>0.57349399999999995</v>
      </c>
      <c r="V45">
        <v>0.57349399999999995</v>
      </c>
      <c r="W45">
        <v>0.63770700000000002</v>
      </c>
      <c r="X45">
        <v>0.729541</v>
      </c>
      <c r="Z45">
        <v>135.06475</v>
      </c>
      <c r="AA45">
        <v>137.80092500000001</v>
      </c>
      <c r="AB45">
        <v>134.78363200000001</v>
      </c>
      <c r="AC45">
        <v>137.23720800000001</v>
      </c>
      <c r="AD45">
        <v>133.19104400000001</v>
      </c>
      <c r="AE45">
        <v>139.35891799999999</v>
      </c>
      <c r="AF45">
        <v>134.10102800000001</v>
      </c>
      <c r="AH45">
        <f t="shared" si="0"/>
        <v>4.8540000000000028E-2</v>
      </c>
      <c r="AI45">
        <f t="shared" si="1"/>
        <v>-0.14169999999999994</v>
      </c>
      <c r="AJ45">
        <f t="shared" si="2"/>
        <v>0.12257400000000002</v>
      </c>
      <c r="AK45">
        <f t="shared" si="3"/>
        <v>-0.27349399999999996</v>
      </c>
      <c r="AL45">
        <f t="shared" si="4"/>
        <v>0.12650600000000001</v>
      </c>
      <c r="AM45">
        <f t="shared" si="5"/>
        <v>-3.7707000000000046E-2</v>
      </c>
      <c r="AN45">
        <f t="shared" si="6"/>
        <v>-0.229541</v>
      </c>
      <c r="AP45" s="4">
        <f t="shared" si="7"/>
        <v>-0.96475000000000932</v>
      </c>
      <c r="AQ45" s="4">
        <f>C45-AA45</f>
        <v>-2.2009250000000122</v>
      </c>
      <c r="AR45" s="4">
        <f>D45-AB45</f>
        <v>-0.98363200000000006</v>
      </c>
      <c r="AS45" s="4">
        <f>E45-AC45</f>
        <v>-1.4372079999999983</v>
      </c>
      <c r="AT45" s="4">
        <f>F45-AD45</f>
        <v>-0.1910440000000051</v>
      </c>
      <c r="AU45" s="4">
        <f>G45-AE45</f>
        <v>-2.0589179999999772</v>
      </c>
      <c r="AV45" s="4">
        <f>H45-AF45</f>
        <v>-0.70102800000000798</v>
      </c>
    </row>
    <row r="46" spans="1:48" x14ac:dyDescent="0.3">
      <c r="A46" s="2">
        <v>44256</v>
      </c>
      <c r="B46" s="3">
        <v>134.9</v>
      </c>
      <c r="C46" s="3">
        <v>136.4</v>
      </c>
      <c r="D46" s="3">
        <v>134.5</v>
      </c>
      <c r="E46" s="3">
        <v>136.69999999999999</v>
      </c>
      <c r="F46" s="3">
        <v>133.5</v>
      </c>
      <c r="G46" s="3">
        <v>138.19999999999999</v>
      </c>
      <c r="H46" s="3">
        <v>134.4</v>
      </c>
      <c r="I46" s="6">
        <v>134</v>
      </c>
      <c r="J46">
        <v>0.8</v>
      </c>
      <c r="K46">
        <v>0.8</v>
      </c>
      <c r="L46">
        <v>0.7</v>
      </c>
      <c r="M46">
        <v>0.9</v>
      </c>
      <c r="N46">
        <v>0.5</v>
      </c>
      <c r="O46">
        <v>0.9</v>
      </c>
      <c r="P46">
        <v>1</v>
      </c>
      <c r="R46">
        <v>0.50489499999999998</v>
      </c>
      <c r="S46">
        <v>0.89800899999999995</v>
      </c>
      <c r="T46">
        <v>0.48696299999999998</v>
      </c>
      <c r="U46">
        <v>0.74165700000000001</v>
      </c>
      <c r="V46">
        <v>0.74165700000000001</v>
      </c>
      <c r="W46">
        <v>1.200752</v>
      </c>
      <c r="X46">
        <v>0.82382699999999998</v>
      </c>
      <c r="Z46">
        <v>135.64851100000001</v>
      </c>
      <c r="AA46">
        <v>138.47327300000001</v>
      </c>
      <c r="AB46">
        <v>135.29234600000001</v>
      </c>
      <c r="AC46">
        <v>137.786959</v>
      </c>
      <c r="AD46">
        <v>133.857181</v>
      </c>
      <c r="AE46">
        <v>140.264062</v>
      </c>
      <c r="AF46">
        <v>134.66341800000001</v>
      </c>
      <c r="AH46">
        <f t="shared" si="0"/>
        <v>0.29510500000000006</v>
      </c>
      <c r="AI46">
        <f t="shared" si="1"/>
        <v>-9.8008999999999902E-2</v>
      </c>
      <c r="AJ46">
        <f t="shared" si="2"/>
        <v>0.21303699999999998</v>
      </c>
      <c r="AK46">
        <f t="shared" si="3"/>
        <v>0.15834300000000001</v>
      </c>
      <c r="AL46">
        <f t="shared" si="4"/>
        <v>-0.24165700000000001</v>
      </c>
      <c r="AM46">
        <f t="shared" si="5"/>
        <v>-0.30075200000000002</v>
      </c>
      <c r="AN46">
        <f t="shared" si="6"/>
        <v>0.17617300000000002</v>
      </c>
      <c r="AP46" s="4">
        <f t="shared" si="7"/>
        <v>-0.7485110000000077</v>
      </c>
      <c r="AQ46" s="4">
        <f>C46-AA46</f>
        <v>-2.0732730000000004</v>
      </c>
      <c r="AR46" s="4">
        <f>D46-AB46</f>
        <v>-0.7923460000000091</v>
      </c>
      <c r="AS46" s="4">
        <f>E46-AC46</f>
        <v>-1.0869590000000073</v>
      </c>
      <c r="AT46" s="4">
        <f>F46-AD46</f>
        <v>-0.35718099999999708</v>
      </c>
      <c r="AU46" s="4">
        <f>G46-AE46</f>
        <v>-2.0640620000000069</v>
      </c>
      <c r="AV46" s="4">
        <f>H46-AF46</f>
        <v>-0.26341800000000148</v>
      </c>
    </row>
    <row r="47" spans="1:48" x14ac:dyDescent="0.3">
      <c r="A47" s="2">
        <v>44348</v>
      </c>
      <c r="B47" s="3">
        <v>135.30000000000001</v>
      </c>
      <c r="C47" s="3">
        <v>136.80000000000001</v>
      </c>
      <c r="D47" s="3">
        <v>135.1</v>
      </c>
      <c r="E47" s="3">
        <v>137.1</v>
      </c>
      <c r="F47" s="3">
        <v>134</v>
      </c>
      <c r="G47" s="3">
        <v>139</v>
      </c>
      <c r="H47" s="3">
        <v>134.69999999999999</v>
      </c>
      <c r="I47" s="6">
        <v>134.80000000000001</v>
      </c>
      <c r="J47">
        <v>0.4</v>
      </c>
      <c r="K47">
        <v>0.4</v>
      </c>
      <c r="L47">
        <v>0.6</v>
      </c>
      <c r="M47">
        <v>0.4</v>
      </c>
      <c r="N47">
        <v>0.5</v>
      </c>
      <c r="O47">
        <v>0.8</v>
      </c>
      <c r="P47">
        <v>0.3</v>
      </c>
      <c r="R47">
        <v>0.69818199999999997</v>
      </c>
      <c r="S47">
        <v>1.137351</v>
      </c>
      <c r="T47">
        <v>0.31835999999999998</v>
      </c>
      <c r="U47">
        <v>0.60935600000000001</v>
      </c>
      <c r="V47">
        <v>0.60935600000000001</v>
      </c>
      <c r="W47">
        <v>0.80387299999999995</v>
      </c>
      <c r="X47">
        <v>0.80322000000000005</v>
      </c>
      <c r="Z47">
        <v>136.33721700000001</v>
      </c>
      <c r="AA47">
        <v>139.30172099999999</v>
      </c>
      <c r="AB47">
        <v>135.643137</v>
      </c>
      <c r="AC47">
        <v>138.276714</v>
      </c>
      <c r="AD47">
        <v>134.292596</v>
      </c>
      <c r="AE47">
        <v>140.69406900000001</v>
      </c>
      <c r="AF47">
        <v>135.23745500000001</v>
      </c>
      <c r="AH47">
        <f t="shared" si="0"/>
        <v>-0.29818199999999995</v>
      </c>
      <c r="AI47">
        <f t="shared" si="1"/>
        <v>-0.73735099999999998</v>
      </c>
      <c r="AJ47">
        <f t="shared" si="2"/>
        <v>0.28164</v>
      </c>
      <c r="AK47">
        <f t="shared" si="3"/>
        <v>-0.20935599999999999</v>
      </c>
      <c r="AL47">
        <f t="shared" si="4"/>
        <v>-0.10935600000000001</v>
      </c>
      <c r="AM47">
        <f t="shared" si="5"/>
        <v>-3.8729999999999043E-3</v>
      </c>
      <c r="AN47">
        <f t="shared" si="6"/>
        <v>-0.50322</v>
      </c>
      <c r="AP47" s="4">
        <f t="shared" si="7"/>
        <v>-1.0372169999999983</v>
      </c>
      <c r="AQ47" s="4">
        <f>C47-AA47</f>
        <v>-2.501720999999975</v>
      </c>
      <c r="AR47" s="4">
        <f>D47-AB47</f>
        <v>-0.54313700000000154</v>
      </c>
      <c r="AS47" s="4">
        <f>E47-AC47</f>
        <v>-1.176714000000004</v>
      </c>
      <c r="AT47" s="4">
        <f>F47-AD47</f>
        <v>-0.29259600000000319</v>
      </c>
      <c r="AU47" s="4">
        <f>G47-AE47</f>
        <v>-1.6940690000000131</v>
      </c>
      <c r="AV47" s="4">
        <f>H47-AF47</f>
        <v>-0.53745500000002266</v>
      </c>
    </row>
    <row r="48" spans="1:48" x14ac:dyDescent="0.3">
      <c r="A48" s="2">
        <v>44440</v>
      </c>
      <c r="B48" s="3">
        <v>136.5</v>
      </c>
      <c r="C48" s="3">
        <v>138.1</v>
      </c>
      <c r="D48" s="3">
        <v>136.30000000000001</v>
      </c>
      <c r="E48" s="3">
        <v>138.30000000000001</v>
      </c>
      <c r="F48" s="3">
        <v>135.19999999999999</v>
      </c>
      <c r="G48" s="3">
        <v>140.80000000000001</v>
      </c>
      <c r="H48" s="3">
        <v>136</v>
      </c>
      <c r="I48" s="6">
        <v>136.1</v>
      </c>
      <c r="J48">
        <v>1.2</v>
      </c>
      <c r="K48">
        <v>1.3</v>
      </c>
      <c r="L48">
        <v>1.2</v>
      </c>
      <c r="M48">
        <v>1.2</v>
      </c>
      <c r="N48">
        <v>1.2</v>
      </c>
      <c r="O48">
        <v>1.8</v>
      </c>
      <c r="P48">
        <v>1.3</v>
      </c>
      <c r="R48">
        <v>1.3808860000000001</v>
      </c>
      <c r="S48">
        <v>1.5749070000000001</v>
      </c>
      <c r="T48">
        <v>1.2704610000000001</v>
      </c>
      <c r="U48">
        <v>1.952987</v>
      </c>
      <c r="V48">
        <v>1.952987</v>
      </c>
      <c r="W48">
        <v>2.8129309999999998</v>
      </c>
      <c r="X48">
        <v>0.85869200000000001</v>
      </c>
      <c r="Z48">
        <v>137.72462100000001</v>
      </c>
      <c r="AA48">
        <v>140.61742899999999</v>
      </c>
      <c r="AB48">
        <v>136.95854800000001</v>
      </c>
      <c r="AC48">
        <v>140.068084</v>
      </c>
      <c r="AD48">
        <v>135.02402900000001</v>
      </c>
      <c r="AE48">
        <v>143.09528299999999</v>
      </c>
      <c r="AF48">
        <v>136.23658800000001</v>
      </c>
      <c r="AH48">
        <f t="shared" si="0"/>
        <v>-0.1808860000000001</v>
      </c>
      <c r="AI48">
        <f t="shared" si="1"/>
        <v>-0.27490700000000001</v>
      </c>
      <c r="AJ48">
        <f t="shared" si="2"/>
        <v>-7.0461000000000107E-2</v>
      </c>
      <c r="AK48">
        <f t="shared" si="3"/>
        <v>-0.75298700000000007</v>
      </c>
      <c r="AL48">
        <f t="shared" si="4"/>
        <v>-0.75298700000000007</v>
      </c>
      <c r="AM48">
        <f t="shared" si="5"/>
        <v>-1.0129309999999998</v>
      </c>
      <c r="AN48">
        <f t="shared" si="6"/>
        <v>0.44130800000000003</v>
      </c>
      <c r="AP48" s="4">
        <f t="shared" si="7"/>
        <v>-1.2246210000000133</v>
      </c>
      <c r="AQ48" s="4">
        <f>C48-AA48</f>
        <v>-2.5174289999999928</v>
      </c>
      <c r="AR48" s="4">
        <f>D48-AB48</f>
        <v>-0.65854799999999614</v>
      </c>
      <c r="AS48" s="4">
        <f>E48-AC48</f>
        <v>-1.7680839999999876</v>
      </c>
      <c r="AT48" s="4">
        <f>F48-AD48</f>
        <v>0.17597099999997567</v>
      </c>
      <c r="AU48" s="4">
        <f>G48-AE48</f>
        <v>-2.2952829999999835</v>
      </c>
      <c r="AV48" s="4">
        <f>H48-AF48</f>
        <v>-0.23658800000001179</v>
      </c>
    </row>
    <row r="49" spans="1:48" x14ac:dyDescent="0.3">
      <c r="A49" s="2">
        <v>44531</v>
      </c>
      <c r="B49" s="3">
        <v>137.4</v>
      </c>
      <c r="C49" s="3">
        <v>138.80000000000001</v>
      </c>
      <c r="D49" s="3">
        <v>137.1</v>
      </c>
      <c r="E49" s="3">
        <v>139.1</v>
      </c>
      <c r="F49" s="3">
        <v>135.80000000000001</v>
      </c>
      <c r="G49" s="3">
        <v>141.69999999999999</v>
      </c>
      <c r="H49" s="3">
        <v>136.9</v>
      </c>
      <c r="I49" s="6">
        <v>137</v>
      </c>
      <c r="J49">
        <v>0.9</v>
      </c>
      <c r="K49">
        <v>0.7</v>
      </c>
      <c r="L49">
        <v>0.8</v>
      </c>
      <c r="M49">
        <v>0.8</v>
      </c>
      <c r="N49">
        <v>0.6</v>
      </c>
      <c r="O49">
        <v>0.9</v>
      </c>
      <c r="P49">
        <v>0.9</v>
      </c>
      <c r="R49">
        <v>0.56533500000000003</v>
      </c>
      <c r="S49">
        <v>1.5061439999999999</v>
      </c>
      <c r="T49">
        <v>0.35586299999999998</v>
      </c>
      <c r="U49">
        <v>0.65049800000000002</v>
      </c>
      <c r="V49">
        <v>0.65049800000000002</v>
      </c>
      <c r="W49">
        <v>0.88349100000000003</v>
      </c>
      <c r="X49">
        <v>0.79432899999999995</v>
      </c>
      <c r="Z49">
        <v>138.31215499999999</v>
      </c>
      <c r="AA49">
        <v>141.78380000000001</v>
      </c>
      <c r="AB49">
        <v>137.36677900000001</v>
      </c>
      <c r="AC49">
        <v>140.491435</v>
      </c>
      <c r="AD49">
        <v>135.52362099999999</v>
      </c>
      <c r="AE49">
        <v>143.52583899999999</v>
      </c>
      <c r="AF49">
        <v>136.83249000000001</v>
      </c>
      <c r="AH49">
        <f t="shared" si="0"/>
        <v>0.33466499999999999</v>
      </c>
      <c r="AI49">
        <f t="shared" si="1"/>
        <v>-0.80614399999999997</v>
      </c>
      <c r="AJ49">
        <f t="shared" si="2"/>
        <v>0.44413700000000006</v>
      </c>
      <c r="AK49">
        <f t="shared" si="3"/>
        <v>0.14950200000000002</v>
      </c>
      <c r="AL49">
        <f t="shared" si="4"/>
        <v>-5.0498000000000043E-2</v>
      </c>
      <c r="AM49">
        <f t="shared" si="5"/>
        <v>1.6508999999999996E-2</v>
      </c>
      <c r="AN49">
        <f t="shared" si="6"/>
        <v>0.10567100000000007</v>
      </c>
      <c r="AP49" s="4">
        <f t="shared" si="7"/>
        <v>-0.91215499999998428</v>
      </c>
      <c r="AQ49" s="4">
        <f>C49-AA49</f>
        <v>-2.9838000000000022</v>
      </c>
      <c r="AR49" s="4">
        <f>D49-AB49</f>
        <v>-0.26677900000001387</v>
      </c>
      <c r="AS49" s="4">
        <f>E49-AC49</f>
        <v>-1.3914350000000013</v>
      </c>
      <c r="AT49" s="4">
        <f>F49-AD49</f>
        <v>0.27637900000001991</v>
      </c>
      <c r="AU49" s="4">
        <f>G49-AE49</f>
        <v>-1.825839000000002</v>
      </c>
      <c r="AV49" s="4">
        <f>H49-AF49</f>
        <v>6.7509999999998627E-2</v>
      </c>
    </row>
    <row r="50" spans="1:48" x14ac:dyDescent="0.3">
      <c r="A50" s="2">
        <v>44621</v>
      </c>
      <c r="B50" s="3">
        <v>138.1</v>
      </c>
      <c r="C50" s="3">
        <v>139.5</v>
      </c>
      <c r="D50" s="3">
        <v>137.69999999999999</v>
      </c>
      <c r="E50" s="3">
        <v>139.80000000000001</v>
      </c>
      <c r="F50" s="3">
        <v>136.69999999999999</v>
      </c>
      <c r="G50" s="3">
        <v>142.19999999999999</v>
      </c>
      <c r="H50" s="3">
        <v>137.4</v>
      </c>
      <c r="I50" s="6">
        <v>137.69999999999999</v>
      </c>
      <c r="J50">
        <v>0.7</v>
      </c>
      <c r="K50">
        <v>0.7</v>
      </c>
      <c r="L50">
        <v>0.6</v>
      </c>
      <c r="M50">
        <v>0.7</v>
      </c>
      <c r="N50">
        <v>0.9</v>
      </c>
      <c r="O50">
        <v>0.5</v>
      </c>
      <c r="P50">
        <v>0.5</v>
      </c>
      <c r="R50">
        <v>0.588005</v>
      </c>
      <c r="S50">
        <v>1.171281</v>
      </c>
      <c r="T50">
        <v>0.47699900000000001</v>
      </c>
      <c r="U50">
        <v>0.82897100000000001</v>
      </c>
      <c r="V50">
        <v>0.82897100000000001</v>
      </c>
      <c r="W50">
        <v>1.442107</v>
      </c>
      <c r="X50">
        <v>0.87978000000000001</v>
      </c>
      <c r="Z50">
        <v>138.89974900000001</v>
      </c>
      <c r="AA50">
        <v>142.54522299999999</v>
      </c>
      <c r="AB50">
        <v>137.88404600000001</v>
      </c>
      <c r="AC50">
        <v>141.06680399999999</v>
      </c>
      <c r="AD50">
        <v>136.209069</v>
      </c>
      <c r="AE50">
        <v>144.46240599999999</v>
      </c>
      <c r="AF50">
        <v>137.689571</v>
      </c>
      <c r="AH50">
        <f t="shared" si="0"/>
        <v>0.11199499999999996</v>
      </c>
      <c r="AI50">
        <f t="shared" si="1"/>
        <v>-0.47128100000000006</v>
      </c>
      <c r="AJ50">
        <f t="shared" si="2"/>
        <v>0.12300099999999997</v>
      </c>
      <c r="AK50">
        <f t="shared" si="3"/>
        <v>-0.12897100000000006</v>
      </c>
      <c r="AL50">
        <f t="shared" si="4"/>
        <v>7.1029000000000009E-2</v>
      </c>
      <c r="AM50">
        <f t="shared" si="5"/>
        <v>-0.94210700000000003</v>
      </c>
      <c r="AN50">
        <f t="shared" si="6"/>
        <v>-0.37978000000000001</v>
      </c>
      <c r="AP50" s="4">
        <f t="shared" si="7"/>
        <v>-0.79974900000001981</v>
      </c>
      <c r="AQ50" s="4">
        <f>C50-AA50</f>
        <v>-3.0452229999999929</v>
      </c>
      <c r="AR50" s="4">
        <f>D50-AB50</f>
        <v>-0.18404600000002347</v>
      </c>
      <c r="AS50" s="4">
        <f>E50-AC50</f>
        <v>-1.2668039999999792</v>
      </c>
      <c r="AT50" s="4">
        <f>F50-AD50</f>
        <v>0.49093099999998913</v>
      </c>
      <c r="AU50" s="4">
        <f>G50-AE50</f>
        <v>-2.2624059999999986</v>
      </c>
      <c r="AV50" s="4">
        <f>H50-AF50</f>
        <v>-0.28957099999999514</v>
      </c>
    </row>
    <row r="51" spans="1:48" x14ac:dyDescent="0.3">
      <c r="A51" s="2">
        <v>44713</v>
      </c>
      <c r="B51" s="3">
        <v>139</v>
      </c>
      <c r="C51" s="3">
        <v>140.4</v>
      </c>
      <c r="D51" s="3">
        <v>138.4</v>
      </c>
      <c r="E51" s="3">
        <v>140.5</v>
      </c>
      <c r="F51" s="3">
        <v>138</v>
      </c>
      <c r="G51" s="3">
        <v>143.30000000000001</v>
      </c>
      <c r="H51" s="3">
        <v>138</v>
      </c>
      <c r="I51" s="6">
        <v>138.19999999999999</v>
      </c>
      <c r="J51">
        <v>0.9</v>
      </c>
      <c r="K51">
        <v>0.9</v>
      </c>
      <c r="L51">
        <v>0.7</v>
      </c>
      <c r="M51">
        <v>0.7</v>
      </c>
      <c r="N51">
        <v>1.3</v>
      </c>
      <c r="O51">
        <v>1.1000000000000001</v>
      </c>
      <c r="P51">
        <v>0.6</v>
      </c>
      <c r="R51">
        <v>0.54306299999999996</v>
      </c>
      <c r="S51">
        <v>1.247722</v>
      </c>
      <c r="T51">
        <v>0.32315199999999999</v>
      </c>
      <c r="U51">
        <v>0.76491699999999996</v>
      </c>
      <c r="V51">
        <v>0.76491699999999996</v>
      </c>
      <c r="W51">
        <v>1.0282279999999999</v>
      </c>
      <c r="X51">
        <v>0.32806099999999999</v>
      </c>
      <c r="Z51">
        <v>139.48717099999999</v>
      </c>
      <c r="AA51">
        <v>143.41548900000001</v>
      </c>
      <c r="AB51">
        <v>138.25958499999999</v>
      </c>
      <c r="AC51">
        <v>141.63274699999999</v>
      </c>
      <c r="AD51">
        <v>136.67657500000001</v>
      </c>
      <c r="AE51">
        <v>144.90271999999999</v>
      </c>
      <c r="AF51">
        <v>138.16613599999999</v>
      </c>
      <c r="AH51">
        <f t="shared" si="0"/>
        <v>0.35693700000000006</v>
      </c>
      <c r="AI51">
        <f t="shared" si="1"/>
        <v>-0.34772199999999998</v>
      </c>
      <c r="AJ51">
        <f t="shared" si="2"/>
        <v>0.37684799999999996</v>
      </c>
      <c r="AK51">
        <f t="shared" si="3"/>
        <v>-6.4917000000000002E-2</v>
      </c>
      <c r="AL51">
        <f t="shared" si="4"/>
        <v>0.53508300000000009</v>
      </c>
      <c r="AM51">
        <f t="shared" si="5"/>
        <v>7.1772000000000169E-2</v>
      </c>
      <c r="AN51">
        <f t="shared" si="6"/>
        <v>0.27193899999999999</v>
      </c>
      <c r="AP51" s="4">
        <f t="shared" si="7"/>
        <v>-0.48717099999998936</v>
      </c>
      <c r="AQ51" s="4">
        <f>C51-AA51</f>
        <v>-3.0154890000000023</v>
      </c>
      <c r="AR51" s="4">
        <f>D51-AB51</f>
        <v>0.14041500000001861</v>
      </c>
      <c r="AS51" s="4">
        <f>E51-AC51</f>
        <v>-1.1327469999999948</v>
      </c>
      <c r="AT51" s="4">
        <f>F51-AD51</f>
        <v>1.3234249999999861</v>
      </c>
      <c r="AU51" s="4">
        <f>G51-AE51</f>
        <v>-1.6027199999999766</v>
      </c>
      <c r="AV51" s="4">
        <f>H51-AF51</f>
        <v>-0.16613599999999451</v>
      </c>
    </row>
    <row r="52" spans="1:48" x14ac:dyDescent="0.3">
      <c r="A52" s="2">
        <v>44805</v>
      </c>
      <c r="B52" s="3">
        <v>141.1</v>
      </c>
      <c r="C52" s="3">
        <v>142.5</v>
      </c>
      <c r="D52" s="3">
        <v>140.80000000000001</v>
      </c>
      <c r="E52" s="3">
        <v>143.30000000000001</v>
      </c>
      <c r="F52" s="3">
        <v>140.4</v>
      </c>
      <c r="G52" s="3">
        <v>146.1</v>
      </c>
      <c r="H52" s="3">
        <v>140.80000000000001</v>
      </c>
      <c r="I52" s="6">
        <v>139.80000000000001</v>
      </c>
      <c r="J52">
        <v>2.1</v>
      </c>
      <c r="K52">
        <v>2.1</v>
      </c>
      <c r="L52">
        <v>2.4</v>
      </c>
      <c r="M52">
        <v>2.8</v>
      </c>
      <c r="N52">
        <v>2.4</v>
      </c>
      <c r="O52">
        <v>2.8</v>
      </c>
      <c r="P52">
        <v>2.8</v>
      </c>
      <c r="R52">
        <v>1.293218</v>
      </c>
      <c r="S52">
        <v>1.644145</v>
      </c>
      <c r="T52">
        <v>1.208853</v>
      </c>
      <c r="U52">
        <v>1.9783109999999999</v>
      </c>
      <c r="V52">
        <v>1.9783109999999999</v>
      </c>
      <c r="W52">
        <v>2.5712679999999999</v>
      </c>
      <c r="X52">
        <v>1.0077370000000001</v>
      </c>
      <c r="Z52">
        <v>140.77476100000001</v>
      </c>
      <c r="AA52">
        <v>144.60357400000001</v>
      </c>
      <c r="AB52">
        <v>139.53714500000001</v>
      </c>
      <c r="AC52">
        <v>143.362516</v>
      </c>
      <c r="AD52">
        <v>137.373819</v>
      </c>
      <c r="AE52">
        <v>146.84675300000001</v>
      </c>
      <c r="AF52">
        <v>139.626566</v>
      </c>
      <c r="AH52">
        <f t="shared" si="0"/>
        <v>0.80678200000000011</v>
      </c>
      <c r="AI52">
        <f t="shared" si="1"/>
        <v>0.45585500000000012</v>
      </c>
      <c r="AJ52">
        <f t="shared" si="2"/>
        <v>1.191147</v>
      </c>
      <c r="AK52">
        <f t="shared" si="3"/>
        <v>0.82168899999999989</v>
      </c>
      <c r="AL52">
        <f t="shared" si="4"/>
        <v>0.42168899999999998</v>
      </c>
      <c r="AM52">
        <f t="shared" si="5"/>
        <v>0.22873199999999994</v>
      </c>
      <c r="AN52">
        <f t="shared" si="6"/>
        <v>1.7922629999999997</v>
      </c>
      <c r="AP52" s="4">
        <f t="shared" si="7"/>
        <v>0.32523899999998207</v>
      </c>
      <c r="AQ52" s="4">
        <f>C52-AA52</f>
        <v>-2.1035740000000089</v>
      </c>
      <c r="AR52" s="4">
        <f>D52-AB52</f>
        <v>1.2628550000000018</v>
      </c>
      <c r="AS52" s="4">
        <f>E52-AC52</f>
        <v>-6.2515999999988026E-2</v>
      </c>
      <c r="AT52" s="4">
        <f>F52-AD52</f>
        <v>3.0261810000000082</v>
      </c>
      <c r="AU52" s="4">
        <f>G52-AE52</f>
        <v>-0.74675300000001243</v>
      </c>
      <c r="AV52" s="4">
        <f>H52-AF52</f>
        <v>1.1734340000000145</v>
      </c>
    </row>
    <row r="53" spans="1:48" x14ac:dyDescent="0.3">
      <c r="A53" s="2">
        <v>44896</v>
      </c>
      <c r="B53" s="3">
        <v>142.19999999999999</v>
      </c>
      <c r="C53" s="3">
        <v>143.6</v>
      </c>
      <c r="D53" s="3">
        <v>142</v>
      </c>
      <c r="E53" s="3">
        <v>144.4</v>
      </c>
      <c r="F53" s="3">
        <v>141.5</v>
      </c>
      <c r="G53" s="3">
        <v>147.30000000000001</v>
      </c>
      <c r="H53" s="3">
        <v>142.30000000000001</v>
      </c>
      <c r="I53" s="6">
        <v>141</v>
      </c>
      <c r="J53">
        <v>1.1000000000000001</v>
      </c>
      <c r="K53">
        <v>1.1000000000000001</v>
      </c>
      <c r="L53">
        <v>1.2</v>
      </c>
      <c r="M53">
        <v>1.1000000000000001</v>
      </c>
      <c r="N53">
        <v>1.1000000000000001</v>
      </c>
      <c r="O53">
        <v>1.2</v>
      </c>
      <c r="P53">
        <v>1.5</v>
      </c>
      <c r="R53">
        <v>0.56355200000000005</v>
      </c>
      <c r="S53">
        <v>1.5060039999999999</v>
      </c>
      <c r="T53">
        <v>0.335233</v>
      </c>
      <c r="U53">
        <v>0.72921599999999998</v>
      </c>
      <c r="V53">
        <v>0.72921599999999998</v>
      </c>
      <c r="W53">
        <v>1.0811090000000001</v>
      </c>
      <c r="X53">
        <v>0.187449</v>
      </c>
      <c r="Z53">
        <v>141.36227500000001</v>
      </c>
      <c r="AA53">
        <v>145.624323</v>
      </c>
      <c r="AB53">
        <v>139.95055500000001</v>
      </c>
      <c r="AC53">
        <v>143.754255</v>
      </c>
      <c r="AD53">
        <v>137.87478400000001</v>
      </c>
      <c r="AE53">
        <v>147.237796</v>
      </c>
      <c r="AF53">
        <v>140.40726100000001</v>
      </c>
      <c r="AH53">
        <f t="shared" si="0"/>
        <v>0.53644800000000004</v>
      </c>
      <c r="AI53">
        <f t="shared" si="1"/>
        <v>-0.40600399999999981</v>
      </c>
      <c r="AJ53">
        <f t="shared" si="2"/>
        <v>0.86476699999999995</v>
      </c>
      <c r="AK53">
        <f t="shared" si="3"/>
        <v>0.37078400000000011</v>
      </c>
      <c r="AL53">
        <f t="shared" si="4"/>
        <v>0.37078400000000011</v>
      </c>
      <c r="AM53">
        <f t="shared" si="5"/>
        <v>0.11889099999999986</v>
      </c>
      <c r="AN53">
        <f t="shared" si="6"/>
        <v>1.312551</v>
      </c>
      <c r="AP53" s="4">
        <f t="shared" si="7"/>
        <v>0.83772499999997763</v>
      </c>
      <c r="AQ53" s="4">
        <f>C53-AA53</f>
        <v>-2.0243230000000096</v>
      </c>
      <c r="AR53" s="4">
        <f>D53-AB53</f>
        <v>2.0494449999999915</v>
      </c>
      <c r="AS53" s="4">
        <f>E53-AC53</f>
        <v>0.64574500000000512</v>
      </c>
      <c r="AT53" s="4">
        <f>F53-AD53</f>
        <v>3.6252159999999947</v>
      </c>
      <c r="AU53" s="4">
        <f>G53-AE53</f>
        <v>6.2204000000008364E-2</v>
      </c>
      <c r="AV53" s="4">
        <f>H53-AF53</f>
        <v>1.8927390000000059</v>
      </c>
    </row>
    <row r="54" spans="1:48" x14ac:dyDescent="0.3">
      <c r="A54" s="2">
        <v>44986</v>
      </c>
      <c r="B54" s="3">
        <v>143.30000000000001</v>
      </c>
      <c r="C54" s="3">
        <v>144.6</v>
      </c>
      <c r="D54" s="3">
        <v>142.9</v>
      </c>
      <c r="E54" s="3">
        <v>145.4</v>
      </c>
      <c r="F54" s="3">
        <v>142.69999999999999</v>
      </c>
      <c r="G54" s="3">
        <v>148.19999999999999</v>
      </c>
      <c r="H54" s="3">
        <v>143.1</v>
      </c>
      <c r="I54" s="6">
        <v>142.80000000000001</v>
      </c>
      <c r="J54">
        <v>1.1000000000000001</v>
      </c>
      <c r="K54">
        <v>1</v>
      </c>
      <c r="L54">
        <v>0.9</v>
      </c>
      <c r="M54">
        <v>1</v>
      </c>
      <c r="N54">
        <v>1.2</v>
      </c>
      <c r="O54">
        <v>0.9</v>
      </c>
      <c r="P54">
        <v>0.8</v>
      </c>
      <c r="R54">
        <v>0.63541199999999998</v>
      </c>
      <c r="S54">
        <v>1.574498</v>
      </c>
      <c r="T54">
        <v>0.46639000000000003</v>
      </c>
      <c r="U54">
        <v>0.91969599999999996</v>
      </c>
      <c r="V54">
        <v>0.91969599999999996</v>
      </c>
      <c r="W54">
        <v>1.777631</v>
      </c>
      <c r="X54">
        <v>0.345918</v>
      </c>
      <c r="Z54">
        <v>142.04918900000001</v>
      </c>
      <c r="AA54">
        <v>146.550702</v>
      </c>
      <c r="AB54">
        <v>140.47606099999999</v>
      </c>
      <c r="AC54">
        <v>144.35739100000001</v>
      </c>
      <c r="AD54">
        <v>138.556994</v>
      </c>
      <c r="AE54">
        <v>148.249</v>
      </c>
      <c r="AF54">
        <v>141.17662799999999</v>
      </c>
      <c r="AH54">
        <f t="shared" si="0"/>
        <v>0.46458800000000011</v>
      </c>
      <c r="AI54">
        <f t="shared" si="1"/>
        <v>-0.57449799999999995</v>
      </c>
      <c r="AJ54">
        <f t="shared" si="2"/>
        <v>0.43361</v>
      </c>
      <c r="AK54">
        <f t="shared" si="3"/>
        <v>8.0304000000000042E-2</v>
      </c>
      <c r="AL54">
        <f t="shared" si="4"/>
        <v>0.280304</v>
      </c>
      <c r="AM54">
        <f t="shared" si="5"/>
        <v>-0.87763099999999994</v>
      </c>
      <c r="AN54">
        <f t="shared" si="6"/>
        <v>0.45408200000000004</v>
      </c>
      <c r="AP54" s="4">
        <f t="shared" si="7"/>
        <v>1.2508109999999988</v>
      </c>
      <c r="AQ54" s="4">
        <f>C54-AA54</f>
        <v>-1.9507020000000068</v>
      </c>
      <c r="AR54" s="4">
        <f>D54-AB54</f>
        <v>2.4239390000000185</v>
      </c>
      <c r="AS54" s="4">
        <f>E54-AC54</f>
        <v>1.0426089999999988</v>
      </c>
      <c r="AT54" s="4">
        <f>F54-AD54</f>
        <v>4.1430059999999855</v>
      </c>
      <c r="AU54" s="4">
        <f>G54-AE54</f>
        <v>-4.9000000000006594E-2</v>
      </c>
      <c r="AV54" s="4">
        <f>H54-AF54</f>
        <v>1.9233720000000005</v>
      </c>
    </row>
    <row r="55" spans="1:48" x14ac:dyDescent="0.3">
      <c r="A55" s="2">
        <v>45078</v>
      </c>
      <c r="B55" s="3">
        <v>144</v>
      </c>
      <c r="C55" s="3">
        <v>145.6</v>
      </c>
      <c r="D55" s="3">
        <v>143.69999999999999</v>
      </c>
      <c r="E55" s="3">
        <v>146.30000000000001</v>
      </c>
      <c r="F55" s="3">
        <v>144</v>
      </c>
      <c r="G55" s="3">
        <v>148.80000000000001</v>
      </c>
      <c r="H55" s="3">
        <v>144.1</v>
      </c>
      <c r="I55" s="6">
        <v>143.69999999999999</v>
      </c>
      <c r="J55">
        <v>0.7</v>
      </c>
      <c r="K55">
        <v>1</v>
      </c>
      <c r="L55">
        <v>0.8</v>
      </c>
      <c r="M55">
        <v>0.9</v>
      </c>
      <c r="N55">
        <v>1.3</v>
      </c>
      <c r="O55">
        <v>0.6</v>
      </c>
      <c r="P55">
        <v>1</v>
      </c>
      <c r="R55">
        <v>0.65911500000000001</v>
      </c>
      <c r="S55">
        <v>1.477681</v>
      </c>
      <c r="T55">
        <v>0.325627</v>
      </c>
      <c r="U55">
        <v>0.91389500000000001</v>
      </c>
      <c r="V55">
        <v>0.91389500000000001</v>
      </c>
      <c r="W55">
        <v>1.088069</v>
      </c>
      <c r="X55">
        <v>2.7550000000000002E-2</v>
      </c>
      <c r="Z55">
        <v>142.72375</v>
      </c>
      <c r="AA55">
        <v>147.386967</v>
      </c>
      <c r="AB55">
        <v>140.874493</v>
      </c>
      <c r="AC55">
        <v>144.989869</v>
      </c>
      <c r="AD55">
        <v>139.04693900000001</v>
      </c>
      <c r="AE55">
        <v>148.44850199999999</v>
      </c>
      <c r="AF55">
        <v>141.878648</v>
      </c>
      <c r="AH55">
        <f t="shared" si="0"/>
        <v>4.0884999999999949E-2</v>
      </c>
      <c r="AI55">
        <f t="shared" si="1"/>
        <v>-0.47768100000000002</v>
      </c>
      <c r="AJ55">
        <f t="shared" si="2"/>
        <v>0.47437300000000004</v>
      </c>
      <c r="AK55">
        <f t="shared" si="3"/>
        <v>-1.3894999999999991E-2</v>
      </c>
      <c r="AL55">
        <f t="shared" si="4"/>
        <v>0.38610500000000003</v>
      </c>
      <c r="AM55">
        <f t="shared" si="5"/>
        <v>-0.48806899999999998</v>
      </c>
      <c r="AN55">
        <f t="shared" si="6"/>
        <v>0.97245000000000004</v>
      </c>
      <c r="AP55" s="4">
        <f t="shared" si="7"/>
        <v>1.2762500000000045</v>
      </c>
      <c r="AQ55" s="4">
        <f>C55-AA55</f>
        <v>-1.7869670000000042</v>
      </c>
      <c r="AR55" s="4">
        <f>D55-AB55</f>
        <v>2.8255069999999876</v>
      </c>
      <c r="AS55" s="4">
        <f>E55-AC55</f>
        <v>1.3101310000000126</v>
      </c>
      <c r="AT55" s="4">
        <f>F55-AD55</f>
        <v>4.9530609999999911</v>
      </c>
      <c r="AU55" s="4">
        <f>G55-AE55</f>
        <v>0.35149800000002074</v>
      </c>
      <c r="AV55" s="4">
        <f>H55-AF55</f>
        <v>2.221351999999996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2015-06-05T18:17:20Z</dcterms:created>
  <dcterms:modified xsi:type="dcterms:W3CDTF">2023-10-21T08:45:47Z</dcterms:modified>
</cp:coreProperties>
</file>