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ip_address</t>
        </is>
      </c>
      <c r="C1" s="1" t="inlineStr">
        <is>
          <t>disk_usage</t>
        </is>
      </c>
      <c r="D1" s="1" t="inlineStr">
        <is>
          <t>cpu_utilization</t>
        </is>
      </c>
      <c r="E1" s="1" t="inlineStr">
        <is>
          <t>last_updated</t>
        </is>
      </c>
      <c r="F1" s="1" t="inlineStr">
        <is>
          <t>Uptime</t>
        </is>
      </c>
      <c r="G1" s="1" t="inlineStr">
        <is>
          <t>replace_candidates</t>
        </is>
      </c>
    </row>
    <row r="2">
      <c r="A2" t="inlineStr">
        <is>
          <t>server1234.example.com</t>
        </is>
      </c>
      <c r="B2" t="inlineStr">
        <is>
          <t>192.168.1.45</t>
        </is>
      </c>
      <c r="C2" t="n">
        <v>72</v>
      </c>
      <c r="D2" t="n">
        <v>55</v>
      </c>
      <c r="E2" t="inlineStr">
        <is>
          <t>2024-01-15 14:23</t>
        </is>
      </c>
      <c r="F2">
        <f>DATEDIF("2024-01-15 14:23", NOW(), "D") &amp; " days " &amp; HOUR(NOW()-("2024-01-15 14:23")) &amp; " hours"</f>
        <v/>
      </c>
      <c r="G2" t="inlineStr">
        <is>
          <t>N</t>
        </is>
      </c>
    </row>
    <row r="3">
      <c r="A3" t="inlineStr">
        <is>
          <t>host5678.example.com</t>
        </is>
      </c>
      <c r="B3" t="inlineStr">
        <is>
          <t>2001:0db8:85a3:0000:0000:8a2e:0370:7334</t>
        </is>
      </c>
      <c r="C3" t="n">
        <v>35</v>
      </c>
      <c r="D3" t="n">
        <v>30</v>
      </c>
      <c r="E3" t="inlineStr">
        <is>
          <t>2024-02-20 09:12</t>
        </is>
      </c>
      <c r="F3">
        <f>DATEDIF("2024-02-20 09:12", NOW(), "D") &amp; " days " &amp; HOUR(NOW()-("2024-02-20 09:12")) &amp; " hours"</f>
        <v/>
      </c>
      <c r="G3" t="inlineStr">
        <is>
          <t>N</t>
        </is>
      </c>
    </row>
    <row r="4">
      <c r="A4" t="inlineStr">
        <is>
          <t>srv91011.example.com</t>
        </is>
      </c>
      <c r="B4" t="inlineStr">
        <is>
          <t>172.16.254.1</t>
        </is>
      </c>
      <c r="C4" t="n">
        <v>88</v>
      </c>
      <c r="D4" t="n">
        <v>78</v>
      </c>
      <c r="E4" t="inlineStr">
        <is>
          <t>2025-03-05 17:45</t>
        </is>
      </c>
      <c r="F4">
        <f>DATEDIF("2025-03-05 17:45", NOW(), "D") &amp; " days " &amp; HOUR(NOW()-("2025-03-05 17:45")) &amp; " hours"</f>
        <v/>
      </c>
      <c r="G4" t="inlineStr">
        <is>
          <t>Y</t>
        </is>
      </c>
    </row>
    <row r="5">
      <c r="A5" t="inlineStr">
        <is>
          <t>example12.test.com</t>
        </is>
      </c>
      <c r="B5" t="inlineStr">
        <is>
          <t>10.0.0.54</t>
        </is>
      </c>
      <c r="C5" t="n">
        <v>45</v>
      </c>
      <c r="D5" t="n">
        <v>24</v>
      </c>
      <c r="E5" t="inlineStr">
        <is>
          <t>2023-10-30 22:00</t>
        </is>
      </c>
      <c r="F5">
        <f>DATEDIF("2023-10-30 22:00", NOW(), "D") &amp; " days " &amp; HOUR(NOW()-("2023-10-30 22:00")) &amp; " hours"</f>
        <v/>
      </c>
      <c r="G5" t="inlineStr">
        <is>
          <t>N</t>
        </is>
      </c>
    </row>
    <row r="6">
      <c r="A6" t="inlineStr">
        <is>
          <t>data14.example.com</t>
        </is>
      </c>
      <c r="B6" t="inlineStr">
        <is>
          <t>192.168.100.55</t>
        </is>
      </c>
      <c r="C6" t="n">
        <v>92</v>
      </c>
      <c r="D6" t="n">
        <v>85</v>
      </c>
      <c r="E6" t="inlineStr">
        <is>
          <t>2024-04-12 08:15</t>
        </is>
      </c>
      <c r="F6">
        <f>DATEDIF("2024-04-12 08:15", NOW(), "D") &amp; " days " &amp; HOUR(NOW()-("2024-04-12 08:15")) &amp; " hours"</f>
        <v/>
      </c>
      <c r="G6" t="inlineStr">
        <is>
          <t>Y</t>
        </is>
      </c>
    </row>
    <row r="7">
      <c r="A7" t="inlineStr">
        <is>
          <t>node16prod.example.com</t>
        </is>
      </c>
      <c r="B7" t="inlineStr">
        <is>
          <t>255.255.255.0</t>
        </is>
      </c>
      <c r="C7" t="n">
        <v>67</v>
      </c>
      <c r="D7" t="n">
        <v>40</v>
      </c>
      <c r="E7" t="inlineStr">
        <is>
          <t>2023-11-06 19:30</t>
        </is>
      </c>
      <c r="F7">
        <f>DATEDIF("2023-11-06 19:30", NOW(), "D") &amp; " days " &amp; HOUR(NOW()-("2023-11-06 19:30")) &amp; " hours"</f>
        <v/>
      </c>
      <c r="G7" t="inlineStr">
        <is>
          <t>N</t>
        </is>
      </c>
    </row>
    <row r="8">
      <c r="A8" t="inlineStr">
        <is>
          <t>app17.example.com</t>
        </is>
      </c>
      <c r="B8" t="inlineStr">
        <is>
          <t>fe80::1a2b:3c4d:5e6f:7a8b</t>
        </is>
      </c>
      <c r="C8" t="n">
        <v>22</v>
      </c>
      <c r="D8" t="n">
        <v>12</v>
      </c>
      <c r="E8" t="inlineStr">
        <is>
          <t>2023-12-25 11:55</t>
        </is>
      </c>
      <c r="F8">
        <f>DATEDIF("2023-12-25 11:55", NOW(), "D") &amp; " days " &amp; HOUR(NOW()-("2023-12-25 11:55")) &amp; " hours"</f>
        <v/>
      </c>
      <c r="G8" t="inlineStr">
        <is>
          <t>N</t>
        </is>
      </c>
    </row>
    <row r="9">
      <c r="A9" t="inlineStr">
        <is>
          <t>server18.example.com</t>
        </is>
      </c>
      <c r="B9" t="inlineStr">
        <is>
          <t>192.0.2.10</t>
        </is>
      </c>
      <c r="C9" t="n">
        <v>51</v>
      </c>
      <c r="D9" t="n">
        <v>59</v>
      </c>
      <c r="E9" t="inlineStr">
        <is>
          <t>2025-01-30 03:42</t>
        </is>
      </c>
      <c r="F9">
        <f>DATEDIF("2025-01-30 03:42", NOW(), "D") &amp; " days " &amp; HOUR(NOW()-("2025-01-30 03:42")) &amp; " hours"</f>
        <v/>
      </c>
      <c r="G9" t="inlineStr">
        <is>
          <t>N</t>
        </is>
      </c>
    </row>
    <row r="10">
      <c r="A10" t="inlineStr">
        <is>
          <t>control19.example.com</t>
        </is>
      </c>
      <c r="B10" t="inlineStr">
        <is>
          <t>198.51.100.23</t>
        </is>
      </c>
      <c r="C10" t="n">
        <v>78</v>
      </c>
      <c r="D10" t="n">
        <v>70</v>
      </c>
      <c r="E10" t="inlineStr">
        <is>
          <t>2024-05-21 13:01</t>
        </is>
      </c>
      <c r="F10">
        <f>DATEDIF("2024-05-21 13:01", NOW(), "D") &amp; " days " &amp; HOUR(NOW()-("2024-05-21 13:01")) &amp; " hours"</f>
        <v/>
      </c>
      <c r="G10" t="inlineStr">
        <is>
          <t>Y</t>
        </is>
      </c>
    </row>
    <row r="11">
      <c r="A11" t="inlineStr">
        <is>
          <t>service20.example.com</t>
        </is>
      </c>
      <c r="B11" t="inlineStr">
        <is>
          <t>::1</t>
        </is>
      </c>
      <c r="C11" t="n">
        <v>34</v>
      </c>
      <c r="D11" t="n">
        <v>20</v>
      </c>
      <c r="E11" t="inlineStr">
        <is>
          <t>2023-09-15 16:45</t>
        </is>
      </c>
      <c r="F11">
        <f>DATEDIF("2023-09-15 16:45", NOW(), "D") &amp; " days " &amp; HOUR(NOW()-"2023-09-15 16:45") &amp; " hours"</f>
        <v/>
      </c>
      <c r="G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2026-04-20T08:52:02Z</dcterms:created>
  <dcterms:modified xsi:type="dcterms:W3CDTF">2026-04-20T08:52:02Z</dcterms:modified>
</cp:coreProperties>
</file>