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<sst xmlns="http://schemas.openxmlformats.org/spreadsheetml/2006/main" count="3287" uniqueCount="260">
  <si>
    <t>Unnamed: 0</t>
  </si>
  <si>
    <t>Unnamed: 1</t>
  </si>
  <si>
    <t>smiles</t>
  </si>
  <si>
    <t>label</t>
  </si>
  <si>
    <t>gold_criterion</t>
  </si>
  <si>
    <t>combine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</si>
  <si>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</si>
  <si>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</si>
  <si>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</si>
  <si>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</si>
  <si>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</si>
  <si>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</si>
  <si>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</si>
  <si>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</si>
  <si>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</si>
  <si>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flag_0</t>
  </si>
  <si>
    <t>reactive_atoms_0</t>
  </si>
  <si>
    <t>head_axis_0</t>
  </si>
  <si>
    <t>flag_1</t>
  </si>
  <si>
    <t>reactive_atoms_1</t>
  </si>
  <si>
    <t>head_axis_1</t>
  </si>
  <si>
    <t>flag_2</t>
  </si>
  <si>
    <t>reactive_atoms_2</t>
  </si>
  <si>
    <t>head_axis_2</t>
  </si>
  <si>
    <t>flag_3</t>
  </si>
  <si>
    <t>reactive_atoms_3</t>
  </si>
  <si>
    <t>head_axis_3</t>
  </si>
  <si>
    <t>flag_4</t>
  </si>
  <si>
    <t>reactive_atoms_4</t>
  </si>
  <si>
    <t>head_axis_4</t>
  </si>
  <si>
    <t>flag_5</t>
  </si>
  <si>
    <t>reactive_atoms_5</t>
  </si>
  <si>
    <t>head_axis_5</t>
  </si>
  <si>
    <t/>
  </si>
  <si>
    <t>NC1CCCC1.OCC2=CC=CC=C2</t>
  </si>
  <si>
    <t>[0,6,7]</t>
  </si>
  <si>
    <t>[]</t>
  </si>
  <si>
    <t>CCCO.NCCC#C</t>
  </si>
  <si>
    <t>[2,3,4]</t>
  </si>
  <si>
    <t>CC1=CC=C(C=O)C=C1.C2CCCCN2</t>
  </si>
  <si>
    <t>[5,6,14]</t>
  </si>
  <si>
    <t>FC(C1=CC([N+]([O-])=O)=CC=C1)(F)F.CCCC(CC#N)=O</t>
  </si>
  <si>
    <t>[5,6,7,18,19]</t>
  </si>
  <si>
    <t>C=CCNC.CN=C=O</t>
  </si>
  <si>
    <t>[3,6,7]</t>
  </si>
  <si>
    <t>CP(C)(C)=NC1=CC=CC=C1.CC=O</t>
  </si>
  <si>
    <t>[1,4,12,13]</t>
  </si>
  <si>
    <t>OC1=CC=CC=C1.ClCC=C</t>
  </si>
  <si>
    <t>[0,7]</t>
  </si>
  <si>
    <t>OC1=CC=C(Br)C=C1.BrCCCCCCCC</t>
  </si>
  <si>
    <t>[0,8]</t>
  </si>
  <si>
    <t>['[0, 1, 4, 5, 8, 12, 16]']</t>
  </si>
  <si>
    <t>['7_7']</t>
  </si>
  <si>
    <t>OC1=CC=CC=C1.ClCC2=CC=CC=C2</t>
  </si>
  <si>
    <t>['[0, 14, 7]']</t>
  </si>
  <si>
    <t>OC(C#CC)C1=CC=CC=C1.C=COCC</t>
  </si>
  <si>
    <t>[0,11,12]</t>
  </si>
  <si>
    <t>['[0, 1, 11, 12, 13]']</t>
  </si>
  <si>
    <t>BrC1=CC=CC=C1.CC2=CC(O)=CC(C)=C2</t>
  </si>
  <si>
    <t>[0,11]</t>
  </si>
  <si>
    <t>['[0, 1, 7, 11, 14, 15]']</t>
  </si>
  <si>
    <t>IC1=C(C)C=CC=C1.OC2=C(C)C=CC=C2</t>
  </si>
  <si>
    <t>['[0, 1, 4, 8, 15]']</t>
  </si>
  <si>
    <t>IC1=CC=CC=C1.C2=CC=CN2</t>
  </si>
  <si>
    <t>NC1=NC=NC=C1N.C(O)=O</t>
  </si>
  <si>
    <t>[0,7,9,10]</t>
  </si>
  <si>
    <t>CO.OC(COCC=C)=O</t>
  </si>
  <si>
    <t>[1,2]</t>
  </si>
  <si>
    <t>OC(CC)=O.CC(OC(C)(C)CO)C1=CC(C)(C)CCC1</t>
  </si>
  <si>
    <t>[4,12]</t>
  </si>
  <si>
    <t>OC(C1=CC(C)=CC=C1OC)=O.NCCN</t>
  </si>
  <si>
    <t>[0,1,12]</t>
  </si>
  <si>
    <t>OC(C1=CC=CC1)=O.OCC</t>
  </si>
  <si>
    <t>[0,1,8]</t>
  </si>
  <si>
    <t>['[0, 1, 7, 8, 9, 10]']</t>
  </si>
  <si>
    <t>OC(CCC1=CC=CC=C1)=O.OC(C)CCC2=CC=CC=C2</t>
  </si>
  <si>
    <t>[0,1,10,11,12]</t>
  </si>
  <si>
    <t>['[0, 1, 2, 10, 11, 12, 16]']</t>
  </si>
  <si>
    <t>OC(C(C)SC1=CC=CC=C1)=O.OC(C2=CC=CC=C2)C3=CC=CC=C3</t>
  </si>
  <si>
    <t>[0,1,11,12,13]</t>
  </si>
  <si>
    <t>N#N=NCC1=CC2=NON=C2C=C1.CCCCCCC#C</t>
  </si>
  <si>
    <t>[0,1,2,19,20]</t>
  </si>
  <si>
    <t>O=C1C=CCC1.C#CC(C)(C)C</t>
  </si>
  <si>
    <t>[2,3,6,7]</t>
  </si>
  <si>
    <t>O=C1C(C)=CCC1.C#CCCCC</t>
  </si>
  <si>
    <t>[2,4,7,8]</t>
  </si>
  <si>
    <t>ClC(CCCCCCCCCCC)=O.NCCCCN</t>
  </si>
  <si>
    <t>[0,14,19]</t>
  </si>
  <si>
    <t>ClC(C1=CC=CC=C1)=O.NC2CCCCC2</t>
  </si>
  <si>
    <t>[0,9]</t>
  </si>
  <si>
    <t>NCCCN.O=C1CCCCCC1</t>
  </si>
  <si>
    <t>[0,4,5,6]</t>
  </si>
  <si>
    <t>NCC(C)(C)CN.O=C1CCCCC1</t>
  </si>
  <si>
    <t>[0,6,7,8]</t>
  </si>
  <si>
    <t>NCC1=CC=CC=C1.O=CCCCCCCC</t>
  </si>
  <si>
    <t>[0,8,9]</t>
  </si>
  <si>
    <t>['[0, 1, 2, 8, 9, 10, 16]']</t>
  </si>
  <si>
    <t>C(C1=CC=NC=C1)=O.NC2=C(C)C=CC=C2</t>
  </si>
  <si>
    <t>[0,7,8]</t>
  </si>
  <si>
    <t>['[0, 1, 7, 8, 12, 15]']</t>
  </si>
  <si>
    <t>NCCN1CCOCC1.O=CC2=C(O)C=CC=C2</t>
  </si>
  <si>
    <t>[0,9,10]</t>
  </si>
  <si>
    <t>\</t>
  </si>
  <si>
    <t>NC1=CC=C(OC)C=C1.OC2=CC=C(C)C=C2C(C3=CC=CC=C3)=O</t>
  </si>
  <si>
    <t>[0,17,24]</t>
  </si>
  <si>
    <t>BrC1=CC=C(N=N#N)C=C1.C=C(C(C)=C)C</t>
  </si>
  <si>
    <t>[12,14,5,6,7]</t>
  </si>
  <si>
    <t>na</t>
  </si>
  <si>
    <t>CC1=C([N+]([O-])=O)C(OCC2=CC=CC=C2)=CC=C1.CCOC(C(OCC)=O)=O</t>
  </si>
  <si>
    <t>[3,4,5,21,20,27]</t>
  </si>
  <si>
    <t>CC1=CC=C(Br)C=C1.C2CC=CO2</t>
  </si>
  <si>
    <t>[4,5,10,11]</t>
  </si>
  <si>
    <t>IC1=CC=C(C)C=C1.C23CCC(C3)C=C2</t>
  </si>
  <si>
    <t>[0,1,13,14]</t>
  </si>
  <si>
    <t>OCC=C.IC1=CC=C(OCO2)C2=C1</t>
  </si>
  <si>
    <t>[2,3,4,5]</t>
  </si>
  <si>
    <t>坐标错了</t>
  </si>
  <si>
    <t>N#CC1=CC=C(C)C=C1.CO</t>
  </si>
  <si>
    <t>[0,1,10]</t>
  </si>
  <si>
    <t>CCC=O.O=C(OCC)CC#N</t>
  </si>
  <si>
    <t>[1,2,3,9,10,11]</t>
  </si>
  <si>
    <t>O=CCCC1=CC=CC=C1.O=C(OC)CC#N</t>
  </si>
  <si>
    <t>[15,16,14,0,1,2]</t>
  </si>
  <si>
    <t>O=C(C)C1=CC=CC=C1.C#COCC</t>
  </si>
  <si>
    <t>[0,1,9,10]</t>
  </si>
  <si>
    <t>['[0, 1, 9, 10, 11]']</t>
  </si>
  <si>
    <t>O=C(C)C1=CC=CC=C1.C#COC2=CC=CC=C2</t>
  </si>
  <si>
    <t>['[0, 1, 2, 9, 10]']</t>
  </si>
  <si>
    <t>CC(CC(C)C1S)(C)CC1=O.CC=O</t>
  </si>
  <si>
    <t>[6,9,10,12,13]</t>
  </si>
  <si>
    <t>CCC(C(C)=O)S.O=C(CC)CC</t>
  </si>
  <si>
    <t>[3,5,6,7,8]</t>
  </si>
  <si>
    <t>O=C1CCCCC1.CC(C(CS)=O)(C)C</t>
  </si>
  <si>
    <t>[0,1,9,11,12]</t>
  </si>
  <si>
    <t>['[0, 1, 8, 9, 10, 11, 12, 14]']</t>
  </si>
  <si>
    <t>O=CC1=CC=CC=C1.CCOC(CN)OCC</t>
  </si>
  <si>
    <t>[0,1,12,13]</t>
  </si>
  <si>
    <t>['[0, 1, 10, 11, 12, 13]']</t>
  </si>
  <si>
    <t>NC1CCCCC1.O=CC2=CC=CC=C2</t>
  </si>
  <si>
    <t>O=C(CC)CC.NNC1=CC=CC=C1</t>
  </si>
  <si>
    <t>[0,1,6,7]</t>
  </si>
  <si>
    <t>COC1=CC=C2C(C=CC(Br)=C2)=C1.CN(C)C=O</t>
  </si>
  <si>
    <t>[9,10,16,17]</t>
  </si>
  <si>
    <t>CN(C)C=O.BrC1=CC=CC=C1C(C)=C</t>
  </si>
  <si>
    <t>[3,4,5,6]</t>
  </si>
  <si>
    <t>['[1, 2, 3, 4, 5, 6, 13]']</t>
  </si>
  <si>
    <t>CC1=CC=C(Br)C=C1.NC2=CC=CC=C2</t>
  </si>
  <si>
    <t>[4,5,8]</t>
  </si>
  <si>
    <t>['[0, 4, 5, 8, 14]']</t>
  </si>
  <si>
    <t>IC1=CC=CC=C1.IC(F)(F)F</t>
  </si>
  <si>
    <t>[0,1,7,8]</t>
  </si>
  <si>
    <t>IC1=C(C)C(C)=CC(C)=C1C.IC(F)(F)F</t>
  </si>
  <si>
    <t>[0,1,11,12]</t>
  </si>
  <si>
    <t>['[0, 1, 3, 5, 11, 12, 14, 15]']</t>
  </si>
  <si>
    <t>IC1=CC=C(C2=CC=CC=C2)C=C1.IC(F)(F)F</t>
  </si>
  <si>
    <t>NC1=CC(F)=CC=C1I.C#CC2=CC=CC=C2</t>
  </si>
  <si>
    <t>[0,8,9,10]</t>
  </si>
  <si>
    <t>O=C(C1=CC=CC=C1)C2=CC=CC=C2.C[Si](C=[N+]=[N-])(C)C</t>
  </si>
  <si>
    <t>[0,1,16,17,18]</t>
  </si>
  <si>
    <t>['[0, 1, 6, 13, 15, 16, 17, 18, 19, 20]']</t>
  </si>
  <si>
    <t>C(C1=CC=CC=C1)=O.C#CCCCCCCCC</t>
  </si>
  <si>
    <t>[0,7,8,9]</t>
  </si>
  <si>
    <t>['[0, 1, 7, 8, 9]']</t>
  </si>
  <si>
    <t>CCC(Cl)=O.C1=CCCCC1</t>
  </si>
  <si>
    <t>[2,3,5,6]</t>
  </si>
  <si>
    <t>NC(C)CCC=C.C=O</t>
  </si>
  <si>
    <t>O=C(C1=CC=CC=C1)C2=CC=CC=C2.CC(C)=O</t>
  </si>
  <si>
    <t>[0,1,15,17]</t>
  </si>
  <si>
    <t>['[0, 1, 13, 14, 15, 16, 17]']</t>
  </si>
  <si>
    <t>OC1=CC=CC=C1.BrCCCC</t>
  </si>
  <si>
    <t>BrC1=CC=C([N+]([O-])=O)C=C1.C=CC(OCCCC)=O</t>
  </si>
  <si>
    <t>[0,1,10,11]</t>
  </si>
  <si>
    <t>C=CC(OC(C)(C)C)=O.IC1=CC=CC=C1</t>
  </si>
  <si>
    <t>BrC1=CC=C(F)C=C1C.CCOC(C=C)=O</t>
  </si>
  <si>
    <t>OC(CC(O)=O)=O.O=C1CCCCC1</t>
  </si>
  <si>
    <t>[7,8,0,1,2,6]</t>
  </si>
  <si>
    <t>['[0, 1, 2, 3, 4, 5, 6, 7, 8]']</t>
  </si>
  <si>
    <t>BrC1=CC=C(C#N)C=C1.NC2=CC=CC=C2</t>
  </si>
  <si>
    <t>COc1ccc(C(O)C#N)cc1.COc1ccc(C=O)cc1</t>
  </si>
  <si>
    <t>[6, 7, 8, 9, 12,13]</t>
  </si>
  <si>
    <t>['[0, 1, 6, 7, 8, 9, 12, 13]']</t>
  </si>
  <si>
    <t>C#CC1CC1.O=C(C[N+]([O-])=O)C2=CC=CC=C2</t>
  </si>
  <si>
    <t>[0,1,7,8,9,10]</t>
  </si>
  <si>
    <t>['[0, 1, 3, 5, 6, 7, 8, 9, 10, 16]']</t>
  </si>
  <si>
    <t>C=CC(=O)c1ccccc1.CCO</t>
  </si>
  <si>
    <t>[2,3,12]</t>
  </si>
  <si>
    <t>['[2, 3, 10, 11, 12]']</t>
  </si>
  <si>
    <t>C=CC(=O)OCC.OCc1ccccc1Br</t>
  </si>
  <si>
    <t>[0,1,7]</t>
  </si>
  <si>
    <t>['[0, 1, 8, 7]']</t>
  </si>
  <si>
    <t>NC(C1=CC=CC=C1)=O.O=C(NNC2=CC=CC=C2)C3=CC=CC=C3</t>
  </si>
  <si>
    <t>[0,1,8,9,10,11,12]</t>
  </si>
  <si>
    <t>['[0, 1, 2, 8, 9, 10, 11, 12, 13, 14, 19, 24]']</t>
  </si>
  <si>
    <t>OCC#CCCCC.C12C=CC(C2)C=C1</t>
  </si>
  <si>
    <t>[2,3,13,14]</t>
  </si>
  <si>
    <t>C=CC1=CC=CC=C1.O=CCC</t>
  </si>
  <si>
    <t>[0,1,8,9]</t>
  </si>
  <si>
    <t>BrC1=CC=CC=C1.CC(NC2=CC=C(C)C=C2)=O</t>
  </si>
  <si>
    <t>[0,1,9]</t>
  </si>
  <si>
    <t>['[0, 1, 5, 7, 8, 9, 14, 17]']</t>
  </si>
  <si>
    <t>CCCCI.O=C(C)CCCCCC</t>
  </si>
  <si>
    <t>ClC(CCl)=C.ICI</t>
  </si>
  <si>
    <t>[0,5]</t>
  </si>
  <si>
    <t>CCC(C1=CC=CC=C1)=O.O=CN</t>
  </si>
  <si>
    <t>[2,9,11,12]</t>
  </si>
  <si>
    <t>['[1, 2, 3, 9, 10, 11, 12]']</t>
  </si>
  <si>
    <t>BrCC=C.O=C1CCCC1</t>
  </si>
  <si>
    <t>[0,4,5]</t>
  </si>
  <si>
    <t>ClCC(Cl)=C.CCCCC(C)=O</t>
  </si>
  <si>
    <t>[0,9,11]</t>
  </si>
  <si>
    <t>CC(C=C)=O.SC1=CC(C=CC=C2)=C2C=C1</t>
  </si>
  <si>
    <t>[2,3,5]</t>
  </si>
  <si>
    <t>CC(O)=O.NC1=CC=CC=C1</t>
  </si>
  <si>
    <t>[1,2,4]</t>
  </si>
  <si>
    <t>['[0, 1, 2, 3, 4]']</t>
  </si>
  <si>
    <t>CC1=CC=C(N)C=C1.O=C(O)C2=CC=C([N+]([O-])=O)C=C2</t>
  </si>
  <si>
    <t>[5,9,10]</t>
  </si>
  <si>
    <t>NC1=CC=CC=C1S.O=C(Cl)C2=CC=C(F)C=C2</t>
  </si>
  <si>
    <t>[0,7,8,9,10]</t>
  </si>
  <si>
    <t>['[0, 6, 7, 8, 9, 10, 17]']</t>
  </si>
  <si>
    <t>OCCCC1=CC=CC=C1.NC2CCCCC2</t>
  </si>
  <si>
    <t>CC(CO)C1=CC=CC=C1.NCC2=CC=CC=C2</t>
  </si>
  <si>
    <t>[2,3,10]</t>
  </si>
  <si>
    <t>['[0, 1, 2, 3, 10, 11, 17]']</t>
  </si>
  <si>
    <t>C=CC(OC)=O.IC1=CC=CC=C1</t>
  </si>
  <si>
    <t>['[0, 1, 2, 3, 4, 5, 6, 7]']</t>
  </si>
  <si>
    <t>CC(C)C1C(O)CC(C)CC1.OCC2=CC=C(OC)C=C2</t>
  </si>
  <si>
    <t>[5,11]</t>
  </si>
  <si>
    <t>OC1=C(C=CC=C2)C2=CC=C1.C=CC#N</t>
  </si>
  <si>
    <t>['[0, 11, 12, 13, 14]']</t>
  </si>
  <si>
    <t>O=CC1=CC(OC)=CC=C1.NCC(OCC)OCC</t>
  </si>
  <si>
    <t>['[0, 1, 6, 10, 12, 14, 15, 17]']</t>
  </si>
  <si>
    <t>CC1=CC=C(C#C)C=C1.C2=CC2</t>
  </si>
  <si>
    <t>[5,6,9,10]</t>
  </si>
  <si>
    <t>CCCC#CCCC.CCCCCCC=C=C</t>
  </si>
  <si>
    <t>[3,4,15,16]</t>
  </si>
  <si>
    <t>OCCC(C1=CC=CC=C1)C2=CC=CC=C2.NCC3=CC=CC=C3</t>
  </si>
  <si>
    <t>[0,1,16]</t>
  </si>
  <si>
    <t>OC1=C(C=O)C=CC=C1.O=C(CBr)C2=CC=CC=C2</t>
  </si>
  <si>
    <t>[0,3,4,11,12]</t>
  </si>
  <si>
    <t>['[0, 3, 4, 9, 10, 11, 12]']</t>
  </si>
  <si>
    <t>Cc1ccccc1C=O.O=C(CBr)N(c1ccccc1)c1ccccc1</t>
  </si>
  <si>
    <t>[7,8,11,12]</t>
  </si>
  <si>
    <t>['[7, 8, 9, 10, 11, 12, 13, 19]']</t>
  </si>
  <si>
    <t>CC(=O)NC(C)=O.NNc1cccc2ccccc12</t>
  </si>
  <si>
    <t>[1,2,3,4,6,7,8]</t>
  </si>
  <si>
    <t>['[0, 1, 2, 3, 4, 5, 6, 7, 8, 9, 18]']</t>
  </si>
  <si>
    <t>CCCCCCC(=O)NC(=O)c1ccc(Cl)cc1.NNc1ccc(Cl)cc1</t>
  </si>
  <si>
    <t>[6,7,8,9,10,18,19]</t>
  </si>
  <si>
    <t>CC(C)Cc1ccc(C(C)C(=O)Cl)cc1.O=C1Cc2ccccc2C(=O)O1</t>
  </si>
  <si>
    <t>[10,11,12,15,16]</t>
  </si>
  <si>
    <t>Brc1ccc(I)cc1.c1ccc(-c2ccc(Nc3ccc(-c4ccccc4)cc3)cc2)cc1</t>
  </si>
  <si>
    <t>[4,5,16]</t>
  </si>
  <si>
    <t>Nc1ccccc1S.O=C(Cl)c1ccc([N+](=O)[O-])c(-c2ccccc2)c1</t>
  </si>
  <si>
    <t>[0,7,15,16,17]</t>
  </si>
  <si>
    <t>NC1=CC=CC=C1I.C#CC2=CC=C(OC)C=C2CC(OC)=O</t>
  </si>
  <si>
    <t>[0,6,7,8,9]</t>
  </si>
  <si>
    <t>O=C(O)C1=CC2=CC=NC=C2C3=CC=CC=C31.CO</t>
  </si>
  <si>
    <t>[2,18]</t>
  </si>
  <si>
    <t>['[0, 1, 2, 4, 17, 18]']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</si>
</sst>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1"/>
  <sheetViews>
    <sheetView tabSelected="1" zoomScale="85" zoomScaleNormal="85" workbookViewId="0">
      <selection activeCell="A1" sqref="A1"/>
    </sheetView>
  </sheetViews>
  <sheetFormatPr defaultColWidth="9" defaultRowHeight="13.8"/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33</v>
      </c>
      <c r="D2" t="s">
        <v>34</v>
      </c>
      <c r="E2" t="s">
        <v>33</v>
      </c>
      <c r="F2" t="s">
        <v>35</v>
      </c>
      <c r="G2" t="str">
        <f>_xlfn.DISPIMG("ID_C094BA1BF9BC4B589CC1FC2AA424029D",1)</f>
        <v>=DISPIMG("ID_C094BA1BF9BC4B589CC1FC2AA424029D",1)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>
      <c r="A3" s="1">
        <v>1</v>
      </c>
      <c r="B3" t="s">
        <v>33</v>
      </c>
      <c r="C3" t="s">
        <v>33</v>
      </c>
      <c r="D3" t="s">
        <v>37</v>
      </c>
      <c r="E3" t="s">
        <v>33</v>
      </c>
      <c r="F3" t="s">
        <v>38</v>
      </c>
      <c r="G3" t="str">
        <f>_xlfn.DISPIMG("ID_6ED83EC3EEAC43EA8CA2E32666402B0A",1)</f>
        <v>=DISPIMG("ID_6ED83EC3EEAC43EA8CA2E32666402B0A",1)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>
      <c r="A4" s="1">
        <v>2</v>
      </c>
      <c r="B4" t="s">
        <v>33</v>
      </c>
      <c r="C4" t="s">
        <v>33</v>
      </c>
      <c r="D4" t="s">
        <v>39</v>
      </c>
      <c r="E4" t="s">
        <v>33</v>
      </c>
      <c r="F4" t="s">
        <v>40</v>
      </c>
      <c r="G4" t="str">
        <f>_xlfn.DISPIMG("ID_9781CC8F49A54E0ABDA92BF61A9CC54E",1)</f>
        <v>=DISPIMG("ID_9781CC8F49A54E0ABDA92BF61A9CC54E",1)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>
      <c r="A5" s="1">
        <v>3</v>
      </c>
      <c r="B5" t="s">
        <v>33</v>
      </c>
      <c r="C5" t="s">
        <v>33</v>
      </c>
      <c r="D5" t="s">
        <v>41</v>
      </c>
      <c r="E5" t="s">
        <v>33</v>
      </c>
      <c r="F5" t="s">
        <v>42</v>
      </c>
      <c r="G5" t="str">
        <f>_xlfn.DISPIMG("ID_38D10E9F4CE14361B306DE97688DC740",1)</f>
        <v>=DISPIMG("ID_38D10E9F4CE14361B306DE97688DC740",1)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>
      <c r="A6" s="1">
        <v>4</v>
      </c>
      <c r="B6" t="s">
        <v>33</v>
      </c>
      <c r="C6" t="s">
        <v>33</v>
      </c>
      <c r="D6" t="s">
        <v>43</v>
      </c>
      <c r="E6" t="str">
        <f>_xlfn.DISPIMG("ID_7B1DEC37CD624820B3308977DFC81182",1)</f>
        <v>=DISPIMG("ID_7B1DEC37CD624820B3308977DFC81182",1)</v>
      </c>
      <c r="F6" t="s">
        <v>44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>
      <c r="A7" s="1">
        <v>5</v>
      </c>
      <c r="B7" t="s">
        <v>33</v>
      </c>
      <c r="C7" t="s">
        <v>33</v>
      </c>
      <c r="D7" t="s">
        <v>45</v>
      </c>
      <c r="E7" t="s">
        <v>33</v>
      </c>
      <c r="F7" t="s">
        <v>46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>
      <c r="A8" s="1">
        <v>6</v>
      </c>
      <c r="B8" t="s">
        <v>33</v>
      </c>
      <c r="C8" t="s">
        <v>33</v>
      </c>
      <c r="D8" t="s">
        <v>47</v>
      </c>
      <c r="E8" t="s">
        <v>33</v>
      </c>
      <c r="F8" t="s">
        <v>48</v>
      </c>
      <c r="G8" t="str">
        <f>_xlfn.DISPIMG("ID_37F6A0CCD34E4B23BDC8B58456D6B0B0",1)</f>
        <v>=DISPIMG("ID_37F6A0CCD34E4B23BDC8B58456D6B0B0",1)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>
      <c r="A9" s="1">
        <v>7</v>
      </c>
      <c r="B9" t="s">
        <v>33</v>
      </c>
      <c r="C9" t="s">
        <v>33</v>
      </c>
      <c r="D9" t="s">
        <v>49</v>
      </c>
      <c r="E9" t="s">
        <v>33</v>
      </c>
      <c r="F9" t="s">
        <v>50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>
        <v>1</v>
      </c>
      <c r="AG9" t="s">
        <v>51</v>
      </c>
      <c r="AH9" t="s">
        <v>52</v>
      </c>
    </row>
    <row r="10" spans="1:34">
      <c r="A10" s="1">
        <v>8</v>
      </c>
      <c r="B10" t="s">
        <v>33</v>
      </c>
      <c r="C10" t="s">
        <v>33</v>
      </c>
      <c r="D10" t="s">
        <v>53</v>
      </c>
      <c r="E10" t="s">
        <v>33</v>
      </c>
      <c r="F10" t="s">
        <v>48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36</v>
      </c>
      <c r="R10" t="s">
        <v>36</v>
      </c>
      <c r="S10" t="s">
        <v>36</v>
      </c>
      <c r="T10">
        <v>1</v>
      </c>
      <c r="U10" t="s">
        <v>54</v>
      </c>
      <c r="V10" t="s">
        <v>52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>
      <c r="A11" s="1">
        <v>9</v>
      </c>
      <c r="B11" t="s">
        <v>33</v>
      </c>
      <c r="C11" t="s">
        <v>33</v>
      </c>
      <c r="D11" t="s">
        <v>55</v>
      </c>
      <c r="E11" t="s">
        <v>33</v>
      </c>
      <c r="F11" t="s">
        <v>56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>
        <v>1</v>
      </c>
      <c r="X11" t="s">
        <v>57</v>
      </c>
      <c r="Y11" t="s">
        <v>52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>
      <c r="A12" s="1">
        <v>10</v>
      </c>
      <c r="B12" t="s">
        <v>33</v>
      </c>
      <c r="C12" t="s">
        <v>33</v>
      </c>
      <c r="D12" t="s">
        <v>58</v>
      </c>
      <c r="E12" t="s">
        <v>33</v>
      </c>
      <c r="F12" t="s">
        <v>59</v>
      </c>
      <c r="G12" t="str">
        <f>_xlfn.DISPIMG("ID_9417487CF56E40EFA2EF1F266F202360",1)</f>
        <v>=DISPIMG("ID_9417487CF56E40EFA2EF1F266F202360",1)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>
        <v>1</v>
      </c>
      <c r="AD12" t="s">
        <v>60</v>
      </c>
      <c r="AE12" t="s">
        <v>52</v>
      </c>
      <c r="AF12" t="s">
        <v>36</v>
      </c>
      <c r="AG12" t="s">
        <v>36</v>
      </c>
      <c r="AH12" t="s">
        <v>36</v>
      </c>
    </row>
    <row r="13" spans="1:34">
      <c r="A13" s="1">
        <v>11</v>
      </c>
      <c r="B13" t="s">
        <v>33</v>
      </c>
      <c r="C13" t="s">
        <v>33</v>
      </c>
      <c r="D13" t="s">
        <v>61</v>
      </c>
      <c r="E13" t="s">
        <v>33</v>
      </c>
      <c r="F13" t="s">
        <v>50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1</v>
      </c>
      <c r="AA13" t="s">
        <v>62</v>
      </c>
      <c r="AB13" t="s">
        <v>52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>
      <c r="A14" s="1">
        <v>12</v>
      </c>
      <c r="B14" t="s">
        <v>33</v>
      </c>
      <c r="C14" t="s">
        <v>33</v>
      </c>
      <c r="D14" t="s">
        <v>63</v>
      </c>
      <c r="E14" t="s">
        <v>33</v>
      </c>
      <c r="F14" t="s">
        <v>59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>
      <c r="A15" s="1">
        <v>13</v>
      </c>
      <c r="B15" t="s">
        <v>33</v>
      </c>
      <c r="C15" t="s">
        <v>33</v>
      </c>
      <c r="D15" t="s">
        <v>64</v>
      </c>
      <c r="E15" t="s">
        <v>33</v>
      </c>
      <c r="F15" t="s">
        <v>65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>
      <c r="A16" s="1">
        <v>14</v>
      </c>
      <c r="B16" t="s">
        <v>33</v>
      </c>
      <c r="C16" t="s">
        <v>33</v>
      </c>
      <c r="D16" t="s">
        <v>66</v>
      </c>
      <c r="E16" t="s">
        <v>33</v>
      </c>
      <c r="F16" t="s">
        <v>67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>
      <c r="A17" s="1">
        <v>15</v>
      </c>
      <c r="B17" t="s">
        <v>33</v>
      </c>
      <c r="C17" t="s">
        <v>33</v>
      </c>
      <c r="D17" t="s">
        <v>68</v>
      </c>
      <c r="E17" t="s">
        <v>33</v>
      </c>
      <c r="F17" t="s">
        <v>69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>
      <c r="A18" s="1">
        <v>16</v>
      </c>
      <c r="B18" t="s">
        <v>33</v>
      </c>
      <c r="C18" t="s">
        <v>33</v>
      </c>
      <c r="D18" t="s">
        <v>70</v>
      </c>
      <c r="E18" t="s">
        <v>33</v>
      </c>
      <c r="F18" t="s">
        <v>71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>
      <c r="A19" s="1">
        <v>17</v>
      </c>
      <c r="B19" t="s">
        <v>33</v>
      </c>
      <c r="C19" t="s">
        <v>33</v>
      </c>
      <c r="D19" t="s">
        <v>72</v>
      </c>
      <c r="E19" t="s">
        <v>33</v>
      </c>
      <c r="F19" t="s">
        <v>73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>
        <v>1</v>
      </c>
      <c r="AA19" t="s">
        <v>74</v>
      </c>
      <c r="AB19" t="s">
        <v>52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>
      <c r="A20" s="1">
        <v>18</v>
      </c>
      <c r="B20" t="s">
        <v>33</v>
      </c>
      <c r="C20" t="s">
        <v>33</v>
      </c>
      <c r="D20" t="s">
        <v>75</v>
      </c>
      <c r="E20" t="s">
        <v>33</v>
      </c>
      <c r="F20" t="s">
        <v>76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>
        <v>1</v>
      </c>
      <c r="X20" t="s">
        <v>77</v>
      </c>
      <c r="Y20" t="s">
        <v>52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>
      <c r="A21" s="1">
        <v>19</v>
      </c>
      <c r="B21" t="s">
        <v>33</v>
      </c>
      <c r="C21" t="s">
        <v>33</v>
      </c>
      <c r="D21" t="s">
        <v>78</v>
      </c>
      <c r="E21" t="s">
        <v>33</v>
      </c>
      <c r="F21" t="s">
        <v>79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>
      <c r="A22" s="1">
        <v>20</v>
      </c>
      <c r="B22" t="s">
        <v>33</v>
      </c>
      <c r="C22" t="s">
        <v>33</v>
      </c>
      <c r="D22" t="s">
        <v>80</v>
      </c>
      <c r="E22" t="s">
        <v>33</v>
      </c>
      <c r="F22" t="s">
        <v>81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>
      <c r="A23" s="1">
        <v>21</v>
      </c>
      <c r="B23" t="s">
        <v>33</v>
      </c>
      <c r="C23" t="s">
        <v>33</v>
      </c>
      <c r="D23" t="s">
        <v>82</v>
      </c>
      <c r="E23" t="s">
        <v>33</v>
      </c>
      <c r="F23" t="s">
        <v>83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>
      <c r="A24" s="1">
        <v>22</v>
      </c>
      <c r="B24" t="s">
        <v>33</v>
      </c>
      <c r="C24" t="s">
        <v>33</v>
      </c>
      <c r="D24" t="s">
        <v>84</v>
      </c>
      <c r="E24" t="s">
        <v>33</v>
      </c>
      <c r="F24" t="s">
        <v>85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>
      <c r="A25" s="1">
        <v>23</v>
      </c>
      <c r="B25" t="s">
        <v>33</v>
      </c>
      <c r="C25" t="s">
        <v>33</v>
      </c>
      <c r="D25" t="s">
        <v>86</v>
      </c>
      <c r="E25" t="s">
        <v>33</v>
      </c>
      <c r="F25" t="s">
        <v>87</v>
      </c>
      <c r="G25" t="str">
        <f>_xlfn.DISPIMG("ID_D78DEE06806E4761B8F04AEA8F4806F5",1)</f>
        <v>=DISPIMG("ID_D78DEE06806E4761B8F04AEA8F4806F5",1)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>
      <c r="A26" s="1">
        <v>24</v>
      </c>
      <c r="B26" t="s">
        <v>33</v>
      </c>
      <c r="C26" t="s">
        <v>33</v>
      </c>
      <c r="D26" t="s">
        <v>88</v>
      </c>
      <c r="E26" t="s">
        <v>33</v>
      </c>
      <c r="F26" t="s">
        <v>89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>
      <c r="A27" s="1">
        <v>25</v>
      </c>
      <c r="B27" t="s">
        <v>33</v>
      </c>
      <c r="C27" t="s">
        <v>33</v>
      </c>
      <c r="D27" t="s">
        <v>90</v>
      </c>
      <c r="E27" t="s">
        <v>33</v>
      </c>
      <c r="F27" t="s">
        <v>91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>
      <c r="A28" s="1">
        <v>26</v>
      </c>
      <c r="B28" t="s">
        <v>33</v>
      </c>
      <c r="C28" t="s">
        <v>33</v>
      </c>
      <c r="D28" t="s">
        <v>92</v>
      </c>
      <c r="E28" t="s">
        <v>33</v>
      </c>
      <c r="F28" t="s">
        <v>93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>
        <v>0.97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>
      <c r="A29" s="1">
        <v>27</v>
      </c>
      <c r="B29" t="s">
        <v>33</v>
      </c>
      <c r="C29" t="s">
        <v>33</v>
      </c>
      <c r="D29" t="s">
        <v>94</v>
      </c>
      <c r="E29" t="s">
        <v>33</v>
      </c>
      <c r="F29" t="s">
        <v>95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>
        <v>1</v>
      </c>
      <c r="AD29" t="s">
        <v>96</v>
      </c>
      <c r="AE29" t="s">
        <v>52</v>
      </c>
      <c r="AF29" t="s">
        <v>36</v>
      </c>
      <c r="AG29" t="s">
        <v>36</v>
      </c>
      <c r="AH29" t="s">
        <v>36</v>
      </c>
    </row>
    <row r="30" spans="1:34">
      <c r="A30" s="1">
        <v>28</v>
      </c>
      <c r="B30" t="s">
        <v>33</v>
      </c>
      <c r="C30" t="s">
        <v>33</v>
      </c>
      <c r="D30" t="s">
        <v>97</v>
      </c>
      <c r="E30" t="s">
        <v>33</v>
      </c>
      <c r="F30" t="s">
        <v>98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>
        <v>1</v>
      </c>
      <c r="AA30" t="s">
        <v>99</v>
      </c>
      <c r="AB30" t="s">
        <v>52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>
      <c r="A31" s="1">
        <v>29</v>
      </c>
      <c r="B31" t="s">
        <v>33</v>
      </c>
      <c r="C31" t="s">
        <v>33</v>
      </c>
      <c r="D31" t="s">
        <v>100</v>
      </c>
      <c r="E31" t="s">
        <v>33</v>
      </c>
      <c r="F31" t="s">
        <v>101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102</v>
      </c>
      <c r="O31" t="s">
        <v>33</v>
      </c>
      <c r="P31" t="s">
        <v>33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>
      <c r="A32" s="1">
        <v>30</v>
      </c>
      <c r="B32" t="s">
        <v>33</v>
      </c>
      <c r="C32" t="s">
        <v>33</v>
      </c>
      <c r="D32" t="s">
        <v>103</v>
      </c>
      <c r="E32" t="s">
        <v>33</v>
      </c>
      <c r="F32" t="s">
        <v>104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>
      <c r="A33" s="1">
        <v>31</v>
      </c>
      <c r="B33" t="s">
        <v>33</v>
      </c>
      <c r="C33" t="s">
        <v>33</v>
      </c>
      <c r="D33" t="s">
        <v>105</v>
      </c>
      <c r="E33" t="s">
        <v>33</v>
      </c>
      <c r="F33" t="s">
        <v>106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107</v>
      </c>
      <c r="P33" t="s">
        <v>33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>
      <c r="A34" s="1">
        <v>32</v>
      </c>
      <c r="B34" t="s">
        <v>33</v>
      </c>
      <c r="C34" t="s">
        <v>33</v>
      </c>
      <c r="D34" t="s">
        <v>108</v>
      </c>
      <c r="E34" t="s">
        <v>33</v>
      </c>
      <c r="F34" t="s">
        <v>109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>
      <c r="A35" s="1">
        <v>33</v>
      </c>
      <c r="B35" t="s">
        <v>33</v>
      </c>
      <c r="C35" t="s">
        <v>33</v>
      </c>
      <c r="D35" t="s">
        <v>110</v>
      </c>
      <c r="E35" t="s">
        <v>33</v>
      </c>
      <c r="F35" t="s">
        <v>111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>
      <c r="A36" s="1">
        <v>34</v>
      </c>
      <c r="B36" t="s">
        <v>33</v>
      </c>
      <c r="C36" t="s">
        <v>33</v>
      </c>
      <c r="D36" t="s">
        <v>112</v>
      </c>
      <c r="E36" t="s">
        <v>33</v>
      </c>
      <c r="F36" t="s">
        <v>113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>
      <c r="A37" s="1">
        <v>35</v>
      </c>
      <c r="B37" t="s">
        <v>33</v>
      </c>
      <c r="C37" t="s">
        <v>33</v>
      </c>
      <c r="D37" t="s">
        <v>114</v>
      </c>
      <c r="E37" t="s">
        <v>33</v>
      </c>
      <c r="F37" t="s">
        <v>115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116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>
      <c r="A38" s="1">
        <v>36</v>
      </c>
      <c r="B38" t="s">
        <v>33</v>
      </c>
      <c r="C38" t="s">
        <v>33</v>
      </c>
      <c r="D38" t="s">
        <v>117</v>
      </c>
      <c r="E38" t="s">
        <v>33</v>
      </c>
      <c r="F38" t="s">
        <v>118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>
      <c r="A39" s="1">
        <v>37</v>
      </c>
      <c r="B39" t="s">
        <v>33</v>
      </c>
      <c r="C39" t="s">
        <v>33</v>
      </c>
      <c r="D39" t="s">
        <v>119</v>
      </c>
      <c r="E39" t="s">
        <v>33</v>
      </c>
      <c r="F39" t="s">
        <v>120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>
      <c r="A40" s="1">
        <v>38</v>
      </c>
      <c r="B40" t="s">
        <v>33</v>
      </c>
      <c r="C40" t="s">
        <v>33</v>
      </c>
      <c r="D40" t="s">
        <v>121</v>
      </c>
      <c r="E40" t="s">
        <v>33</v>
      </c>
      <c r="F40" t="s">
        <v>122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>
      <c r="A41" s="1">
        <v>39</v>
      </c>
      <c r="B41" t="s">
        <v>33</v>
      </c>
      <c r="C41" t="s">
        <v>33</v>
      </c>
      <c r="D41" t="s">
        <v>123</v>
      </c>
      <c r="E41" t="s">
        <v>33</v>
      </c>
      <c r="F41" t="s">
        <v>124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36</v>
      </c>
      <c r="R41" t="s">
        <v>36</v>
      </c>
      <c r="S41" t="s">
        <v>36</v>
      </c>
      <c r="T41">
        <v>1</v>
      </c>
      <c r="U41" t="s">
        <v>125</v>
      </c>
      <c r="V41" t="s">
        <v>52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>
      <c r="A42" s="1">
        <v>40</v>
      </c>
      <c r="B42" t="s">
        <v>33</v>
      </c>
      <c r="C42" t="s">
        <v>33</v>
      </c>
      <c r="D42" t="s">
        <v>126</v>
      </c>
      <c r="E42" t="s">
        <v>33</v>
      </c>
      <c r="F42" t="s">
        <v>124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36</v>
      </c>
      <c r="R42" t="s">
        <v>36</v>
      </c>
      <c r="S42" t="s">
        <v>36</v>
      </c>
      <c r="T42">
        <v>1</v>
      </c>
      <c r="U42" t="s">
        <v>127</v>
      </c>
      <c r="V42" t="s">
        <v>52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>
      <c r="A43" s="1">
        <v>41</v>
      </c>
      <c r="B43" t="s">
        <v>33</v>
      </c>
      <c r="C43" t="s">
        <v>33</v>
      </c>
      <c r="D43" t="s">
        <v>128</v>
      </c>
      <c r="E43" t="s">
        <v>33</v>
      </c>
      <c r="F43" t="s">
        <v>129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>
      <c r="A44" s="1">
        <v>42</v>
      </c>
      <c r="B44" t="s">
        <v>33</v>
      </c>
      <c r="C44" t="s">
        <v>33</v>
      </c>
      <c r="D44" t="s">
        <v>130</v>
      </c>
      <c r="E44" t="s">
        <v>33</v>
      </c>
      <c r="F44" t="s">
        <v>131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>
      <c r="A45" s="1">
        <v>43</v>
      </c>
      <c r="B45" t="s">
        <v>33</v>
      </c>
      <c r="C45" t="s">
        <v>33</v>
      </c>
      <c r="D45" t="s">
        <v>132</v>
      </c>
      <c r="E45" t="s">
        <v>33</v>
      </c>
      <c r="F45" t="s">
        <v>133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>
        <v>1</v>
      </c>
      <c r="AA45" t="s">
        <v>134</v>
      </c>
      <c r="AB45" t="s">
        <v>52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>
      <c r="A46" s="1">
        <v>44</v>
      </c>
      <c r="B46" t="s">
        <v>33</v>
      </c>
      <c r="C46" t="s">
        <v>33</v>
      </c>
      <c r="D46" t="s">
        <v>135</v>
      </c>
      <c r="E46" t="s">
        <v>33</v>
      </c>
      <c r="F46" t="s">
        <v>136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>
        <v>1</v>
      </c>
      <c r="X46" t="s">
        <v>137</v>
      </c>
      <c r="Y46" t="s">
        <v>52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>
      <c r="A47" s="1">
        <v>45</v>
      </c>
      <c r="B47" t="s">
        <v>33</v>
      </c>
      <c r="C47" t="s">
        <v>33</v>
      </c>
      <c r="D47" t="s">
        <v>138</v>
      </c>
      <c r="E47" t="s">
        <v>33</v>
      </c>
      <c r="F47" t="s">
        <v>98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>
      <c r="A48" s="1">
        <v>46</v>
      </c>
      <c r="B48" t="s">
        <v>33</v>
      </c>
      <c r="C48" t="s">
        <v>33</v>
      </c>
      <c r="D48" t="s">
        <v>139</v>
      </c>
      <c r="E48" t="s">
        <v>33</v>
      </c>
      <c r="F48" t="s">
        <v>140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>
      <c r="A49" s="1">
        <v>47</v>
      </c>
      <c r="B49" t="s">
        <v>33</v>
      </c>
      <c r="C49" t="s">
        <v>33</v>
      </c>
      <c r="D49" t="s">
        <v>141</v>
      </c>
      <c r="E49" t="s">
        <v>33</v>
      </c>
      <c r="F49" t="s">
        <v>142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>
      <c r="A50" s="1">
        <v>48</v>
      </c>
      <c r="B50" t="s">
        <v>33</v>
      </c>
      <c r="C50" t="s">
        <v>33</v>
      </c>
      <c r="D50" t="s">
        <v>143</v>
      </c>
      <c r="E50" t="s">
        <v>33</v>
      </c>
      <c r="F50" t="s">
        <v>144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>
        <v>1</v>
      </c>
      <c r="AA50" t="s">
        <v>145</v>
      </c>
      <c r="AB50" t="s">
        <v>52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>
      <c r="A51" s="1">
        <v>49</v>
      </c>
      <c r="B51" t="s">
        <v>33</v>
      </c>
      <c r="C51" t="s">
        <v>33</v>
      </c>
      <c r="D51" t="s">
        <v>146</v>
      </c>
      <c r="E51" t="s">
        <v>33</v>
      </c>
      <c r="F51" t="s">
        <v>147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>
        <v>1</v>
      </c>
      <c r="X51" t="s">
        <v>148</v>
      </c>
      <c r="Y51" t="s">
        <v>52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>
      <c r="A52" s="1">
        <v>50</v>
      </c>
      <c r="B52" t="s">
        <v>33</v>
      </c>
      <c r="C52" t="s">
        <v>33</v>
      </c>
      <c r="D52" t="s">
        <v>149</v>
      </c>
      <c r="E52" t="s">
        <v>33</v>
      </c>
      <c r="F52" t="s">
        <v>150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>
      <c r="A53" s="1">
        <v>51</v>
      </c>
      <c r="B53" t="s">
        <v>33</v>
      </c>
      <c r="C53" t="s">
        <v>33</v>
      </c>
      <c r="D53" t="s">
        <v>151</v>
      </c>
      <c r="E53" t="s">
        <v>33</v>
      </c>
      <c r="F53" t="s">
        <v>152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>
        <v>1</v>
      </c>
      <c r="AD53" t="s">
        <v>153</v>
      </c>
      <c r="AE53" t="s">
        <v>52</v>
      </c>
      <c r="AF53" t="s">
        <v>36</v>
      </c>
      <c r="AG53" t="s">
        <v>36</v>
      </c>
      <c r="AH53" t="s">
        <v>36</v>
      </c>
    </row>
    <row r="54" spans="1:34">
      <c r="A54" s="1">
        <v>52</v>
      </c>
      <c r="B54" t="s">
        <v>33</v>
      </c>
      <c r="C54" t="s">
        <v>33</v>
      </c>
      <c r="D54" t="s">
        <v>154</v>
      </c>
      <c r="E54" t="s">
        <v>33</v>
      </c>
      <c r="F54" t="s">
        <v>113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>
      <c r="A55" s="1">
        <v>53</v>
      </c>
      <c r="B55" t="s">
        <v>33</v>
      </c>
      <c r="C55" t="s">
        <v>33</v>
      </c>
      <c r="D55" t="s">
        <v>155</v>
      </c>
      <c r="E55" t="s">
        <v>33</v>
      </c>
      <c r="F55" t="s">
        <v>156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>
      <c r="A56" s="1">
        <v>54</v>
      </c>
      <c r="B56" t="s">
        <v>33</v>
      </c>
      <c r="C56" t="s">
        <v>33</v>
      </c>
      <c r="D56" t="s">
        <v>157</v>
      </c>
      <c r="E56" t="s">
        <v>33</v>
      </c>
      <c r="F56" t="s">
        <v>158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>
        <v>1</v>
      </c>
      <c r="AG56" t="s">
        <v>159</v>
      </c>
      <c r="AH56" t="s">
        <v>52</v>
      </c>
    </row>
    <row r="57" spans="1:34">
      <c r="A57" s="1">
        <v>55</v>
      </c>
      <c r="B57" t="s">
        <v>33</v>
      </c>
      <c r="C57" t="s">
        <v>33</v>
      </c>
      <c r="D57" t="s">
        <v>160</v>
      </c>
      <c r="E57" t="s">
        <v>33</v>
      </c>
      <c r="F57" t="s">
        <v>161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36</v>
      </c>
      <c r="R57" t="s">
        <v>36</v>
      </c>
      <c r="S57" t="s">
        <v>36</v>
      </c>
      <c r="T57">
        <v>1</v>
      </c>
      <c r="U57" t="s">
        <v>162</v>
      </c>
      <c r="V57" t="s">
        <v>52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>
      <c r="A58" s="1">
        <v>56</v>
      </c>
      <c r="B58" t="s">
        <v>33</v>
      </c>
      <c r="C58" t="s">
        <v>33</v>
      </c>
      <c r="D58" t="s">
        <v>163</v>
      </c>
      <c r="E58" t="s">
        <v>33</v>
      </c>
      <c r="F58" t="s">
        <v>164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>
      <c r="A59" s="1">
        <v>57</v>
      </c>
      <c r="B59" t="s">
        <v>33</v>
      </c>
      <c r="C59" t="s">
        <v>33</v>
      </c>
      <c r="D59" t="s">
        <v>165</v>
      </c>
      <c r="E59" t="s">
        <v>33</v>
      </c>
      <c r="F59" t="s">
        <v>98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>
      <c r="A60" s="1">
        <v>58</v>
      </c>
      <c r="B60" t="s">
        <v>33</v>
      </c>
      <c r="C60" t="s">
        <v>33</v>
      </c>
      <c r="D60" t="s">
        <v>166</v>
      </c>
      <c r="E60" t="s">
        <v>33</v>
      </c>
      <c r="F60" t="s">
        <v>167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>
        <v>1</v>
      </c>
      <c r="AA60" t="s">
        <v>168</v>
      </c>
      <c r="AB60" t="s">
        <v>52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>
      <c r="A61" s="1">
        <v>59</v>
      </c>
      <c r="B61" t="s">
        <v>33</v>
      </c>
      <c r="C61" t="s">
        <v>33</v>
      </c>
      <c r="D61" t="s">
        <v>169</v>
      </c>
      <c r="E61" t="s">
        <v>33</v>
      </c>
      <c r="F61" t="s">
        <v>98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>
      <c r="A62" s="1">
        <v>60</v>
      </c>
      <c r="B62" t="s">
        <v>33</v>
      </c>
      <c r="C62" t="s">
        <v>33</v>
      </c>
      <c r="D62" t="s">
        <v>170</v>
      </c>
      <c r="E62" t="s">
        <v>33</v>
      </c>
      <c r="F62" t="s">
        <v>171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>
      <c r="A63" s="1">
        <v>61</v>
      </c>
      <c r="B63" t="s">
        <v>33</v>
      </c>
      <c r="C63" t="s">
        <v>33</v>
      </c>
      <c r="D63" t="s">
        <v>172</v>
      </c>
      <c r="E63" t="s">
        <v>33</v>
      </c>
      <c r="F63" t="s">
        <v>124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>
      <c r="A64" s="1">
        <v>62</v>
      </c>
      <c r="B64" t="s">
        <v>33</v>
      </c>
      <c r="C64" t="s">
        <v>33</v>
      </c>
      <c r="D64" t="s">
        <v>173</v>
      </c>
      <c r="E64" t="s">
        <v>33</v>
      </c>
      <c r="F64" t="s">
        <v>113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>
      <c r="A65" s="1">
        <v>63</v>
      </c>
      <c r="B65" t="s">
        <v>33</v>
      </c>
      <c r="C65" t="s">
        <v>33</v>
      </c>
      <c r="D65" t="s">
        <v>174</v>
      </c>
      <c r="E65" t="s">
        <v>33</v>
      </c>
      <c r="F65" t="s">
        <v>175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>
        <v>1</v>
      </c>
      <c r="AA65" t="s">
        <v>176</v>
      </c>
      <c r="AB65" t="s">
        <v>52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>
      <c r="A66" s="1">
        <v>64</v>
      </c>
      <c r="B66" t="s">
        <v>33</v>
      </c>
      <c r="C66" t="s">
        <v>33</v>
      </c>
      <c r="D66" t="s">
        <v>177</v>
      </c>
      <c r="E66" t="s">
        <v>33</v>
      </c>
      <c r="F66" t="s">
        <v>89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>
      <c r="A67" s="1">
        <v>65</v>
      </c>
      <c r="B67" t="s">
        <v>33</v>
      </c>
      <c r="C67" t="s">
        <v>33</v>
      </c>
      <c r="D67" t="s">
        <v>178</v>
      </c>
      <c r="E67" t="s">
        <v>33</v>
      </c>
      <c r="F67" t="s">
        <v>179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>
        <v>1</v>
      </c>
      <c r="X67" t="s">
        <v>180</v>
      </c>
      <c r="Y67" t="s">
        <v>52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>
      <c r="A68" s="1">
        <v>66</v>
      </c>
      <c r="B68" t="s">
        <v>33</v>
      </c>
      <c r="C68" t="s">
        <v>33</v>
      </c>
      <c r="D68" t="s">
        <v>181</v>
      </c>
      <c r="E68" t="s">
        <v>33</v>
      </c>
      <c r="F68" t="s">
        <v>182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>
        <v>1</v>
      </c>
      <c r="AD68" t="s">
        <v>183</v>
      </c>
      <c r="AE68" t="s">
        <v>52</v>
      </c>
      <c r="AF68" t="s">
        <v>36</v>
      </c>
      <c r="AG68" t="s">
        <v>36</v>
      </c>
      <c r="AH68" t="s">
        <v>36</v>
      </c>
    </row>
    <row r="69" spans="1:34">
      <c r="A69" s="1">
        <v>67</v>
      </c>
      <c r="B69" t="s">
        <v>33</v>
      </c>
      <c r="C69" t="s">
        <v>33</v>
      </c>
      <c r="D69" t="s">
        <v>184</v>
      </c>
      <c r="E69" t="s">
        <v>33</v>
      </c>
      <c r="F69" t="s">
        <v>185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>
        <v>1</v>
      </c>
      <c r="X69" t="s">
        <v>186</v>
      </c>
      <c r="Y69" t="s">
        <v>52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>
      <c r="A70" s="1">
        <v>68</v>
      </c>
      <c r="B70" t="s">
        <v>33</v>
      </c>
      <c r="C70" t="s">
        <v>33</v>
      </c>
      <c r="D70" t="s">
        <v>187</v>
      </c>
      <c r="E70" t="s">
        <v>33</v>
      </c>
      <c r="F70" t="s">
        <v>188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36</v>
      </c>
      <c r="R70" t="s">
        <v>36</v>
      </c>
      <c r="S70" t="s">
        <v>36</v>
      </c>
      <c r="T70">
        <v>1</v>
      </c>
      <c r="U70" t="s">
        <v>189</v>
      </c>
      <c r="V70" t="s">
        <v>52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>
      <c r="A71" s="1">
        <v>69</v>
      </c>
      <c r="B71" t="s">
        <v>33</v>
      </c>
      <c r="C71" t="s">
        <v>33</v>
      </c>
      <c r="D71" t="s">
        <v>190</v>
      </c>
      <c r="E71" t="s">
        <v>33</v>
      </c>
      <c r="F71" t="s">
        <v>191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>
        <v>1</v>
      </c>
      <c r="AG71" t="s">
        <v>192</v>
      </c>
      <c r="AH71" t="s">
        <v>52</v>
      </c>
    </row>
    <row r="72" spans="1:34">
      <c r="A72" s="1">
        <v>70</v>
      </c>
      <c r="B72" t="s">
        <v>33</v>
      </c>
      <c r="C72" t="s">
        <v>33</v>
      </c>
      <c r="D72" t="s">
        <v>193</v>
      </c>
      <c r="E72" t="s">
        <v>33</v>
      </c>
      <c r="F72" t="s">
        <v>194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>
      <c r="A73" s="1">
        <v>71</v>
      </c>
      <c r="B73" t="s">
        <v>33</v>
      </c>
      <c r="C73" t="s">
        <v>33</v>
      </c>
      <c r="D73" t="s">
        <v>195</v>
      </c>
      <c r="E73" t="s">
        <v>33</v>
      </c>
      <c r="F73" t="s">
        <v>196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>
      <c r="A74" s="1">
        <v>72</v>
      </c>
      <c r="B74" t="s">
        <v>33</v>
      </c>
      <c r="C74" t="s">
        <v>33</v>
      </c>
      <c r="D74" t="s">
        <v>197</v>
      </c>
      <c r="E74" t="s">
        <v>33</v>
      </c>
      <c r="F74" t="s">
        <v>198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>
        <v>1</v>
      </c>
      <c r="AG74" t="s">
        <v>199</v>
      </c>
      <c r="AH74" t="s">
        <v>52</v>
      </c>
    </row>
    <row r="75" spans="1:34">
      <c r="A75" s="1">
        <v>73</v>
      </c>
      <c r="B75" t="s">
        <v>33</v>
      </c>
      <c r="C75" t="s">
        <v>33</v>
      </c>
      <c r="D75" t="s">
        <v>200</v>
      </c>
      <c r="E75" t="s">
        <v>33</v>
      </c>
      <c r="F75" t="s">
        <v>144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>
      <c r="A76" s="1">
        <v>74</v>
      </c>
      <c r="B76" t="s">
        <v>33</v>
      </c>
      <c r="C76" t="s">
        <v>33</v>
      </c>
      <c r="D76" t="s">
        <v>201</v>
      </c>
      <c r="E76" t="s">
        <v>33</v>
      </c>
      <c r="F76" t="s">
        <v>202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>
      <c r="A77" s="1">
        <v>75</v>
      </c>
      <c r="B77" t="s">
        <v>33</v>
      </c>
      <c r="C77" t="s">
        <v>33</v>
      </c>
      <c r="D77" t="s">
        <v>203</v>
      </c>
      <c r="E77" t="s">
        <v>33</v>
      </c>
      <c r="F77" t="s">
        <v>204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>
        <v>1</v>
      </c>
      <c r="AA77" t="s">
        <v>205</v>
      </c>
      <c r="AB77" t="s">
        <v>52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>
      <c r="A78" s="1">
        <v>76</v>
      </c>
      <c r="B78" t="s">
        <v>33</v>
      </c>
      <c r="C78" t="s">
        <v>33</v>
      </c>
      <c r="D78" t="s">
        <v>206</v>
      </c>
      <c r="E78" t="s">
        <v>33</v>
      </c>
      <c r="F78" t="s">
        <v>207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>
      <c r="A79" s="1">
        <v>77</v>
      </c>
      <c r="B79" t="s">
        <v>33</v>
      </c>
      <c r="C79" t="s">
        <v>33</v>
      </c>
      <c r="D79" t="s">
        <v>208</v>
      </c>
      <c r="E79" t="s">
        <v>33</v>
      </c>
      <c r="F79" t="s">
        <v>209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>
      <c r="A80" s="1">
        <v>78</v>
      </c>
      <c r="B80" t="s">
        <v>33</v>
      </c>
      <c r="C80" t="s">
        <v>33</v>
      </c>
      <c r="D80" t="s">
        <v>210</v>
      </c>
      <c r="E80" t="s">
        <v>33</v>
      </c>
      <c r="F80" t="s">
        <v>211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</row>
    <row r="81" spans="1:34">
      <c r="A81" s="1">
        <v>79</v>
      </c>
      <c r="B81" t="s">
        <v>33</v>
      </c>
      <c r="C81" t="s">
        <v>33</v>
      </c>
      <c r="D81" t="s">
        <v>212</v>
      </c>
      <c r="E81" t="s">
        <v>33</v>
      </c>
      <c r="F81" t="s">
        <v>213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>
        <v>1</v>
      </c>
      <c r="X81" t="s">
        <v>214</v>
      </c>
      <c r="Y81" t="s">
        <v>52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>
      <c r="A82" s="1">
        <v>80</v>
      </c>
      <c r="B82" t="s">
        <v>33</v>
      </c>
      <c r="C82" t="s">
        <v>33</v>
      </c>
      <c r="D82" t="s">
        <v>215</v>
      </c>
      <c r="E82" t="s">
        <v>33</v>
      </c>
      <c r="F82" t="s">
        <v>216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>
      <c r="A83" s="1">
        <v>81</v>
      </c>
      <c r="B83" t="s">
        <v>33</v>
      </c>
      <c r="C83" t="s">
        <v>33</v>
      </c>
      <c r="D83" t="s">
        <v>217</v>
      </c>
      <c r="E83" t="s">
        <v>33</v>
      </c>
      <c r="F83" t="s">
        <v>218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>
        <v>1</v>
      </c>
      <c r="X83" t="s">
        <v>219</v>
      </c>
      <c r="Y83" t="s">
        <v>52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</row>
    <row r="84" spans="1:34">
      <c r="A84" s="1">
        <v>82</v>
      </c>
      <c r="B84" t="s">
        <v>33</v>
      </c>
      <c r="C84" t="s">
        <v>33</v>
      </c>
      <c r="D84" t="s">
        <v>220</v>
      </c>
      <c r="E84" t="s">
        <v>33</v>
      </c>
      <c r="F84" t="s">
        <v>118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>
      <c r="A85" s="1">
        <v>83</v>
      </c>
      <c r="B85" t="s">
        <v>33</v>
      </c>
      <c r="C85" t="s">
        <v>33</v>
      </c>
      <c r="D85" t="s">
        <v>221</v>
      </c>
      <c r="E85" t="s">
        <v>33</v>
      </c>
      <c r="F85" t="s">
        <v>222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>
        <v>1</v>
      </c>
      <c r="AD85" t="s">
        <v>223</v>
      </c>
      <c r="AE85" t="s">
        <v>52</v>
      </c>
      <c r="AF85" t="s">
        <v>36</v>
      </c>
      <c r="AG85" t="s">
        <v>36</v>
      </c>
      <c r="AH85" t="s">
        <v>36</v>
      </c>
    </row>
    <row r="86" spans="1:34">
      <c r="A86" s="1">
        <v>84</v>
      </c>
      <c r="B86" t="s">
        <v>33</v>
      </c>
      <c r="C86" t="s">
        <v>33</v>
      </c>
      <c r="D86" t="s">
        <v>224</v>
      </c>
      <c r="E86" t="s">
        <v>33</v>
      </c>
      <c r="F86" t="s">
        <v>140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>
        <v>1</v>
      </c>
      <c r="AD86" t="s">
        <v>225</v>
      </c>
      <c r="AE86" t="s">
        <v>52</v>
      </c>
      <c r="AF86" t="s">
        <v>36</v>
      </c>
      <c r="AG86" t="s">
        <v>36</v>
      </c>
      <c r="AH86" t="s">
        <v>36</v>
      </c>
    </row>
    <row r="87" spans="1:34">
      <c r="A87" s="1">
        <v>85</v>
      </c>
      <c r="B87" t="s">
        <v>33</v>
      </c>
      <c r="C87" t="s">
        <v>33</v>
      </c>
      <c r="D87" t="s">
        <v>226</v>
      </c>
      <c r="E87" t="s">
        <v>33</v>
      </c>
      <c r="F87" t="s">
        <v>227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  <row r="88" spans="1:34">
      <c r="A88" s="1">
        <v>86</v>
      </c>
      <c r="B88" t="s">
        <v>33</v>
      </c>
      <c r="C88" t="s">
        <v>33</v>
      </c>
      <c r="D88" t="s">
        <v>228</v>
      </c>
      <c r="E88" t="s">
        <v>33</v>
      </c>
      <c r="F88" t="s">
        <v>56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>
        <v>1</v>
      </c>
      <c r="X88" t="s">
        <v>229</v>
      </c>
      <c r="Y88" t="s">
        <v>52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</row>
    <row r="89" spans="1:34">
      <c r="A89" s="1">
        <v>87</v>
      </c>
      <c r="B89" t="s">
        <v>33</v>
      </c>
      <c r="C89" t="s">
        <v>33</v>
      </c>
      <c r="D89" t="s">
        <v>230</v>
      </c>
      <c r="E89" t="s">
        <v>33</v>
      </c>
      <c r="F89" t="s">
        <v>118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>
        <v>1</v>
      </c>
      <c r="AG89" t="s">
        <v>231</v>
      </c>
      <c r="AH89" t="s">
        <v>52</v>
      </c>
    </row>
    <row r="90" spans="1:34">
      <c r="A90" s="1">
        <v>88</v>
      </c>
      <c r="B90" t="s">
        <v>33</v>
      </c>
      <c r="C90" t="s">
        <v>33</v>
      </c>
      <c r="D90" t="s">
        <v>232</v>
      </c>
      <c r="E90" t="s">
        <v>33</v>
      </c>
      <c r="F90" t="s">
        <v>233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</row>
    <row r="91" spans="1:34">
      <c r="A91" s="1">
        <v>89</v>
      </c>
      <c r="B91" t="s">
        <v>33</v>
      </c>
      <c r="C91" t="s">
        <v>33</v>
      </c>
      <c r="D91" t="s">
        <v>234</v>
      </c>
      <c r="E91" t="s">
        <v>33</v>
      </c>
      <c r="F91" t="s">
        <v>235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</row>
    <row r="92" spans="1:34">
      <c r="A92" s="1">
        <v>90</v>
      </c>
      <c r="B92" t="s">
        <v>33</v>
      </c>
      <c r="C92" t="s">
        <v>33</v>
      </c>
      <c r="D92" t="s">
        <v>236</v>
      </c>
      <c r="E92" t="s">
        <v>33</v>
      </c>
      <c r="F92" t="s">
        <v>237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</row>
    <row r="93" spans="1:34">
      <c r="A93" s="1">
        <v>91</v>
      </c>
      <c r="B93" t="s">
        <v>33</v>
      </c>
      <c r="C93" t="s">
        <v>33</v>
      </c>
      <c r="D93" t="s">
        <v>238</v>
      </c>
      <c r="E93" t="s">
        <v>33</v>
      </c>
      <c r="F93" t="s">
        <v>239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>
        <v>1</v>
      </c>
      <c r="X93" t="s">
        <v>240</v>
      </c>
      <c r="Y93" t="s">
        <v>52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</row>
    <row r="94" spans="1:34">
      <c r="A94" s="1">
        <v>92</v>
      </c>
      <c r="B94" t="s">
        <v>33</v>
      </c>
      <c r="C94" t="s">
        <v>33</v>
      </c>
      <c r="D94" t="s">
        <v>241</v>
      </c>
      <c r="E94" t="s">
        <v>33</v>
      </c>
      <c r="F94" t="s">
        <v>242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>
        <v>1</v>
      </c>
      <c r="AD94" t="s">
        <v>243</v>
      </c>
      <c r="AE94" t="s">
        <v>52</v>
      </c>
      <c r="AF94" t="s">
        <v>36</v>
      </c>
      <c r="AG94" t="s">
        <v>36</v>
      </c>
      <c r="AH94" t="s">
        <v>36</v>
      </c>
    </row>
    <row r="95" spans="1:34">
      <c r="A95" s="1">
        <v>93</v>
      </c>
      <c r="B95" t="s">
        <v>33</v>
      </c>
      <c r="C95" t="s">
        <v>33</v>
      </c>
      <c r="D95" t="s">
        <v>244</v>
      </c>
      <c r="E95" t="s">
        <v>33</v>
      </c>
      <c r="F95" t="s">
        <v>245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>
        <v>1</v>
      </c>
      <c r="AD95" t="s">
        <v>246</v>
      </c>
      <c r="AE95" t="s">
        <v>52</v>
      </c>
      <c r="AF95" t="s">
        <v>36</v>
      </c>
      <c r="AG95" t="s">
        <v>36</v>
      </c>
      <c r="AH95" t="s">
        <v>36</v>
      </c>
    </row>
    <row r="96" spans="1:34">
      <c r="A96" s="1">
        <v>94</v>
      </c>
      <c r="B96" t="s">
        <v>33</v>
      </c>
      <c r="C96" t="s">
        <v>33</v>
      </c>
      <c r="D96" t="s">
        <v>247</v>
      </c>
      <c r="E96" t="s">
        <v>33</v>
      </c>
      <c r="F96" t="s">
        <v>248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</row>
    <row r="97" spans="1:34">
      <c r="A97" s="1">
        <v>95</v>
      </c>
      <c r="B97" t="s">
        <v>33</v>
      </c>
      <c r="C97" t="s">
        <v>33</v>
      </c>
      <c r="D97" t="s">
        <v>249</v>
      </c>
      <c r="E97" t="s">
        <v>33</v>
      </c>
      <c r="F97" t="s">
        <v>250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</row>
    <row r="98" spans="1:34">
      <c r="A98" s="1">
        <v>96</v>
      </c>
      <c r="B98" t="s">
        <v>33</v>
      </c>
      <c r="C98" t="s">
        <v>33</v>
      </c>
      <c r="D98" t="s">
        <v>251</v>
      </c>
      <c r="E98" t="s">
        <v>33</v>
      </c>
      <c r="F98" t="s">
        <v>252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</row>
    <row r="99" spans="1:34">
      <c r="A99" s="1">
        <v>97</v>
      </c>
      <c r="B99" t="s">
        <v>33</v>
      </c>
      <c r="C99" t="s">
        <v>33</v>
      </c>
      <c r="D99" t="s">
        <v>253</v>
      </c>
      <c r="E99" t="s">
        <v>33</v>
      </c>
      <c r="F99" t="s">
        <v>254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</row>
    <row r="100" spans="1:34">
      <c r="A100" s="1">
        <v>98</v>
      </c>
      <c r="B100" t="s">
        <v>33</v>
      </c>
      <c r="C100" t="s">
        <v>33</v>
      </c>
      <c r="D100" t="s">
        <v>255</v>
      </c>
      <c r="E100" t="s">
        <v>33</v>
      </c>
      <c r="F100" t="s">
        <v>256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</row>
    <row r="101" spans="1:34">
      <c r="A101" s="1">
        <v>99</v>
      </c>
      <c r="B101" t="s">
        <v>33</v>
      </c>
      <c r="C101" t="s">
        <v>33</v>
      </c>
      <c r="D101" t="s">
        <v>257</v>
      </c>
      <c r="E101" t="s">
        <v>33</v>
      </c>
      <c r="F101" t="s">
        <v>258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>
        <v>1</v>
      </c>
      <c r="AD101" t="s">
        <v>259</v>
      </c>
      <c r="AE101" t="s">
        <v>52</v>
      </c>
      <c r="AF101" t="s">
        <v>36</v>
      </c>
      <c r="AG101" t="s">
        <v>36</v>
      </c>
      <c r="AH10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2025-01-23T20:58:00Z</dcterms:created>
  <dcterms:modified xsi:type="dcterms:W3CDTF">2025-03-05T20:09:55Z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2F30CF9C20E4BE00133FC8679980BE32_42</vt:lpwstr>
  </property>
  <property fmtid="{D5CDD505-2E9C-101B-9397-08002B2CF9AE}" pid="3" name="KSOProductBuildVer">
    <vt:lpwstr>1033-12.1.0.17900</vt:lpwstr>
  </property>
</Properties>
</file>