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pkc/PycharmProjects/pythonProject/Automotive/"/>
    </mc:Choice>
  </mc:AlternateContent>
  <xr:revisionPtr revIDLastSave="0" documentId="13_ncr:1_{221382AD-CF6A-0B4D-B79B-02218C864887}" xr6:coauthVersionLast="47" xr6:coauthVersionMax="47" xr10:uidLastSave="{00000000-0000-0000-0000-000000000000}"/>
  <bookViews>
    <workbookView xWindow="180" yWindow="500" windowWidth="28420" windowHeight="12280" activeTab="2" xr2:uid="{00000000-000D-0000-FFFF-FFFF00000000}"/>
  </bookViews>
  <sheets>
    <sheet name="Car models list WORLDWIDE" sheetId="5" r:id="rId1"/>
    <sheet name="Car models list EUROPE" sheetId="14" r:id="rId2"/>
    <sheet name="car_make_list" sheetId="4" r:id="rId3"/>
    <sheet name="Longest production" sheetId="8" r:id="rId4"/>
    <sheet name="Statistics years" sheetId="9" r:id="rId5"/>
    <sheet name="Chart years" sheetId="11" r:id="rId6"/>
  </sheets>
  <definedNames>
    <definedName name="_xlnm._FilterDatabase" localSheetId="1" hidden="1">'Car models list EUROPE'!$A$4:$H$3733</definedName>
    <definedName name="_xlnm._FilterDatabase" localSheetId="0" hidden="1">'Car models list WORLDWIDE'!$A$4:$O$326</definedName>
    <definedName name="_xlnm._FilterDatabase" localSheetId="2" hidden="1">car_make_list!$B$5:$Z$253</definedName>
    <definedName name="_xlnm._FilterDatabase" localSheetId="3" hidden="1">'Longest production'!$B$3:$E$41</definedName>
    <definedName name="_xlnm._FilterDatabase" localSheetId="4" hidden="1">'Statistics years'!#REF!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 i="14" l="1"/>
  <c r="H3" i="14"/>
  <c r="G3" i="14"/>
  <c r="F3" i="14"/>
  <c r="E3" i="14"/>
  <c r="D3" i="14"/>
  <c r="C3" i="14"/>
  <c r="B3" i="14"/>
  <c r="A3" i="14"/>
  <c r="Z4" i="4" l="1"/>
  <c r="Y4" i="4"/>
  <c r="X4" i="4"/>
  <c r="W4" i="4"/>
  <c r="V4" i="4"/>
  <c r="U4" i="4"/>
  <c r="T4" i="4"/>
  <c r="S4" i="4"/>
  <c r="R4" i="4"/>
  <c r="Q4" i="4"/>
  <c r="P4" i="4"/>
  <c r="O4" i="4"/>
  <c r="N4" i="4"/>
  <c r="M4" i="4"/>
  <c r="L4" i="4"/>
  <c r="K4" i="4"/>
  <c r="J4" i="4"/>
  <c r="I4" i="4"/>
  <c r="H4" i="4"/>
  <c r="G4" i="4"/>
  <c r="D4" i="4"/>
  <c r="C4" i="4"/>
  <c r="B4" i="4"/>
  <c r="A3" i="5" l="1"/>
  <c r="B3" i="9" l="1"/>
  <c r="L3" i="5"/>
  <c r="K3" i="5"/>
  <c r="J3" i="5"/>
  <c r="I3" i="5"/>
  <c r="H3" i="5"/>
  <c r="G3" i="5"/>
  <c r="F3" i="5"/>
  <c r="E3" i="5"/>
  <c r="D3" i="5"/>
  <c r="C3" i="5"/>
  <c r="B3" i="5"/>
  <c r="F4" i="4"/>
  <c r="M3" i="5" l="1"/>
  <c r="E4" i="4"/>
  <c r="C3" i="9" l="1"/>
</calcChain>
</file>

<file path=xl/sharedStrings.xml><?xml version="1.0" encoding="utf-8"?>
<sst xmlns="http://schemas.openxmlformats.org/spreadsheetml/2006/main" count="7114" uniqueCount="1397">
  <si>
    <t>Make</t>
  </si>
  <si>
    <t>Country</t>
  </si>
  <si>
    <t>Size</t>
  </si>
  <si>
    <t>Models included (World)</t>
  </si>
  <si>
    <t>Models included (Europe)</t>
  </si>
  <si>
    <t>Timeline included</t>
  </si>
  <si>
    <t>Company Founded</t>
  </si>
  <si>
    <t>First car produced</t>
  </si>
  <si>
    <t>Last car produced</t>
  </si>
  <si>
    <t>Model Years (North America)</t>
  </si>
  <si>
    <t>Sold in Western Europe</t>
  </si>
  <si>
    <t>Sold in North America</t>
  </si>
  <si>
    <t>1960s</t>
  </si>
  <si>
    <t>1970s</t>
  </si>
  <si>
    <t>1980s</t>
  </si>
  <si>
    <t>1990s</t>
  </si>
  <si>
    <t>2000s</t>
  </si>
  <si>
    <t>2010s</t>
  </si>
  <si>
    <t>CAR MANUFACTURERS LIST</t>
  </si>
  <si>
    <t>If you saw somewhere a list with 1000 manufacturers, this does not mean that my Car Models List is severely incomplete. Yes, the world had over 1000 manufacturers before World War II. Today are less than 100 major brands (producing over 1000 cars per year), excluding chinese cars with no full data available. I constantly add minor and defunct brands in my database, the ultimate goal is to include all brands produced after World War II, brands who survived the war but died in 1950s-1990s. Feel free to request new brands to be added!</t>
  </si>
  <si>
    <t>AC Cars</t>
  </si>
  <si>
    <t>United Kingdom</t>
  </si>
  <si>
    <t>Small</t>
  </si>
  <si>
    <t>YES</t>
  </si>
  <si>
    <t>Active</t>
  </si>
  <si>
    <t>MY 1947-1973</t>
  </si>
  <si>
    <t>Y</t>
  </si>
  <si>
    <t>Acura</t>
  </si>
  <si>
    <t>Japan</t>
  </si>
  <si>
    <t>Large</t>
  </si>
  <si>
    <t>-</t>
  </si>
  <si>
    <t>MY 1986-____</t>
  </si>
  <si>
    <t>Honda division for US</t>
  </si>
  <si>
    <t>Aixam-Mega (including Arola)</t>
  </si>
  <si>
    <t>France</t>
  </si>
  <si>
    <t>1975, 1983</t>
  </si>
  <si>
    <t>Alfa Romeo</t>
  </si>
  <si>
    <t>Italy</t>
  </si>
  <si>
    <t>MY 1953-1995, 2015-____</t>
  </si>
  <si>
    <t>Alpine</t>
  </si>
  <si>
    <t>Medium</t>
  </si>
  <si>
    <t>Bought by Renault in 1978, defunct 1995, relaunched 2017</t>
  </si>
  <si>
    <t>Alvis</t>
  </si>
  <si>
    <t>MY 1946-1967</t>
  </si>
  <si>
    <t>Car production ended 1967</t>
  </si>
  <si>
    <t>AMC, Eagle</t>
  </si>
  <si>
    <t>United States</t>
  </si>
  <si>
    <t>MY 1958-1987, 1988-1999</t>
  </si>
  <si>
    <t>Formed 1954 by merging of Hudson and Nash, bought by Chrysler in 1987, renamed to Eagle, discontinued in 1998</t>
  </si>
  <si>
    <t>Anadol</t>
  </si>
  <si>
    <t>Turkey</t>
  </si>
  <si>
    <t>?</t>
  </si>
  <si>
    <t>Ariel</t>
  </si>
  <si>
    <t>MY ??</t>
  </si>
  <si>
    <t>ARO</t>
  </si>
  <si>
    <t>Romania</t>
  </si>
  <si>
    <t>Bankrupt in 2006</t>
  </si>
  <si>
    <t>Artega</t>
  </si>
  <si>
    <t>Germany</t>
  </si>
  <si>
    <t>Asia Motors</t>
  </si>
  <si>
    <t>South Korea</t>
  </si>
  <si>
    <t>Merged with Kia in 1999</t>
  </si>
  <si>
    <t>Aston Martin</t>
  </si>
  <si>
    <t>MY 1950-____</t>
  </si>
  <si>
    <t>Audi</t>
  </si>
  <si>
    <t>MY 1970-____</t>
  </si>
  <si>
    <t>Autobianchi</t>
  </si>
  <si>
    <t>Discontinued 1995</t>
  </si>
  <si>
    <t>Auto-Union</t>
  </si>
  <si>
    <t>Bought by Volkswagen and renamed to Audi in 1965, later merged with NSU</t>
  </si>
  <si>
    <t>Auverland</t>
  </si>
  <si>
    <t>Bentley</t>
  </si>
  <si>
    <t>MY 1947-____</t>
  </si>
  <si>
    <t>Bitter</t>
  </si>
  <si>
    <t>MY ??-____</t>
  </si>
  <si>
    <t>BMW</t>
  </si>
  <si>
    <t>MY 1952-____</t>
  </si>
  <si>
    <t>Bond</t>
  </si>
  <si>
    <t>Bought by Reliant in 1969, discontinued 1974</t>
  </si>
  <si>
    <t>Borgward (including Goliath and Lloyd)</t>
  </si>
  <si>
    <t>remade 2008</t>
  </si>
  <si>
    <t>Borgward Group collapsed in 1961, revived in 2008</t>
  </si>
  <si>
    <t>Bristol</t>
  </si>
  <si>
    <t>MY 1946-2012</t>
  </si>
  <si>
    <t>Bankrupt in 2011</t>
  </si>
  <si>
    <t>British Leyland</t>
  </si>
  <si>
    <t>breakdown</t>
  </si>
  <si>
    <t>Cars sold under 7 brands: Austin, MG, Morris, Princess, Riley, Vanden Plas, Wolseley</t>
  </si>
  <si>
    <t>Austin-Healey</t>
  </si>
  <si>
    <t>MY 1953-1970</t>
  </si>
  <si>
    <t>Broke-up in 1972</t>
  </si>
  <si>
    <t>Austin, Rover</t>
  </si>
  <si>
    <t>MY 1949-1980</t>
  </si>
  <si>
    <t>Discontinued 2005</t>
  </si>
  <si>
    <t>Bugatti</t>
  </si>
  <si>
    <t>Italy, France</t>
  </si>
  <si>
    <t>MY 1992-1995, 2006-____</t>
  </si>
  <si>
    <t>Founded 1909, defunct 1963, reviwed in 1987-1995 and 1998-present</t>
  </si>
  <si>
    <t>Buick</t>
  </si>
  <si>
    <t>General Motors division</t>
  </si>
  <si>
    <t>China</t>
  </si>
  <si>
    <t>Cadillac</t>
  </si>
  <si>
    <t>Caterham</t>
  </si>
  <si>
    <t>Checker</t>
  </si>
  <si>
    <t>MY ??-1982</t>
  </si>
  <si>
    <t>Bankrupt 2010, last car 1982</t>
  </si>
  <si>
    <t>Chevrolet</t>
  </si>
  <si>
    <t>Chevrolet India</t>
  </si>
  <si>
    <t>India</t>
  </si>
  <si>
    <t>Chrysler</t>
  </si>
  <si>
    <t>MY 1924-____</t>
  </si>
  <si>
    <t>Chrysler division</t>
  </si>
  <si>
    <t>Chrysler Europe</t>
  </si>
  <si>
    <t>France, Spain, United Kingdom</t>
  </si>
  <si>
    <t>Formed in 1967 by merger of Simca, Rootes Group and Barreiros. Sold in 1979 to PSA which rebranded models as Talbot.</t>
  </si>
  <si>
    <t>Citroën</t>
  </si>
  <si>
    <t>MY 1964-1975</t>
  </si>
  <si>
    <t>Cizeta-Moroder</t>
  </si>
  <si>
    <t>Bankrupt 1994</t>
  </si>
  <si>
    <t>Dacia</t>
  </si>
  <si>
    <t>Daewoo, Saehan, Chevrolet Korea</t>
  </si>
  <si>
    <t>MY 1999-2002</t>
  </si>
  <si>
    <t>Founded 1965 as Shinjin Motors, 1976 as Saehan Motors, renamed to Daewoo Motors in 1983, gradually replaced by Chevrolet during 2000s, Daewoo brand discontinued 2011</t>
  </si>
  <si>
    <t>DAF</t>
  </si>
  <si>
    <t>Netherlands</t>
  </si>
  <si>
    <t>Bought by Volvo in 1975</t>
  </si>
  <si>
    <t>Daihatsu</t>
  </si>
  <si>
    <t>MY 1988-1992</t>
  </si>
  <si>
    <t>Daimler</t>
  </si>
  <si>
    <t>MY 1952-1973</t>
  </si>
  <si>
    <t>Brand phased out in 1997, relaunched 2005, phased out again</t>
  </si>
  <si>
    <t>Datsun</t>
  </si>
  <si>
    <t>Brand phased out 1986, relaunched 2013</t>
  </si>
  <si>
    <t>Delahaye</t>
  </si>
  <si>
    <t>Defunct 1956</t>
  </si>
  <si>
    <t>DeLorean</t>
  </si>
  <si>
    <t>MY 1981-1983</t>
  </si>
  <si>
    <t>Defunct 1982</t>
  </si>
  <si>
    <t>DeSoto</t>
  </si>
  <si>
    <t>MY 1929-1961</t>
  </si>
  <si>
    <t>Founded by Chrysler in 1928, discontinued 1961</t>
  </si>
  <si>
    <t>De Tomaso</t>
  </si>
  <si>
    <t>MY 1967-1989</t>
  </si>
  <si>
    <t>Defunct 2003</t>
  </si>
  <si>
    <t>Dodge</t>
  </si>
  <si>
    <t>Donkervoort</t>
  </si>
  <si>
    <t>Edsel</t>
  </si>
  <si>
    <t>MY 1958-1960</t>
  </si>
  <si>
    <t>Founded by Ford in 1958, discontinued 1960</t>
  </si>
  <si>
    <t>e.GO Mobile</t>
  </si>
  <si>
    <t>Eicher Polaris</t>
  </si>
  <si>
    <t>Elva</t>
  </si>
  <si>
    <t>Racing company, also produced road cars</t>
  </si>
  <si>
    <t>Facel Vega</t>
  </si>
  <si>
    <t>Defunct 1964</t>
  </si>
  <si>
    <t>Ferrari</t>
  </si>
  <si>
    <t>Fiat</t>
  </si>
  <si>
    <t>MY 1953-1982, 2012-____</t>
  </si>
  <si>
    <t>Fiat do Brasil</t>
  </si>
  <si>
    <t>Brazil</t>
  </si>
  <si>
    <t>Fiat India</t>
  </si>
  <si>
    <t>Fisker, Karma</t>
  </si>
  <si>
    <t>MY 2012, 2017-____</t>
  </si>
  <si>
    <t>Ford America</t>
  </si>
  <si>
    <t>Ford Australia</t>
  </si>
  <si>
    <t>Australia</t>
  </si>
  <si>
    <t>Ford do Brasil</t>
  </si>
  <si>
    <t>Ford Europe</t>
  </si>
  <si>
    <t>Germany, United Kingdom</t>
  </si>
  <si>
    <t>Founded in 1967 on the merger of the British and German divisions of the Ford Motor Company</t>
  </si>
  <si>
    <t>Ford India</t>
  </si>
  <si>
    <t>Freightliner</t>
  </si>
  <si>
    <t>MY 2002-____</t>
  </si>
  <si>
    <t>Division of Daimler-Chrysler</t>
  </si>
  <si>
    <t>FSO</t>
  </si>
  <si>
    <t>Poland</t>
  </si>
  <si>
    <t>Bought by Daewoo in 2005, defunct in 2011</t>
  </si>
  <si>
    <t>GAZ</t>
  </si>
  <si>
    <t>Russia</t>
  </si>
  <si>
    <t>Stopped car production in 2010, truck production continue</t>
  </si>
  <si>
    <t>Geo</t>
  </si>
  <si>
    <t>MY 1989-1997</t>
  </si>
  <si>
    <t>General Motors division, discontinued in 1997, models rebadged as Chevrolet</t>
  </si>
  <si>
    <t>Gilbern</t>
  </si>
  <si>
    <t>Bankrupt 1973</t>
  </si>
  <si>
    <t>Ginetta</t>
  </si>
  <si>
    <t>Glas</t>
  </si>
  <si>
    <t>TBA</t>
  </si>
  <si>
    <t>Purchased by BMW in 1966</t>
  </si>
  <si>
    <t>GMC</t>
  </si>
  <si>
    <t>GTA Spano</t>
  </si>
  <si>
    <t>Spain</t>
  </si>
  <si>
    <t>Gumpert</t>
  </si>
  <si>
    <t>Healey</t>
  </si>
  <si>
    <t>MY 1951-1954</t>
  </si>
  <si>
    <t>Heinkel</t>
  </si>
  <si>
    <t>Registered as aviation company, produced also cars, defunct 1965</t>
  </si>
  <si>
    <t>Hennessey</t>
  </si>
  <si>
    <t>Hillman</t>
  </si>
  <si>
    <t>MY 1946-1966</t>
  </si>
  <si>
    <t>Part of Rootes Group, discontinued 1976, models rebadged as Chrysler then as Talbot.</t>
  </si>
  <si>
    <t>Hindustan</t>
  </si>
  <si>
    <t>Automobile production stopped 24 May 2014</t>
  </si>
  <si>
    <t>Holden</t>
  </si>
  <si>
    <t>Honda</t>
  </si>
  <si>
    <t>MY 1964-____</t>
  </si>
  <si>
    <t>Honda India</t>
  </si>
  <si>
    <t>Hudson</t>
  </si>
  <si>
    <t>MY ??-1954</t>
  </si>
  <si>
    <t>Merged with Nash and formed AMC</t>
  </si>
  <si>
    <t>Humber</t>
  </si>
  <si>
    <t>Part of Rootes Group, bought by Chrysler in 1967, discontinued 1976.</t>
  </si>
  <si>
    <t>Hummer</t>
  </si>
  <si>
    <t>MY 1992-2010</t>
  </si>
  <si>
    <t>General Motors division, discontinued 2010</t>
  </si>
  <si>
    <t>Hyundai</t>
  </si>
  <si>
    <t>IFA (including Trabant, Wartburg, Barkas)</t>
  </si>
  <si>
    <t>East Germany</t>
  </si>
  <si>
    <t>All 4 brands defunct 1991</t>
  </si>
  <si>
    <t>Infiniti</t>
  </si>
  <si>
    <t>MY 1990-____</t>
  </si>
  <si>
    <t>Nissan division for US</t>
  </si>
  <si>
    <t>Innocenti</t>
  </si>
  <si>
    <t>Discontinued 1996</t>
  </si>
  <si>
    <t>Invicta</t>
  </si>
  <si>
    <t>Invicta has been available intermittently through successive decades. 1925-1933, 1933-1938, 1946-1950, 2004-2012</t>
  </si>
  <si>
    <t>Isdera</t>
  </si>
  <si>
    <t>Iso</t>
  </si>
  <si>
    <t>MY 1963-1974</t>
  </si>
  <si>
    <t>Bankrupt 1974</t>
  </si>
  <si>
    <t>Isotta Fraschini</t>
  </si>
  <si>
    <t>Isuzu</t>
  </si>
  <si>
    <t>MY 1981-____</t>
  </si>
  <si>
    <t>Iveco</t>
  </si>
  <si>
    <t>Jaguar</t>
  </si>
  <si>
    <t>MY 1931-____</t>
  </si>
  <si>
    <t>Founded 1922 as Swallow Sidecar Company, first car produced in 1935, renamed to Jaguar Cars in 1945</t>
  </si>
  <si>
    <t>Jeep</t>
  </si>
  <si>
    <t>MY 1945-____</t>
  </si>
  <si>
    <t>Chrysler division since 1987 when Chrysler acquired Jeep brand from its previous owner: AMC</t>
  </si>
  <si>
    <t>Jensen</t>
  </si>
  <si>
    <t>MY 1967-1976</t>
  </si>
  <si>
    <t>Bankrupt 1976</t>
  </si>
  <si>
    <t>JPX</t>
  </si>
  <si>
    <t>Founded 1992, closed 2002</t>
  </si>
  <si>
    <t>Kia</t>
  </si>
  <si>
    <t>MY 1994-____</t>
  </si>
  <si>
    <t>Koenigsegg</t>
  </si>
  <si>
    <t>Sweden</t>
  </si>
  <si>
    <t>KTM</t>
  </si>
  <si>
    <t>Austria</t>
  </si>
  <si>
    <t>Lada</t>
  </si>
  <si>
    <t>MY 1984-1993</t>
  </si>
  <si>
    <t>Lamborghini</t>
  </si>
  <si>
    <t>Lancia</t>
  </si>
  <si>
    <t>MY 1950-1982</t>
  </si>
  <si>
    <t>Land Rover</t>
  </si>
  <si>
    <t>MY 1949-____</t>
  </si>
  <si>
    <t>Lexus</t>
  </si>
  <si>
    <t>MY 1989-____</t>
  </si>
  <si>
    <t>Toyota division for US and worldwide</t>
  </si>
  <si>
    <t>Ligier</t>
  </si>
  <si>
    <t>Lincoln</t>
  </si>
  <si>
    <t>MY 1917/1918-____</t>
  </si>
  <si>
    <t>Ford division since 1922</t>
  </si>
  <si>
    <t>Lotus</t>
  </si>
  <si>
    <t>MY 1957-____</t>
  </si>
  <si>
    <t>LTI</t>
  </si>
  <si>
    <t>1998 ?</t>
  </si>
  <si>
    <t>LuAZ</t>
  </si>
  <si>
    <t>Ukraine</t>
  </si>
  <si>
    <t>Bankrupt during 2000s</t>
  </si>
  <si>
    <t>Lynx</t>
  </si>
  <si>
    <t>Mahindra</t>
  </si>
  <si>
    <t>Marcos</t>
  </si>
  <si>
    <t>Marlin</t>
  </si>
  <si>
    <t>Maruti</t>
  </si>
  <si>
    <t>Maserati</t>
  </si>
  <si>
    <t>MY 1958-1991, 2002-____</t>
  </si>
  <si>
    <t>Mastretta</t>
  </si>
  <si>
    <t>Mexico</t>
  </si>
  <si>
    <t>MY ??-??</t>
  </si>
  <si>
    <t>Matra (including Deutsch-Bonnet, René Bonnet)</t>
  </si>
  <si>
    <t>Bought by Renault</t>
  </si>
  <si>
    <t>Mazda</t>
  </si>
  <si>
    <t>MY 1971-____</t>
  </si>
  <si>
    <t>Mazzanti</t>
  </si>
  <si>
    <t>Producing max 5 cars per year</t>
  </si>
  <si>
    <t>McLaren</t>
  </si>
  <si>
    <t>Mercedes-Benz (including Maybach)</t>
  </si>
  <si>
    <t>1890, 1926</t>
  </si>
  <si>
    <t>Founded 1890 as Daimler, 1926 as Mercedes-Benz</t>
  </si>
  <si>
    <t>Mercury</t>
  </si>
  <si>
    <t>MY 1939-2001</t>
  </si>
  <si>
    <t>Ford division, discontinued 2011</t>
  </si>
  <si>
    <t>Merkur</t>
  </si>
  <si>
    <t>MY 1985-1989</t>
  </si>
  <si>
    <t>Ford division for European models to be sold in US, discontinued 1989</t>
  </si>
  <si>
    <t>Messerschmitt</t>
  </si>
  <si>
    <t>Registered as aviation company, produced also cars, defunct 1968</t>
  </si>
  <si>
    <t>Mia</t>
  </si>
  <si>
    <t>Micro</t>
  </si>
  <si>
    <t>Switzerland</t>
  </si>
  <si>
    <t>Mini</t>
  </si>
  <si>
    <t>Mitsubishi</t>
  </si>
  <si>
    <t>1970 *</t>
  </si>
  <si>
    <t>MY 1983-____</t>
  </si>
  <si>
    <t>Founded in 1934, re-founded as Mitsubishi in 1970</t>
  </si>
  <si>
    <t>Monica</t>
  </si>
  <si>
    <t>1972?</t>
  </si>
  <si>
    <t>1974?</t>
  </si>
  <si>
    <t>Monteverdi</t>
  </si>
  <si>
    <t>Morgan</t>
  </si>
  <si>
    <t>Moskwitch</t>
  </si>
  <si>
    <t>2001 or 2003</t>
  </si>
  <si>
    <t>Defunct</t>
  </si>
  <si>
    <t>Nash</t>
  </si>
  <si>
    <t>Merged with Hudson and formed AMC</t>
  </si>
  <si>
    <t>Naza</t>
  </si>
  <si>
    <t>Malaysia</t>
  </si>
  <si>
    <t>Nissan</t>
  </si>
  <si>
    <t>MY 1958-____</t>
  </si>
  <si>
    <t>Founded as Datsun in 1914, Nissan Motors founded in 1934</t>
  </si>
  <si>
    <t>Nissan India</t>
  </si>
  <si>
    <t>Noble</t>
  </si>
  <si>
    <t>NSU</t>
  </si>
  <si>
    <t>MY 1958-1971</t>
  </si>
  <si>
    <t>Bought by Volkswagen in 1969, merged with Auto-Union and became Audi</t>
  </si>
  <si>
    <t>Oldsmobile</t>
  </si>
  <si>
    <t>MY ??-2004</t>
  </si>
  <si>
    <t>General Motors division, discontinued 2004</t>
  </si>
  <si>
    <t>Oltcit</t>
  </si>
  <si>
    <t>Defunct 1996</t>
  </si>
  <si>
    <t>Opel</t>
  </si>
  <si>
    <t>MY 1947-1975</t>
  </si>
  <si>
    <t>Packard</t>
  </si>
  <si>
    <t>MY ??-1958</t>
  </si>
  <si>
    <t>Defunct 1958</t>
  </si>
  <si>
    <t>Pagani</t>
  </si>
  <si>
    <t>Panhard</t>
  </si>
  <si>
    <t>Stopped car production in 1968, today produce military vehicles</t>
  </si>
  <si>
    <t>Panoz</t>
  </si>
  <si>
    <t>Panther</t>
  </si>
  <si>
    <t>MY 1972-1990</t>
  </si>
  <si>
    <t>Peel</t>
  </si>
  <si>
    <t>Isle of Man</t>
  </si>
  <si>
    <t>Produced the smallest car in the world</t>
  </si>
  <si>
    <t>Perodua</t>
  </si>
  <si>
    <t>Peugeot</t>
  </si>
  <si>
    <t>MY 1949-1991</t>
  </si>
  <si>
    <t>PGO</t>
  </si>
  <si>
    <t>Piaggio</t>
  </si>
  <si>
    <t>Plymouth</t>
  </si>
  <si>
    <t>MY 1929-2001</t>
  </si>
  <si>
    <t>Founded by Chrysler in 1928, discontinued 2001</t>
  </si>
  <si>
    <t>Polestar</t>
  </si>
  <si>
    <t>Founded in 1996. In June 2017, Volvo announced Polestar would begin producing high-end electric performance cars under its own name and badge, to compete with brands like Tesla Motors.</t>
  </si>
  <si>
    <t>Pontiac, Asüna</t>
  </si>
  <si>
    <t>MY 1927-2010</t>
  </si>
  <si>
    <t>Founded by General Motors in 1926, discontinued 2010</t>
  </si>
  <si>
    <t>Porsche</t>
  </si>
  <si>
    <t>Premier</t>
  </si>
  <si>
    <t>1964?</t>
  </si>
  <si>
    <t>Proton</t>
  </si>
  <si>
    <t>Puma</t>
  </si>
  <si>
    <t>Ranger</t>
  </si>
  <si>
    <t>South Africa, Belgium</t>
  </si>
  <si>
    <t>Founded by General Motors in 1968 in South Africa, sold only in South Africa, Belgium and Switzerland</t>
  </si>
  <si>
    <t>Reliant</t>
  </si>
  <si>
    <t>Production ceased in 2002</t>
  </si>
  <si>
    <t>Renault</t>
  </si>
  <si>
    <t>MY 1947-1987</t>
  </si>
  <si>
    <t>Rivian</t>
  </si>
  <si>
    <t>Rolls-Royce</t>
  </si>
  <si>
    <t>1904?</t>
  </si>
  <si>
    <t>Saab</t>
  </si>
  <si>
    <t>MY 1950-2012</t>
  </si>
  <si>
    <t>SAIC Motor</t>
  </si>
  <si>
    <t>Saleen</t>
  </si>
  <si>
    <t>Samsung</t>
  </si>
  <si>
    <t>San</t>
  </si>
  <si>
    <t>Santa Matilde</t>
  </si>
  <si>
    <t>Santana</t>
  </si>
  <si>
    <t>Closed by government in 2011</t>
  </si>
  <si>
    <t>Saturn</t>
  </si>
  <si>
    <t>MY 1991-2010</t>
  </si>
  <si>
    <t>Scion</t>
  </si>
  <si>
    <t>MY 2004-2016</t>
  </si>
  <si>
    <t>Toyota division for US</t>
  </si>
  <si>
    <t>Seat</t>
  </si>
  <si>
    <t>Shelby SuperCars</t>
  </si>
  <si>
    <t>Simca</t>
  </si>
  <si>
    <t>Taken over by Chrysler in 1970, taken over by PSA in 1979 and discontinued</t>
  </si>
  <si>
    <t>Simca do Brasil</t>
  </si>
  <si>
    <t>Singer</t>
  </si>
  <si>
    <t>Part of Rootes Group, bought by Chrysler in 1967, defunct 1970.</t>
  </si>
  <si>
    <t>Skoda</t>
  </si>
  <si>
    <t>Czech</t>
  </si>
  <si>
    <t>MY 2008-____</t>
  </si>
  <si>
    <t>Spyker</t>
  </si>
  <si>
    <t>MY 2005-2011</t>
  </si>
  <si>
    <t>SsangYong</t>
  </si>
  <si>
    <t>Standard-Triumph</t>
  </si>
  <si>
    <t>MY 1946-1981</t>
  </si>
  <si>
    <t>Merged in British Leyland, defunct 1984</t>
  </si>
  <si>
    <t>Studebaker</t>
  </si>
  <si>
    <t>MY ??-1966</t>
  </si>
  <si>
    <t>Subaru</t>
  </si>
  <si>
    <t>MY 1968-____</t>
  </si>
  <si>
    <t>Sunbeam</t>
  </si>
  <si>
    <t>Suzuki</t>
  </si>
  <si>
    <t>MY 1985/1986-2013</t>
  </si>
  <si>
    <t>Tata</t>
  </si>
  <si>
    <t>Tatra</t>
  </si>
  <si>
    <t>MY 1936-1975</t>
  </si>
  <si>
    <t>Stopped car production in 1998, truck production continue</t>
  </si>
  <si>
    <t>Tazzari</t>
  </si>
  <si>
    <t>Tesla</t>
  </si>
  <si>
    <t>Tornado</t>
  </si>
  <si>
    <t>Toyota</t>
  </si>
  <si>
    <t>MY 1965-____</t>
  </si>
  <si>
    <t>Toyota India</t>
  </si>
  <si>
    <t>Turner</t>
  </si>
  <si>
    <t>TVR</t>
  </si>
  <si>
    <t>Defunct 2006, revived</t>
  </si>
  <si>
    <t>UAZ</t>
  </si>
  <si>
    <t>Vauxhall</t>
  </si>
  <si>
    <t>Venturi</t>
  </si>
  <si>
    <t>Volkswagen</t>
  </si>
  <si>
    <t>MY 1942-____</t>
  </si>
  <si>
    <t>Volkswagen do Brasil</t>
  </si>
  <si>
    <t>Volkswagen South Africa</t>
  </si>
  <si>
    <t>South Africa</t>
  </si>
  <si>
    <t>Volvo</t>
  </si>
  <si>
    <t>MY 1956-____</t>
  </si>
  <si>
    <t>Westfield</t>
  </si>
  <si>
    <t>Wiesmann</t>
  </si>
  <si>
    <t>Zastava</t>
  </si>
  <si>
    <t>Serbia</t>
  </si>
  <si>
    <t>MY 1987-1992</t>
  </si>
  <si>
    <t>Brand discontinued 2008, factory now produce other brands</t>
  </si>
  <si>
    <t>ZAZ</t>
  </si>
  <si>
    <t>Brand discontinued 2011, factory now produce other brands</t>
  </si>
  <si>
    <t>ZIL</t>
  </si>
  <si>
    <t>Other car makes (list of models not included)</t>
  </si>
  <si>
    <t>Merged and formed Auto-Union in 1932</t>
  </si>
  <si>
    <t>DKW</t>
  </si>
  <si>
    <t>Horch</t>
  </si>
  <si>
    <t>Wanderer</t>
  </si>
  <si>
    <t>Maybach (included in Mercedes)</t>
  </si>
  <si>
    <t>MY 2004-2012</t>
  </si>
  <si>
    <t>Founded 1909, first experimental car 1919, first production vehicle 1921, production stopped at World War II, revived 2002, discontinued 2012</t>
  </si>
  <si>
    <t>Izh (insufficient info about models)</t>
  </si>
  <si>
    <t>Bankrupt 2009</t>
  </si>
  <si>
    <t>Lagonda (included in Aston Martin)</t>
  </si>
  <si>
    <t>MY 1948-1964</t>
  </si>
  <si>
    <t>Owned by Aston Martin since 1947, last Lagonda stand-alone car 1964, Lagonda name still used for some Aston Martin cars</t>
  </si>
  <si>
    <t>MG (included in BMC)</t>
  </si>
  <si>
    <t>MY 1946-1980</t>
  </si>
  <si>
    <t>Merged in British Leyland</t>
  </si>
  <si>
    <t>Morris (included in BMC)</t>
  </si>
  <si>
    <t>Merged in British Leyland, brand used until 1984</t>
  </si>
  <si>
    <t>Austin (included in BMC)</t>
  </si>
  <si>
    <t>Merged in British Leyland, brand used until 1994</t>
  </si>
  <si>
    <t>Riley (included in BMC)</t>
  </si>
  <si>
    <t>MY 1949-1969</t>
  </si>
  <si>
    <t>Merged in British Leyland, brand used until 1969</t>
  </si>
  <si>
    <t>Wolseley (included in BMC)</t>
  </si>
  <si>
    <t>Merged in British Leyland, brand used until 1975</t>
  </si>
  <si>
    <t>Standard (included in BMC)</t>
  </si>
  <si>
    <t>Merged in British Leyland, brand used until 1963</t>
  </si>
  <si>
    <t>Talbot (included in Chrysler Europe)</t>
  </si>
  <si>
    <t>Revived by PSA in 1979, passager cars discontinued in 1986, commercial vehicles discontinued in 1992</t>
  </si>
  <si>
    <t>Model</t>
  </si>
  <si>
    <t>Platform / generation number</t>
  </si>
  <si>
    <t>European / World classification</t>
  </si>
  <si>
    <t>Production years</t>
  </si>
  <si>
    <t>American classification</t>
  </si>
  <si>
    <t>Model Years (US/Canada)</t>
  </si>
  <si>
    <t>Country of origin</t>
  </si>
  <si>
    <t>Sold in Europe</t>
  </si>
  <si>
    <t>Sold in India</t>
  </si>
  <si>
    <t>Units produced</t>
  </si>
  <si>
    <t>Notes</t>
  </si>
  <si>
    <t>Advice how to use database</t>
  </si>
  <si>
    <t>European users are advised to filter column "Sold in Europe" and delete the rows marked with "NO".</t>
  </si>
  <si>
    <t>Western European users can further delete the rows marked with "Only Russia", "Eastern Europe", etc.</t>
  </si>
  <si>
    <t>Eastern European users can further delete the rows marked with "Only UK" but are advised to not delete, because some used cars from UK are now on the roads of Eastern Europe.</t>
  </si>
  <si>
    <t>NOTE: for American makes the production years is not available and the "production years" column display the years of European imports. I do not know which American car models were imported in Europe before 1990.</t>
  </si>
  <si>
    <t>NOTE: American cars are organized year by year and the model generations are not official, the cars were modified almost every year and is difficult to determine when was a modification and when a totally new model. The model generations shown in this list were re-edited according Wikipedia in November 2013. Wikipedia is ever-changing and may no longer correspond with this list.</t>
  </si>
  <si>
    <t>brand</t>
  </si>
  <si>
    <t>class</t>
  </si>
  <si>
    <t>Large car</t>
  </si>
  <si>
    <t>model</t>
  </si>
  <si>
    <t>Sports car</t>
  </si>
  <si>
    <t>Grand tourer</t>
  </si>
  <si>
    <t>1993-1996</t>
  </si>
  <si>
    <t>Compact car</t>
  </si>
  <si>
    <t>no</t>
  </si>
  <si>
    <t>America</t>
  </si>
  <si>
    <t>MY 2002-2006</t>
  </si>
  <si>
    <t>Only Canada</t>
  </si>
  <si>
    <t>MY 2001-2005</t>
  </si>
  <si>
    <t>MY 2006-2011</t>
  </si>
  <si>
    <t>MY 2013-____</t>
  </si>
  <si>
    <t>Mid-size car</t>
  </si>
  <si>
    <t>MY 2015-____</t>
  </si>
  <si>
    <t>Full-size car</t>
  </si>
  <si>
    <t>MY 2014-____</t>
  </si>
  <si>
    <t>MY 2017-____</t>
  </si>
  <si>
    <t>Compact crossover SUV</t>
  </si>
  <si>
    <t>MY 2019-____</t>
  </si>
  <si>
    <t>Compact crossover</t>
  </si>
  <si>
    <t>2016-____</t>
  </si>
  <si>
    <t>Sold only in China</t>
  </si>
  <si>
    <t>Mid-size crossover SUV</t>
  </si>
  <si>
    <t>MY 2001-2006</t>
  </si>
  <si>
    <t>MY 2007-2013</t>
  </si>
  <si>
    <t>MY 2010-2013</t>
  </si>
  <si>
    <t>Compact SUV</t>
  </si>
  <si>
    <t>??</t>
  </si>
  <si>
    <t>Europe</t>
  </si>
  <si>
    <t>Mini car</t>
  </si>
  <si>
    <t>1996-1999</t>
  </si>
  <si>
    <t>Small car</t>
  </si>
  <si>
    <t>Subcompact car</t>
  </si>
  <si>
    <t>1983-1994</t>
  </si>
  <si>
    <t>1994-2001</t>
  </si>
  <si>
    <t>Medium car</t>
  </si>
  <si>
    <t>1992-1997</t>
  </si>
  <si>
    <t>2005-2011</t>
  </si>
  <si>
    <t>Medium sports car</t>
  </si>
  <si>
    <t>2004-2010</t>
  </si>
  <si>
    <t>Luxury car</t>
  </si>
  <si>
    <t>1966-1993</t>
  </si>
  <si>
    <t>Roadster car</t>
  </si>
  <si>
    <t>Sports compact / roadster car</t>
  </si>
  <si>
    <t>2005-2010</t>
  </si>
  <si>
    <t>2013-____</t>
  </si>
  <si>
    <t>2007-2010</t>
  </si>
  <si>
    <t>Light off-road vehicle</t>
  </si>
  <si>
    <t>Medium SUV</t>
  </si>
  <si>
    <t>2017-____</t>
  </si>
  <si>
    <t>Mid-size SUV</t>
  </si>
  <si>
    <t>MY 2018-____</t>
  </si>
  <si>
    <t>MY 1950-1953</t>
  </si>
  <si>
    <t>MY 1993-1996</t>
  </si>
  <si>
    <t>Concord</t>
  </si>
  <si>
    <t>MY 1967-1970</t>
  </si>
  <si>
    <t>MY 1971-1978</t>
  </si>
  <si>
    <t>MY 1965-1966</t>
  </si>
  <si>
    <t>1966-1975</t>
  </si>
  <si>
    <t>1973-1982</t>
  </si>
  <si>
    <t>1957-1975</t>
  </si>
  <si>
    <t>1980-2003</t>
  </si>
  <si>
    <t>2015-____</t>
  </si>
  <si>
    <t>1990-1997</t>
  </si>
  <si>
    <t>1976-1989</t>
  </si>
  <si>
    <t>2018-____</t>
  </si>
  <si>
    <t>1957-1959</t>
  </si>
  <si>
    <t>2012-____</t>
  </si>
  <si>
    <t>2020-____</t>
  </si>
  <si>
    <t>MY 2021-____</t>
  </si>
  <si>
    <t>2000-2005</t>
  </si>
  <si>
    <t>MY 2006-2013</t>
  </si>
  <si>
    <t>MY 2002-2005</t>
  </si>
  <si>
    <t>MY 2009-2016</t>
  </si>
  <si>
    <t>MY 1998-2004</t>
  </si>
  <si>
    <t>2004-2011</t>
  </si>
  <si>
    <t>2011-2018</t>
  </si>
  <si>
    <t>MY 2012-2018</t>
  </si>
  <si>
    <t>Large sports car</t>
  </si>
  <si>
    <t>MY 1997-2003</t>
  </si>
  <si>
    <t>2002-2009</t>
  </si>
  <si>
    <t>MY 2004-2010</t>
  </si>
  <si>
    <t>2009-2017</t>
  </si>
  <si>
    <t>2014-____</t>
  </si>
  <si>
    <t>MY 2016-____</t>
  </si>
  <si>
    <t>Small SUV</t>
  </si>
  <si>
    <t>MY 2015-2019</t>
  </si>
  <si>
    <t>2019-____</t>
  </si>
  <si>
    <t>Large SUV</t>
  </si>
  <si>
    <t>Full-size SUV</t>
  </si>
  <si>
    <t>Large crossover</t>
  </si>
  <si>
    <t>1937-1938</t>
  </si>
  <si>
    <t>1939-1941</t>
  </si>
  <si>
    <t>1962-1965</t>
  </si>
  <si>
    <t>2003-2011</t>
  </si>
  <si>
    <t>2005-2013</t>
  </si>
  <si>
    <t>2013-2019</t>
  </si>
  <si>
    <t>Luxury SUV</t>
  </si>
  <si>
    <t>BMW (Germany)</t>
  </si>
  <si>
    <t>250 Isetta, 300 Isetta</t>
  </si>
  <si>
    <t>Bubble car (4-wheeler)</t>
  </si>
  <si>
    <t>1955-1962</t>
  </si>
  <si>
    <t>MY 1955-1962</t>
  </si>
  <si>
    <t>MY 1957-1960</t>
  </si>
  <si>
    <t>1959-1964</t>
  </si>
  <si>
    <t>MY 1959-1965</t>
  </si>
  <si>
    <t>i3</t>
  </si>
  <si>
    <t>1-Series</t>
  </si>
  <si>
    <t>2004-2014</t>
  </si>
  <si>
    <t>2011-____</t>
  </si>
  <si>
    <t>2-Series</t>
  </si>
  <si>
    <t>Compact sports car</t>
  </si>
  <si>
    <t>2-Series Gran Coupé</t>
  </si>
  <si>
    <t>MY 2020-____</t>
  </si>
  <si>
    <t>New Class 1602, 1802, 2002</t>
  </si>
  <si>
    <t>MY 1968-1976</t>
  </si>
  <si>
    <t>3-Series</t>
  </si>
  <si>
    <t>1975-1983</t>
  </si>
  <si>
    <t>MY 1975-1983?</t>
  </si>
  <si>
    <t>3-Series, M3</t>
  </si>
  <si>
    <t>1982-1994</t>
  </si>
  <si>
    <t>MY 1984-1991?</t>
  </si>
  <si>
    <t>1990-2000</t>
  </si>
  <si>
    <t>MY 1992-1999</t>
  </si>
  <si>
    <t>1998-2006</t>
  </si>
  <si>
    <t>MY 1999-2006</t>
  </si>
  <si>
    <t>Also F35 long-wheelbase sedan sold only in China</t>
  </si>
  <si>
    <t>4-Series, M4</t>
  </si>
  <si>
    <t>3-Series GT</t>
  </si>
  <si>
    <t>2013-2020</t>
  </si>
  <si>
    <t>MY 2014-2019</t>
  </si>
  <si>
    <t>New Class 1500, 1600, 1800, 2000</t>
  </si>
  <si>
    <t>1962-1972</t>
  </si>
  <si>
    <t>MY 1962-1972</t>
  </si>
  <si>
    <t>5-Series</t>
  </si>
  <si>
    <t>1972-1981</t>
  </si>
  <si>
    <t>MY 1975-1981</t>
  </si>
  <si>
    <t>5-Series, M5</t>
  </si>
  <si>
    <t>1981-1988</t>
  </si>
  <si>
    <t>MY 1982-1988</t>
  </si>
  <si>
    <t>1988-1996</t>
  </si>
  <si>
    <t>MY 1989-1996</t>
  </si>
  <si>
    <t>1995-2004</t>
  </si>
  <si>
    <t>MY 2004-2009</t>
  </si>
  <si>
    <t>MY 2010-2016</t>
  </si>
  <si>
    <t>5-Series GT</t>
  </si>
  <si>
    <t>MY 2010-2017</t>
  </si>
  <si>
    <t>6-Series GT</t>
  </si>
  <si>
    <t>New Six CS</t>
  </si>
  <si>
    <t>1968-1975</t>
  </si>
  <si>
    <t>MY 1968-1973</t>
  </si>
  <si>
    <t>6-Series, M6</t>
  </si>
  <si>
    <t>MY 1977-1989</t>
  </si>
  <si>
    <t>8-Series</t>
  </si>
  <si>
    <t>Luxury sports car</t>
  </si>
  <si>
    <t>1989-1998</t>
  </si>
  <si>
    <t>MY 1991-1997</t>
  </si>
  <si>
    <t>1952-1962</t>
  </si>
  <si>
    <t>MY 1952-1961</t>
  </si>
  <si>
    <t>1954-1964</t>
  </si>
  <si>
    <t>MY 1954-1964</t>
  </si>
  <si>
    <t>1956-1959</t>
  </si>
  <si>
    <t>MY 1956-1959</t>
  </si>
  <si>
    <t>3200 CS</t>
  </si>
  <si>
    <t>MY 1962-1965</t>
  </si>
  <si>
    <t>New Six</t>
  </si>
  <si>
    <t>1968-1977</t>
  </si>
  <si>
    <t>MY 1971-1976</t>
  </si>
  <si>
    <t>7-Series</t>
  </si>
  <si>
    <t>1977-1986</t>
  </si>
  <si>
    <t>MY 1978-1987?</t>
  </si>
  <si>
    <t>1986-1994</t>
  </si>
  <si>
    <t>MY 1987?-1994</t>
  </si>
  <si>
    <t>MY 1995-2001</t>
  </si>
  <si>
    <t>2001-2008</t>
  </si>
  <si>
    <t>MY 2002-2009</t>
  </si>
  <si>
    <t>2008-2015</t>
  </si>
  <si>
    <t>MY 2010-2015</t>
  </si>
  <si>
    <t>Z1</t>
  </si>
  <si>
    <t>1989-1991</t>
  </si>
  <si>
    <t>~8000</t>
  </si>
  <si>
    <t>Z3, M</t>
  </si>
  <si>
    <t>1996-2002</t>
  </si>
  <si>
    <t>MY 1996-2002</t>
  </si>
  <si>
    <t>Z4</t>
  </si>
  <si>
    <t>2002-2008</t>
  </si>
  <si>
    <t>MY 2003-2008</t>
  </si>
  <si>
    <t>2009-2016</t>
  </si>
  <si>
    <t>M1</t>
  </si>
  <si>
    <t>1978-1981</t>
  </si>
  <si>
    <t>MY 1978-1981</t>
  </si>
  <si>
    <t>Z8</t>
  </si>
  <si>
    <t>1999-2003</t>
  </si>
  <si>
    <t>MY 2000-2003</t>
  </si>
  <si>
    <t>i8</t>
  </si>
  <si>
    <t>X1</t>
  </si>
  <si>
    <t>2009-2015</t>
  </si>
  <si>
    <t>MY 2013-2015</t>
  </si>
  <si>
    <t>X2</t>
  </si>
  <si>
    <t>X3</t>
  </si>
  <si>
    <t>2003-2010</t>
  </si>
  <si>
    <t>2010-2017</t>
  </si>
  <si>
    <t>MY 2011-2017</t>
  </si>
  <si>
    <t>X4</t>
  </si>
  <si>
    <t>Medium crossover</t>
  </si>
  <si>
    <t>2014-2018</t>
  </si>
  <si>
    <t>X5</t>
  </si>
  <si>
    <t>1999-2006</t>
  </si>
  <si>
    <t>MY 2000-2006</t>
  </si>
  <si>
    <t>Production and sales in North America started in 1999, sales in Europe started in 2000</t>
  </si>
  <si>
    <t>2006-2013</t>
  </si>
  <si>
    <t>2013-2018</t>
  </si>
  <si>
    <t>MY 2014-2018</t>
  </si>
  <si>
    <t>X6</t>
  </si>
  <si>
    <t>2008-2014</t>
  </si>
  <si>
    <t>MY 2008-2014</t>
  </si>
  <si>
    <t>Wikipedia shows launch in MY 2009 but Edmunds show MY 2008</t>
  </si>
  <si>
    <t>X7</t>
  </si>
  <si>
    <t>Compact cars</t>
  </si>
  <si>
    <t>MY 1948-1953</t>
  </si>
  <si>
    <t>Economic car</t>
  </si>
  <si>
    <t>1959-2000</t>
  </si>
  <si>
    <t>1995-2002</t>
  </si>
  <si>
    <t>MY 1985-1987</t>
  </si>
  <si>
    <t>Apollo</t>
  </si>
  <si>
    <t>MY 1975-1979</t>
  </si>
  <si>
    <t>MY 1980-1985</t>
  </si>
  <si>
    <t>MY 1986-1991</t>
  </si>
  <si>
    <t>MY 2005-2009</t>
  </si>
  <si>
    <t>MY 1959-1960</t>
  </si>
  <si>
    <t>MY 1961-1964</t>
  </si>
  <si>
    <t>MY 1965-1970</t>
  </si>
  <si>
    <t>MY 2000-2005</t>
  </si>
  <si>
    <t>MY 1940-1941</t>
  </si>
  <si>
    <t>MY 1954-1956</t>
  </si>
  <si>
    <t>MY 1957-1958</t>
  </si>
  <si>
    <t>MY 1936-1937</t>
  </si>
  <si>
    <t>MY 1977-1984</t>
  </si>
  <si>
    <t>Personal luxury car</t>
  </si>
  <si>
    <t>MY 1966-1970</t>
  </si>
  <si>
    <t>MY 1974-1976</t>
  </si>
  <si>
    <t>MY 1979-1985</t>
  </si>
  <si>
    <t>Minivan</t>
  </si>
  <si>
    <t>Subcompact crossover SUV</t>
  </si>
  <si>
    <t>Cadillac (United States)</t>
  </si>
  <si>
    <t>NOTE: I do not know which american cars were imported in Europe before 1990</t>
  </si>
  <si>
    <t>Cimarron</t>
  </si>
  <si>
    <t>BLS</t>
  </si>
  <si>
    <t>Sold only in Europe 2005-2010</t>
  </si>
  <si>
    <t>ATS</t>
  </si>
  <si>
    <t>2012-2019</t>
  </si>
  <si>
    <t>MY 2013-2019</t>
  </si>
  <si>
    <t>Imported in Europe 2012-____</t>
  </si>
  <si>
    <t>ELR</t>
  </si>
  <si>
    <t>MY 2014, 2016</t>
  </si>
  <si>
    <t>Catera</t>
  </si>
  <si>
    <t>MY 1997-2001</t>
  </si>
  <si>
    <t>CTS, CTS-V</t>
  </si>
  <si>
    <t>2002-2007</t>
  </si>
  <si>
    <t>MY 2003-2007</t>
  </si>
  <si>
    <t>Imported in Europe 2002-2007</t>
  </si>
  <si>
    <t>MY 2008-2013</t>
  </si>
  <si>
    <t>Imported in Europe 2007-2010</t>
  </si>
  <si>
    <t>Series 60</t>
  </si>
  <si>
    <t>MY 1936-1938</t>
  </si>
  <si>
    <t>Series 61</t>
  </si>
  <si>
    <t>MY 1939</t>
  </si>
  <si>
    <t>MY 1941</t>
  </si>
  <si>
    <t>MY 1942-1947</t>
  </si>
  <si>
    <t>MY 1948-1951</t>
  </si>
  <si>
    <t>Series 65</t>
  </si>
  <si>
    <t>MY 1937-1938</t>
  </si>
  <si>
    <t>Series 62</t>
  </si>
  <si>
    <t>Calais</t>
  </si>
  <si>
    <t>Seville</t>
  </si>
  <si>
    <t>MY 1992-1997</t>
  </si>
  <si>
    <t>Imported in Europe 1991-1996</t>
  </si>
  <si>
    <t>1997-2004</t>
  </si>
  <si>
    <t>Imported in Europe 1997-2004</t>
  </si>
  <si>
    <t>STS</t>
  </si>
  <si>
    <t>1994-2010</t>
  </si>
  <si>
    <t>Imported in Europe 2004-2010</t>
  </si>
  <si>
    <t>Sedan de Ville</t>
  </si>
  <si>
    <t>MY 1985-1993</t>
  </si>
  <si>
    <t>MY 1994-1999</t>
  </si>
  <si>
    <t>DTS</t>
  </si>
  <si>
    <t>XTS</t>
  </si>
  <si>
    <t>Coupe de Ville</t>
  </si>
  <si>
    <t>Series 60 (Sixty Special)</t>
  </si>
  <si>
    <t>MY 1938-1941</t>
  </si>
  <si>
    <t>MY 1948-1949</t>
  </si>
  <si>
    <t>MY 1987-1993</t>
  </si>
  <si>
    <t>Fleetwood Brougham</t>
  </si>
  <si>
    <t>MY 1977-1986</t>
  </si>
  <si>
    <t>Brougham</t>
  </si>
  <si>
    <t>Fleetwood</t>
  </si>
  <si>
    <t>MY 1985-1992</t>
  </si>
  <si>
    <t>Imported in Europe ?-1993</t>
  </si>
  <si>
    <t>Series 75</t>
  </si>
  <si>
    <t>MY 1938-1940</t>
  </si>
  <si>
    <t>MY 1941-1949</t>
  </si>
  <si>
    <t>MY 1961-1965</t>
  </si>
  <si>
    <t>Fleetwood Limousine</t>
  </si>
  <si>
    <t>Fleetwood 75</t>
  </si>
  <si>
    <t>Eldorado</t>
  </si>
  <si>
    <t>MY 1953</t>
  </si>
  <si>
    <t>MY 1992-2002</t>
  </si>
  <si>
    <t>XT4</t>
  </si>
  <si>
    <t>SRX</t>
  </si>
  <si>
    <t>XT5</t>
  </si>
  <si>
    <t>XT6</t>
  </si>
  <si>
    <t>Escalade</t>
  </si>
  <si>
    <t>MY 1999-2000</t>
  </si>
  <si>
    <t>2007-2009</t>
  </si>
  <si>
    <t>MY 2007-2014</t>
  </si>
  <si>
    <t>Imported in Europe 2007-2009</t>
  </si>
  <si>
    <t>Allanté</t>
  </si>
  <si>
    <t>XLR</t>
  </si>
  <si>
    <t>2004-2009</t>
  </si>
  <si>
    <t>Imported in Europe 2004-2009</t>
  </si>
  <si>
    <t>1994-1999</t>
  </si>
  <si>
    <t>MY 2005-2010</t>
  </si>
  <si>
    <t>MY 2011-2015</t>
  </si>
  <si>
    <t>1998-2003</t>
  </si>
  <si>
    <t>2009-____</t>
  </si>
  <si>
    <t>Large MPV</t>
  </si>
  <si>
    <t>Van</t>
  </si>
  <si>
    <t>MY 2015-2020</t>
  </si>
  <si>
    <t>Coupé utility</t>
  </si>
  <si>
    <t>2006-2012</t>
  </si>
  <si>
    <t>Compact MPV</t>
  </si>
  <si>
    <t>MY 2007-2010</t>
  </si>
  <si>
    <t>??-1993</t>
  </si>
  <si>
    <t>1993-1997</t>
  </si>
  <si>
    <t>Large van</t>
  </si>
  <si>
    <t>1948-1990</t>
  </si>
  <si>
    <t>2010-2016</t>
  </si>
  <si>
    <t>1996-2010</t>
  </si>
  <si>
    <t>Small MPV</t>
  </si>
  <si>
    <t>Medium MPV</t>
  </si>
  <si>
    <t>Small crossover</t>
  </si>
  <si>
    <t>1969-2004</t>
  </si>
  <si>
    <t>1997-2003</t>
  </si>
  <si>
    <t>1986-1995</t>
  </si>
  <si>
    <t>1994-1998</t>
  </si>
  <si>
    <t>2011-2017</t>
  </si>
  <si>
    <t>2001-2006</t>
  </si>
  <si>
    <t>2006-2010</t>
  </si>
  <si>
    <t>1999-2002</t>
  </si>
  <si>
    <t>Only Russia</t>
  </si>
  <si>
    <t>MY 2007-2012</t>
  </si>
  <si>
    <t>2021-____</t>
  </si>
  <si>
    <t>1972-1976</t>
  </si>
  <si>
    <t>F40</t>
  </si>
  <si>
    <t>MY ?</t>
  </si>
  <si>
    <t>2003-____</t>
  </si>
  <si>
    <t>2012-2018</t>
  </si>
  <si>
    <t>1995-2001</t>
  </si>
  <si>
    <t>2003-2008</t>
  </si>
  <si>
    <t>2006-2014</t>
  </si>
  <si>
    <t>2008-____</t>
  </si>
  <si>
    <t>MY 2022-____</t>
  </si>
  <si>
    <t>MY 1994-1997</t>
  </si>
  <si>
    <t>MY 2011-2016</t>
  </si>
  <si>
    <t>1997-2002</t>
  </si>
  <si>
    <t>2002-2011</t>
  </si>
  <si>
    <t>1995-2006</t>
  </si>
  <si>
    <t>2010-2015</t>
  </si>
  <si>
    <t>MY 1998-2001</t>
  </si>
  <si>
    <t>G2</t>
  </si>
  <si>
    <t>1958-2014</t>
  </si>
  <si>
    <t>1994-1996</t>
  </si>
  <si>
    <t>1987-1991</t>
  </si>
  <si>
    <t>1990-2006</t>
  </si>
  <si>
    <t>2008-2013</t>
  </si>
  <si>
    <t>MY 2003-2009</t>
  </si>
  <si>
    <t>MY 2012-2017</t>
  </si>
  <si>
    <t>Compact-medium car</t>
  </si>
  <si>
    <t>Sold only in South Korea</t>
  </si>
  <si>
    <t>2014-2019</t>
  </si>
  <si>
    <t>G70</t>
  </si>
  <si>
    <t>Large-luxury car</t>
  </si>
  <si>
    <t>Pickup truck</t>
  </si>
  <si>
    <t>1964-1990</t>
  </si>
  <si>
    <t>1961-1991</t>
  </si>
  <si>
    <t>MY 2014-2017</t>
  </si>
  <si>
    <t>1990-1992</t>
  </si>
  <si>
    <t>1936-1941</t>
  </si>
  <si>
    <t>Kia (South Korea)</t>
  </si>
  <si>
    <t>Picanto</t>
  </si>
  <si>
    <t>Ray</t>
  </si>
  <si>
    <t>Pride</t>
  </si>
  <si>
    <t>Rio</t>
  </si>
  <si>
    <t>Soul</t>
  </si>
  <si>
    <t>Sold in China and Middle East as Kia Pegas, and in South America and Southeast Asia as Kia Soluto</t>
  </si>
  <si>
    <t>Avella</t>
  </si>
  <si>
    <t>Cee'd</t>
  </si>
  <si>
    <t>Sephia</t>
  </si>
  <si>
    <t>Cerato / Spectra</t>
  </si>
  <si>
    <t>Sold in North America as Kia Spectra</t>
  </si>
  <si>
    <t>Forte</t>
  </si>
  <si>
    <t>Forte / K3</t>
  </si>
  <si>
    <t>Shuma</t>
  </si>
  <si>
    <t>K4</t>
  </si>
  <si>
    <t>1987-1995</t>
  </si>
  <si>
    <t>Clarus</t>
  </si>
  <si>
    <t>Magentis / Optima</t>
  </si>
  <si>
    <t>Sold in North America as Kia Optima</t>
  </si>
  <si>
    <t>Magentis / Optima / K5</t>
  </si>
  <si>
    <t>2015-2019</t>
  </si>
  <si>
    <t>Stinger</t>
  </si>
  <si>
    <t>Potentia</t>
  </si>
  <si>
    <t>Enterprise</t>
  </si>
  <si>
    <t>Opirus / Amanti</t>
  </si>
  <si>
    <t>Sold in North America as Kia Amanti</t>
  </si>
  <si>
    <t>Cadenza / K7</t>
  </si>
  <si>
    <t>MY 2014-2016</t>
  </si>
  <si>
    <t>Quoris / K9 / K900</t>
  </si>
  <si>
    <t>MY 2015-2018</t>
  </si>
  <si>
    <t>Elan / Vegato</t>
  </si>
  <si>
    <t>Rebadged Lotus Elan, sold in Japan as Kia Vegato</t>
  </si>
  <si>
    <t>Venga</t>
  </si>
  <si>
    <t>Carens</t>
  </si>
  <si>
    <t>Carens / Rondo</t>
  </si>
  <si>
    <t>Sold in North America and Australia as Kia Rondo, US sales ended MY 2009, Canada continue</t>
  </si>
  <si>
    <t>Sold in Canada and Australia as Kia Rondo</t>
  </si>
  <si>
    <t>Joice</t>
  </si>
  <si>
    <t>Carnival / Sedona</t>
  </si>
  <si>
    <t>Sold in North America as Kia Sedona</t>
  </si>
  <si>
    <t>Carnival</t>
  </si>
  <si>
    <t>MY 2006-2012, 2014</t>
  </si>
  <si>
    <t>Retona</t>
  </si>
  <si>
    <t>Stonic</t>
  </si>
  <si>
    <t>KX Cross</t>
  </si>
  <si>
    <t>Seltos</t>
  </si>
  <si>
    <t>Niro</t>
  </si>
  <si>
    <t>Sportage</t>
  </si>
  <si>
    <t>MY 1995-2002</t>
  </si>
  <si>
    <t>Sorento</t>
  </si>
  <si>
    <t>Mohave / Borrego</t>
  </si>
  <si>
    <t>MY 2009-2011</t>
  </si>
  <si>
    <t>Sold in North America and China as Kia Borrego</t>
  </si>
  <si>
    <t>Telluride</t>
  </si>
  <si>
    <t>Bongo</t>
  </si>
  <si>
    <t>Bongo Frontier</t>
  </si>
  <si>
    <t>2005-____</t>
  </si>
  <si>
    <t>1980-2012</t>
  </si>
  <si>
    <t>1970-1996</t>
  </si>
  <si>
    <t>1984-2014</t>
  </si>
  <si>
    <t>1979-2018</t>
  </si>
  <si>
    <t>Mini SUV</t>
  </si>
  <si>
    <t>2011-2019</t>
  </si>
  <si>
    <t>1934-1936</t>
  </si>
  <si>
    <t>G5</t>
  </si>
  <si>
    <t>1985-2008</t>
  </si>
  <si>
    <t>1993-2007</t>
  </si>
  <si>
    <t>1995-2010</t>
  </si>
  <si>
    <t>Fox</t>
  </si>
  <si>
    <t>1961-1987</t>
  </si>
  <si>
    <t>2002-2015</t>
  </si>
  <si>
    <t>smart</t>
  </si>
  <si>
    <t>1998-2018</t>
  </si>
  <si>
    <t>2002-2016</t>
  </si>
  <si>
    <t>Volkswagen do Brasil (Brazil)</t>
  </si>
  <si>
    <t>Fusca</t>
  </si>
  <si>
    <t>?-1986, 1993-1996</t>
  </si>
  <si>
    <t>Gol</t>
  </si>
  <si>
    <t>1980-1994</t>
  </si>
  <si>
    <t>1994-2013</t>
  </si>
  <si>
    <t>Voyage / Fox</t>
  </si>
  <si>
    <t>Sold in North America as Volkswagen Fox</t>
  </si>
  <si>
    <t>Voyage</t>
  </si>
  <si>
    <t>Parati</t>
  </si>
  <si>
    <t>Virtus (Polo Sedan)</t>
  </si>
  <si>
    <t>Brasilia</t>
  </si>
  <si>
    <t>Rebadged Ford Verona</t>
  </si>
  <si>
    <t>Logus</t>
  </si>
  <si>
    <t>Pointer</t>
  </si>
  <si>
    <t>Santana / Corsar</t>
  </si>
  <si>
    <t>1984-2006</t>
  </si>
  <si>
    <t>Sold in Mexico as Volkswagen Corsar</t>
  </si>
  <si>
    <t>Quantum</t>
  </si>
  <si>
    <t>1985-2002</t>
  </si>
  <si>
    <t>SpaceFox / Suran / SportVan / Fox Plus</t>
  </si>
  <si>
    <t>Sold in Brazil and Peru as SpaceFox, in Argentina, Chile, Uruguay as Suran, in Mexico as SportVan and in Algeria as Fox Plus</t>
  </si>
  <si>
    <t>T1 Kombi</t>
  </si>
  <si>
    <t>Name for Volkswagen Transporter sold in Brazil</t>
  </si>
  <si>
    <t>T2 Kombi</t>
  </si>
  <si>
    <t>1976-2013</t>
  </si>
  <si>
    <t>SP2</t>
  </si>
  <si>
    <t>Saveiro</t>
  </si>
  <si>
    <t>1927-1929</t>
  </si>
  <si>
    <t>1978-2008</t>
  </si>
  <si>
    <t>1971-2008</t>
  </si>
  <si>
    <t>Cars with longest production run</t>
  </si>
  <si>
    <t>Pre-1990 car models</t>
  </si>
  <si>
    <t>Class</t>
  </si>
  <si>
    <t>Production</t>
  </si>
  <si>
    <t>Years produced</t>
  </si>
  <si>
    <t>Morgan 4/4</t>
  </si>
  <si>
    <t>Volkswagen Käfer / Beetle (Type 1)</t>
  </si>
  <si>
    <t>Economic cars</t>
  </si>
  <si>
    <t>1938-2003</t>
  </si>
  <si>
    <t>Hindustan Ambassador</t>
  </si>
  <si>
    <t>UAZ-469</t>
  </si>
  <si>
    <t>Caterham 7</t>
  </si>
  <si>
    <t>Roadster cars</t>
  </si>
  <si>
    <t>Citroën 2CV</t>
  </si>
  <si>
    <t>Mini cars</t>
  </si>
  <si>
    <t>Lada Niva (VAZ-2121)</t>
  </si>
  <si>
    <t>Mercedes G-Class</t>
  </si>
  <si>
    <t>Land Rover Series I, II, III</t>
  </si>
  <si>
    <t>1948-1985</t>
  </si>
  <si>
    <t>Zastava Scala</t>
  </si>
  <si>
    <t>Dacia 1300, 1310, 1320, 1325, 1410 (passenger)</t>
  </si>
  <si>
    <t>Medium cars</t>
  </si>
  <si>
    <t>Land Rover Defender</t>
  </si>
  <si>
    <t>1983-2016</t>
  </si>
  <si>
    <t>Lada Riva / Nova (VAZ-2105/2104/2107)</t>
  </si>
  <si>
    <t>Barkas B1000</t>
  </si>
  <si>
    <t>Zastava Koral</t>
  </si>
  <si>
    <t>Small cars</t>
  </si>
  <si>
    <t>Maruti 800</t>
  </si>
  <si>
    <t>Alfa Romeo Spider</t>
  </si>
  <si>
    <t>Renault R4</t>
  </si>
  <si>
    <t>Trabant 601</t>
  </si>
  <si>
    <t>Range Rover (1st gen)</t>
  </si>
  <si>
    <t>Porsche 911 (901/930)</t>
  </si>
  <si>
    <t>1964-1989</t>
  </si>
  <si>
    <t>Wartburg 353</t>
  </si>
  <si>
    <t>1966-1991</t>
  </si>
  <si>
    <t>Fiat Panda</t>
  </si>
  <si>
    <t>Proton Saga (1st gen)</t>
  </si>
  <si>
    <t>Post-1990 car models</t>
  </si>
  <si>
    <t>Lotus Elise</t>
  </si>
  <si>
    <t>Suzuki Jimny (3rd gen)</t>
  </si>
  <si>
    <t>Honda NSX</t>
  </si>
  <si>
    <t>Volkswagen Sharan (1st gen)</t>
  </si>
  <si>
    <t>Renault Twingo I</t>
  </si>
  <si>
    <t>Seat Alhambra (1st gen)</t>
  </si>
  <si>
    <t>Volkswagen Phaeton</t>
  </si>
  <si>
    <t>Luxury cars</t>
  </si>
  <si>
    <t>Renault Espace IV</t>
  </si>
  <si>
    <t>Not complete for all cars because of North American market using Model Year system, in separate column. The numbers are counted from production years for Europe / World.</t>
  </si>
  <si>
    <t>Sports cars</t>
  </si>
  <si>
    <t>header1</t>
  </si>
  <si>
    <t>header2</t>
  </si>
  <si>
    <t>header3</t>
  </si>
  <si>
    <t>This is NOT a list of all manufacturers ever existed, this is a list of the manufacturers that are included in Car Models List sheet of this file.</t>
  </si>
  <si>
    <t>2020s</t>
  </si>
  <si>
    <t>Car makes with list of models included (and number of models)</t>
  </si>
  <si>
    <t>1971-today</t>
  </si>
  <si>
    <t>1973-today</t>
  </si>
  <si>
    <t>1977-today</t>
  </si>
  <si>
    <t>49+</t>
  </si>
  <si>
    <t>Description</t>
  </si>
  <si>
    <t>NOTE: Sold in Western Europe / North America is marked ONLY for manufacturers with established dealer network. This exclude low-volume manufacturers such as Bristol, which have a single showroom in London, and specialty manufacturers like AC Cars and Panther.</t>
  </si>
  <si>
    <r>
      <t xml:space="preserve">Original research by Teoalida © </t>
    </r>
    <r>
      <rPr>
        <b/>
        <u/>
        <sz val="14"/>
        <color rgb="FF0000FF"/>
        <rFont val="Arial"/>
        <family val="2"/>
      </rPr>
      <t>cardatabase.teoalida.com</t>
    </r>
  </si>
  <si>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</si>
  <si>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</si>
  <si>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</si>
  <si>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</si>
  <si>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</si>
  <si>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</si>
  <si>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</si>
  <si>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</si>
  <si>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</si>
  <si>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</si>
  <si>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</si>
  <si>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</si>
  <si>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</si>
  <si>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</si>
  <si>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</si>
  <si>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</si>
  <si>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</si>
  <si>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</si>
  <si>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</si>
  <si>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</si>
  <si>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</si>
  <si>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</si>
  <si>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</si>
  <si>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</si>
  <si>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</si>
  <si>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</si>
  <si>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</si>
  <si>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</si>
  <si>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</si>
  <si>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</si>
  <si>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</si>
  <si>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</si>
  <si>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</si>
  <si>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</si>
  <si>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</si>
  <si>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</si>
  <si>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</si>
  <si>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</si>
  <si>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</si>
  <si>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</si>
  <si>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</si>
  <si>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</si>
  <si>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</si>
  <si>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</si>
  <si>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</si>
  <si>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</si>
  <si>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</si>
  <si>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</si>
  <si>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</si>
  <si>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</si>
  <si>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</si>
  <si>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</si>
  <si>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</si>
  <si>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</si>
  <si>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</si>
  <si>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</si>
  <si>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</si>
  <si>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</si>
  <si>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</si>
  <si>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</si>
  <si>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</si>
  <si>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</si>
  <si>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</si>
  <si>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</si>
  <si>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</si>
  <si>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</si>
  <si>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</si>
  <si>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</si>
  <si>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</si>
  <si>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</si>
  <si>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</si>
  <si>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</si>
  <si>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</si>
  <si>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</si>
  <si>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</si>
  <si>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</si>
  <si>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</si>
  <si>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</si>
  <si>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</si>
  <si>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</si>
  <si>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</si>
  <si>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</si>
  <si>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</si>
  <si>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</si>
  <si>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</si>
  <si>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</si>
  <si>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</si>
  <si>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</si>
  <si>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</si>
  <si>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</si>
  <si>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</si>
  <si>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</si>
  <si>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</si>
  <si>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</si>
  <si>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</si>
  <si>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</si>
  <si>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</si>
  <si>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</si>
  <si>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</si>
  <si>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</si>
  <si>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</si>
  <si>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</si>
  <si>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</si>
  <si>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</si>
  <si>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</si>
  <si>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</si>
  <si>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</si>
  <si>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</si>
  <si>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</si>
  <si>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</si>
  <si>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</si>
  <si>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</si>
  <si>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</si>
  <si>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</si>
  <si>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</si>
  <si>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</si>
  <si>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</si>
  <si>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</si>
  <si>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</si>
  <si>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</si>
  <si>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</si>
  <si>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</si>
  <si>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</si>
  <si>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</si>
  <si>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</si>
  <si>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</si>
  <si>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</si>
  <si>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</si>
  <si>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</si>
  <si>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</si>
  <si>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Number of models</t>
  </si>
  <si>
    <t>Launch year</t>
  </si>
  <si>
    <t>Number of car models by year of launch</t>
  </si>
  <si>
    <t>Model name</t>
  </si>
  <si>
    <r>
      <t xml:space="preserve">Original research by Teoalida © </t>
    </r>
    <r>
      <rPr>
        <b/>
        <u/>
        <sz val="10"/>
        <color rgb="FF0000FF"/>
        <rFont val="Arial"/>
        <family val="2"/>
      </rPr>
      <t>cardatabase.teoalida.com</t>
    </r>
  </si>
  <si>
    <t>CAR MODELS LIST - Europe version</t>
  </si>
  <si>
    <t>CAR MODELS LIST - Worldwide version</t>
  </si>
  <si>
    <t>Carat</t>
  </si>
  <si>
    <t>Argentina</t>
  </si>
  <si>
    <t>MY 2014-2020</t>
  </si>
  <si>
    <t>MY 2016-2020</t>
  </si>
  <si>
    <t>2022-____</t>
  </si>
  <si>
    <t>Sonet</t>
  </si>
  <si>
    <t>Pegas / Soluto</t>
  </si>
  <si>
    <t>KX3 / Aopao</t>
  </si>
  <si>
    <t>Sportage / KX5</t>
  </si>
  <si>
    <t>Sold in China as Kia KX5</t>
  </si>
  <si>
    <t>China 2010-2018</t>
  </si>
  <si>
    <t>China 2005-2015</t>
  </si>
  <si>
    <t>KX7</t>
  </si>
  <si>
    <t>Sold in North America as Kia K5</t>
  </si>
  <si>
    <t>Pregio</t>
  </si>
  <si>
    <t>BestA</t>
  </si>
  <si>
    <t>1936-2019</t>
  </si>
  <si>
    <t>MY 2008-2019</t>
  </si>
  <si>
    <t>Nivus</t>
  </si>
  <si>
    <t>2006-2019</t>
  </si>
  <si>
    <t>Rimac</t>
  </si>
  <si>
    <t>Croatia</t>
  </si>
  <si>
    <t>Pininfarina</t>
  </si>
  <si>
    <t>2011 ?</t>
  </si>
  <si>
    <t>Sold in North America as Kia Carnival</t>
  </si>
  <si>
    <t>MY 2015-2021</t>
  </si>
  <si>
    <t>CT6</t>
  </si>
  <si>
    <t>CT5</t>
  </si>
  <si>
    <t>CT4</t>
  </si>
  <si>
    <t>Produced also in China 2013-2020</t>
  </si>
  <si>
    <t>Bricklin</t>
  </si>
  <si>
    <t>Canada</t>
  </si>
  <si>
    <t>2016-2021</t>
  </si>
  <si>
    <t>MY 2017-2021</t>
  </si>
  <si>
    <t>K8</t>
  </si>
  <si>
    <t>EV6</t>
  </si>
  <si>
    <t>2014-2021</t>
  </si>
  <si>
    <t>Sold in Mexico as Volkswagen Lupo, due to the last name of then current President Vicente Fox.</t>
  </si>
  <si>
    <t>NOTE: slash denotes a car model sold under different name in different countries, comma denotes a car model sold under multiple names in same country.</t>
  </si>
  <si>
    <t>i4</t>
  </si>
  <si>
    <t>2-Series Active Tourer, Gran Tourer</t>
  </si>
  <si>
    <t>iX</t>
  </si>
  <si>
    <t>2015-2021</t>
  </si>
  <si>
    <t>1996-2021</t>
  </si>
  <si>
    <t>MY 2023-____</t>
  </si>
  <si>
    <t>Volkswagen Taigo in Europe</t>
  </si>
  <si>
    <t>Volkswagen China</t>
  </si>
  <si>
    <t>Geely</t>
  </si>
  <si>
    <t>Dixi 3/15</t>
  </si>
  <si>
    <t>1929-1932</t>
  </si>
  <si>
    <t>3/15</t>
  </si>
  <si>
    <t>3/20</t>
  </si>
  <si>
    <t>1932-1934</t>
  </si>
  <si>
    <t>1934-1937</t>
  </si>
  <si>
    <t>315, 319, 329</t>
  </si>
  <si>
    <t>1936-1940</t>
  </si>
  <si>
    <t>1936-1941, 1946-1955</t>
  </si>
  <si>
    <t>1938-1941, 1945-1950</t>
  </si>
  <si>
    <t>Old models pre-war</t>
  </si>
  <si>
    <t>Old models post-war</t>
  </si>
  <si>
    <t>Chang'an</t>
  </si>
  <si>
    <t>BYD</t>
  </si>
  <si>
    <t>Lyriq</t>
  </si>
  <si>
    <t>Trumpchi</t>
  </si>
  <si>
    <t>2015-2022</t>
  </si>
  <si>
    <t>BYTON</t>
  </si>
  <si>
    <t>MY 2016-2022</t>
  </si>
  <si>
    <t>MY 2017-2022</t>
  </si>
  <si>
    <t>Mohave</t>
  </si>
  <si>
    <t>2008-2019</t>
  </si>
  <si>
    <t>1st gen</t>
  </si>
  <si>
    <t>2nd gen</t>
  </si>
  <si>
    <t>3rd gen</t>
  </si>
  <si>
    <t>4th gen</t>
  </si>
  <si>
    <t>5th gen</t>
  </si>
  <si>
    <t>6th gen</t>
  </si>
  <si>
    <t>7th gen</t>
  </si>
  <si>
    <t>8th gen</t>
  </si>
  <si>
    <t>I01</t>
  </si>
  <si>
    <t>E81, E82, E87, E88</t>
  </si>
  <si>
    <t>F20, F21</t>
  </si>
  <si>
    <t>F22, F23, F87</t>
  </si>
  <si>
    <t>F45, F46</t>
  </si>
  <si>
    <t>U06</t>
  </si>
  <si>
    <t>G42</t>
  </si>
  <si>
    <t>F44</t>
  </si>
  <si>
    <t>F52</t>
  </si>
  <si>
    <t>Type 114, E6, E10, E20</t>
  </si>
  <si>
    <t>E21</t>
  </si>
  <si>
    <t>E30</t>
  </si>
  <si>
    <t>E36</t>
  </si>
  <si>
    <t>E46</t>
  </si>
  <si>
    <t>E90, E91, E92, E93</t>
  </si>
  <si>
    <t>F30, F31, F80,</t>
  </si>
  <si>
    <t>F32, F33, F36, F82, F83</t>
  </si>
  <si>
    <t>G20, G21</t>
  </si>
  <si>
    <t>G22, G23, G26</t>
  </si>
  <si>
    <t>F34</t>
  </si>
  <si>
    <t>G26</t>
  </si>
  <si>
    <t>Type 115, 116, 118, 120, 121</t>
  </si>
  <si>
    <t>E12</t>
  </si>
  <si>
    <t>E28</t>
  </si>
  <si>
    <t>E34</t>
  </si>
  <si>
    <t>E39</t>
  </si>
  <si>
    <t>E60, E61</t>
  </si>
  <si>
    <t xml:space="preserve">F10, F11, </t>
  </si>
  <si>
    <t>G30, G31</t>
  </si>
  <si>
    <t>F07</t>
  </si>
  <si>
    <t>G32</t>
  </si>
  <si>
    <t>E9</t>
  </si>
  <si>
    <t>E24</t>
  </si>
  <si>
    <t>E31</t>
  </si>
  <si>
    <t>E63, E64</t>
  </si>
  <si>
    <t>F12, F13</t>
  </si>
  <si>
    <t>G14, G15, G16</t>
  </si>
  <si>
    <t>E3</t>
  </si>
  <si>
    <t>E23</t>
  </si>
  <si>
    <t>E32</t>
  </si>
  <si>
    <t>E38</t>
  </si>
  <si>
    <t>E65, E66</t>
  </si>
  <si>
    <t>F01, F02</t>
  </si>
  <si>
    <t>G10, G11</t>
  </si>
  <si>
    <t>E85, E86</t>
  </si>
  <si>
    <t>E89</t>
  </si>
  <si>
    <t>G29</t>
  </si>
  <si>
    <t>E26</t>
  </si>
  <si>
    <t>E52</t>
  </si>
  <si>
    <t>I12</t>
  </si>
  <si>
    <t>E84</t>
  </si>
  <si>
    <t>F48</t>
  </si>
  <si>
    <t>F39</t>
  </si>
  <si>
    <t>E83</t>
  </si>
  <si>
    <t>F25</t>
  </si>
  <si>
    <t>G01</t>
  </si>
  <si>
    <t>F26</t>
  </si>
  <si>
    <t>G02</t>
  </si>
  <si>
    <t>E53</t>
  </si>
  <si>
    <t>E70</t>
  </si>
  <si>
    <t>F15, F85</t>
  </si>
  <si>
    <t>G05</t>
  </si>
  <si>
    <t>E71, E72</t>
  </si>
  <si>
    <t>F16, F86</t>
  </si>
  <si>
    <t>G06</t>
  </si>
  <si>
    <t>I20</t>
  </si>
  <si>
    <t>G07</t>
  </si>
  <si>
    <t>9th gen</t>
  </si>
  <si>
    <t>10th gen</t>
  </si>
  <si>
    <t>11th gen</t>
  </si>
  <si>
    <t>4rd gen</t>
  </si>
  <si>
    <t>1st gen TA</t>
  </si>
  <si>
    <t>2nd gen SA</t>
  </si>
  <si>
    <t>3rd gen JA</t>
  </si>
  <si>
    <t>1st gen DC</t>
  </si>
  <si>
    <t>2nd gen JB</t>
  </si>
  <si>
    <t>3rd gen UB</t>
  </si>
  <si>
    <t>4th gen SC</t>
  </si>
  <si>
    <t>1st gen AM</t>
  </si>
  <si>
    <t>2nd gen PS</t>
  </si>
  <si>
    <t>LD</t>
  </si>
  <si>
    <t>1st gen TD</t>
  </si>
  <si>
    <t>2nd gen YD</t>
  </si>
  <si>
    <t>3rd gen BD</t>
  </si>
  <si>
    <t>1st gen MS</t>
  </si>
  <si>
    <t>2nd gen MG</t>
  </si>
  <si>
    <t>3rd gen TF</t>
  </si>
  <si>
    <t>4th gen JF</t>
  </si>
  <si>
    <t>1st gen VG</t>
  </si>
  <si>
    <t>2nd gen YG</t>
  </si>
  <si>
    <t>1st gen KH</t>
  </si>
  <si>
    <t>2nd gen RJ</t>
  </si>
  <si>
    <t>1st gen RS</t>
  </si>
  <si>
    <t>2nd gen UN</t>
  </si>
  <si>
    <t>3rd gen RP</t>
  </si>
  <si>
    <t>1st gen KV-II</t>
  </si>
  <si>
    <t>2nd gen VQ</t>
  </si>
  <si>
    <t>3rd gen YP</t>
  </si>
  <si>
    <t>4th gen KA4</t>
  </si>
  <si>
    <t>1st gen DE</t>
  </si>
  <si>
    <t>2nd gen SG2</t>
  </si>
  <si>
    <t>1st gen KC</t>
  </si>
  <si>
    <t>2nd gen SP2C</t>
  </si>
  <si>
    <t>1st gen JA</t>
  </si>
  <si>
    <t>2nd gen SE</t>
  </si>
  <si>
    <t>3rd gen SL</t>
  </si>
  <si>
    <t>4th gen QL</t>
  </si>
  <si>
    <t>5th gen NQ5</t>
  </si>
  <si>
    <t>1st gen BL</t>
  </si>
  <si>
    <t>2nd gen XM</t>
  </si>
  <si>
    <t>3rd gen UM</t>
  </si>
  <si>
    <t>4th gen MQ4</t>
  </si>
  <si>
    <t>1st gen HM</t>
  </si>
  <si>
    <t>2nd gen HM2</t>
  </si>
  <si>
    <t>G1</t>
  </si>
  <si>
    <t>G2, G3, G4</t>
  </si>
  <si>
    <t>1st gen ED</t>
  </si>
  <si>
    <t>2nd gen JD</t>
  </si>
  <si>
    <t>3rd gen CD</t>
  </si>
  <si>
    <t>Rebadged Mazda Luce</t>
  </si>
  <si>
    <t>Sold in China as Kia KX1</t>
  </si>
  <si>
    <t>Sold in China as Kia K2</t>
  </si>
  <si>
    <t>IKCO</t>
  </si>
  <si>
    <t>Iran</t>
  </si>
  <si>
    <t>Chevrolet do Brasil</t>
  </si>
  <si>
    <t>51+</t>
  </si>
  <si>
    <t>45+</t>
  </si>
  <si>
    <t>??-1992</t>
  </si>
  <si>
    <t>See "Car manufacturers" sheet of this sample for list of makes included and number of models for each</t>
  </si>
  <si>
    <t>This is a SAMPLE, including 4 makes, one for each continent (295 models)</t>
  </si>
  <si>
    <t>Visit above website for the FULL database (Worldwide, 220+ makes, 6000+ models or Europe-only, 170+ makes, 3000+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</si>
</sst>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b/>
      <sz val="10"/>
      <color theme="1"/>
      <name val="Arial"/>
      <family val="2"/>
    </font>
    <font>
      <b/>
      <sz val="10"/>
      <name val="Arial"/>
      <family val="2"/>
      <charset val="238"/>
    </font>
    <font>
      <b/>
      <sz val="10"/>
      <color indexed="10"/>
      <name val="Arial"/>
      <family val="2"/>
    </font>
    <font>
      <b/>
      <sz val="10"/>
      <name val="Arial"/>
      <family val="2"/>
    </font>
    <font>
      <b/>
      <sz val="14"/>
      <color theme="1"/>
      <name val="Arial"/>
      <family val="2"/>
    </font>
    <font>
      <b/>
      <sz val="20"/>
      <color theme="1"/>
      <name val="Arial"/>
      <family val="2"/>
    </font>
    <font>
      <b/>
      <sz val="10"/>
      <color theme="0"/>
      <name val="Arial"/>
      <family val="2"/>
    </font>
    <font>
      <b/>
      <sz val="14"/>
      <color theme="0"/>
      <name val="Arial"/>
      <family val="2"/>
    </font>
    <font>
      <b/>
      <sz val="14"/>
      <color theme="0"/>
      <name val="Arial"/>
      <family val="2"/>
      <charset val="238"/>
    </font>
    <font>
      <b/>
      <sz val="10"/>
      <color theme="0"/>
      <name val="Arial"/>
      <family val="2"/>
      <charset val="238"/>
    </font>
    <font>
      <b/>
      <u/>
      <sz val="14"/>
      <color rgb="FF0000FF"/>
      <name val="Arial"/>
      <family val="2"/>
    </font>
    <font>
      <b/>
      <sz val="28"/>
      <color theme="1"/>
      <name val="Arial"/>
      <family val="2"/>
    </font>
    <font>
      <b/>
      <u/>
      <sz val="10"/>
      <color rgb="FF0000FF"/>
      <name val="Arial"/>
      <family val="2"/>
    </font>
  </fonts>
  <fills count="18">
    <fill>
      <patternFill patternType="none"/>
    </fill>
    <fill>
      <patternFill patternType="gray125"/>
    </fill>
    <fill>
      <patternFill patternType="solid">
        <fgColor rgb="FFC0C0C0"/>
        <bgColor indexed="64"/>
      </patternFill>
    </fill>
    <fill>
      <patternFill patternType="solid">
        <fgColor rgb="FFFFC0C0"/>
        <bgColor indexed="64"/>
      </patternFill>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FF"/>
        <bgColor indexed="64"/>
      </patternFill>
    </fill>
    <fill>
      <patternFill patternType="solid">
        <fgColor rgb="FF008080"/>
        <bgColor indexed="64"/>
      </patternFill>
    </fill>
    <fill>
      <patternFill patternType="solid">
        <fgColor rgb="FFFFFF80"/>
        <bgColor indexed="64"/>
      </patternFill>
    </fill>
    <fill>
      <patternFill patternType="solid">
        <fgColor rgb="FF80FF80"/>
        <bgColor indexed="64"/>
      </patternFill>
    </fill>
    <fill>
      <patternFill patternType="solid">
        <fgColor rgb="FF80FFFF"/>
        <bgColor indexed="64"/>
      </patternFill>
    </fill>
    <fill>
      <patternFill patternType="solid">
        <fgColor rgb="FF000080"/>
        <bgColor indexed="64"/>
      </patternFill>
    </fill>
    <fill>
      <patternFill patternType="solid">
        <fgColor rgb="FF800080"/>
        <bgColor indexed="64"/>
      </patternFill>
    </fill>
    <fill>
      <patternFill patternType="solid">
        <fgColor rgb="FF008000"/>
        <bgColor indexed="64"/>
      </patternFill>
    </fill>
    <fill>
      <patternFill patternType="solid">
        <fgColor rgb="FF808000"/>
        <bgColor indexed="64"/>
      </patternFill>
    </fill>
    <fill>
      <patternFill patternType="solid">
        <fgColor rgb="FF800000"/>
        <bgColor indexed="64"/>
      </patternFill>
    </fill>
  </fills>
  <borders count="52">
    <border>
      <left/>
      <right/>
      <top/>
      <bottom/>
      <diagonal/>
    </border>
    <border>
      <left/>
      <right/>
      <top/>
      <bottom style="thick">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ck">
        <color indexed="64"/>
      </top>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bottom style="thin">
        <color indexed="64"/>
      </bottom>
      <diagonal/>
    </border>
    <border>
      <left style="medium">
        <color indexed="64"/>
      </left>
      <right style="thick">
        <color indexed="64"/>
      </right>
      <top/>
      <bottom style="thin">
        <color indexed="64"/>
      </bottom>
      <diagonal/>
    </border>
    <border>
      <left style="thick">
        <color indexed="64"/>
      </left>
      <right/>
      <top/>
      <bottom/>
      <diagonal/>
    </border>
    <border>
      <left style="thick">
        <color indexed="64"/>
      </left>
      <right style="thin">
        <color indexed="64"/>
      </right>
      <top style="thin">
        <color indexed="64"/>
      </top>
      <bottom/>
      <diagonal/>
    </border>
    <border>
      <left style="medium">
        <color indexed="64"/>
      </left>
      <right style="thick">
        <color indexed="64"/>
      </right>
      <top style="thin">
        <color indexed="64"/>
      </top>
      <bottom/>
      <diagonal/>
    </border>
    <border>
      <left style="thick">
        <color indexed="64"/>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ck">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top/>
      <bottom/>
      <diagonal/>
    </border>
    <border>
      <left style="thin">
        <color indexed="64"/>
      </left>
      <right style="thin">
        <color indexed="64"/>
      </right>
      <top/>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style="medium">
        <color indexed="64"/>
      </top>
      <bottom/>
      <diagonal/>
    </border>
    <border>
      <left style="medium">
        <color indexed="64"/>
      </left>
      <right style="thick">
        <color indexed="64"/>
      </right>
      <top style="medium">
        <color indexed="64"/>
      </top>
      <bottom style="medium">
        <color indexed="64"/>
      </bottom>
      <diagonal/>
    </border>
    <border>
      <left style="thick">
        <color auto="1"/>
      </left>
      <right style="thin">
        <color indexed="64"/>
      </right>
      <top style="thin">
        <color indexed="64"/>
      </top>
      <bottom style="thin">
        <color indexed="64"/>
      </bottom>
      <diagonal/>
    </border>
    <border>
      <left style="thick">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thick">
        <color indexed="64"/>
      </left>
      <right/>
      <top style="thick">
        <color indexed="64"/>
      </top>
      <bottom/>
      <diagonal/>
    </border>
    <border>
      <left style="medium">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n">
        <color indexed="64"/>
      </right>
      <top style="thick">
        <color indexed="64"/>
      </top>
      <bottom/>
      <diagonal/>
    </border>
    <border>
      <left style="medium">
        <color indexed="64"/>
      </left>
      <right style="thick">
        <color indexed="64"/>
      </right>
      <top style="thick">
        <color indexed="64"/>
      </top>
      <bottom/>
      <diagonal/>
    </border>
  </borders>
  <cellStyleXfs count="1">
    <xf numFmtId="0" fontId="0" fillId="2" borderId="0">
      <alignment horizontal="center" vertical="center"/>
    </xf>
  </cellStyleXfs>
  <cellXfs count="183">
    <xf numFmtId="0" fontId="0" fillId="2" borderId="0" xfId="0">
      <alignment horizontal="center" vertical="center"/>
    </xf>
    <xf numFmtId="0" fontId="0" fillId="2" borderId="0" xfId="0" applyAlignment="1">
      <alignment horizontal="centerContinuous" vertical="center"/>
    </xf>
    <xf numFmtId="0" fontId="0" fillId="2" borderId="0" xfId="0" applyAlignment="1">
      <alignment horizontal="centerContinuous" vertical="center" wrapText="1"/>
    </xf>
    <xf numFmtId="0" fontId="0" fillId="2" borderId="15" xfId="0" applyBorder="1">
      <alignment horizontal="center" vertical="center"/>
    </xf>
    <xf numFmtId="0" fontId="1" fillId="2" borderId="0" xfId="0" applyFont="1">
      <alignment horizontal="center" vertical="center"/>
    </xf>
    <xf numFmtId="0" fontId="0" fillId="5" borderId="9" xfId="0" applyFill="1" applyBorder="1">
      <alignment horizontal="center" vertical="center"/>
    </xf>
    <xf numFmtId="0" fontId="0" fillId="4" borderId="9" xfId="0" applyFill="1" applyBorder="1">
      <alignment horizontal="center" vertical="center"/>
    </xf>
    <xf numFmtId="0" fontId="0" fillId="6" borderId="9" xfId="0" applyFill="1" applyBorder="1">
      <alignment horizontal="center" vertical="center"/>
    </xf>
    <xf numFmtId="0" fontId="4" fillId="2" borderId="0" xfId="0" applyFont="1" applyAlignment="1">
      <alignment horizontal="centerContinuous" vertical="center"/>
    </xf>
    <xf numFmtId="0" fontId="5" fillId="2" borderId="0" xfId="0" applyFont="1" applyAlignment="1">
      <alignment horizontal="centerContinuous" vertical="center"/>
    </xf>
    <xf numFmtId="0" fontId="0" fillId="7" borderId="9" xfId="0" applyFill="1" applyBorder="1">
      <alignment horizontal="center" vertical="center"/>
    </xf>
    <xf numFmtId="0" fontId="1" fillId="7" borderId="9" xfId="0" applyFont="1" applyFill="1" applyBorder="1">
      <alignment horizontal="center" vertical="center"/>
    </xf>
    <xf numFmtId="0" fontId="1" fillId="2" borderId="20" xfId="0" applyFont="1" applyBorder="1">
      <alignment horizontal="center" vertical="center"/>
    </xf>
    <xf numFmtId="0" fontId="0" fillId="2" borderId="20" xfId="0" applyBorder="1">
      <alignment horizontal="center" vertical="center"/>
    </xf>
    <xf numFmtId="0" fontId="1" fillId="5" borderId="7" xfId="0" applyFont="1" applyFill="1" applyBorder="1">
      <alignment horizontal="center" vertical="center"/>
    </xf>
    <xf numFmtId="0" fontId="1" fillId="7" borderId="8" xfId="0" applyFont="1" applyFill="1" applyBorder="1">
      <alignment horizontal="center" vertical="center"/>
    </xf>
    <xf numFmtId="0" fontId="0" fillId="2" borderId="1" xfId="0" applyBorder="1">
      <alignment horizontal="center" vertical="center"/>
    </xf>
    <xf numFmtId="0" fontId="1" fillId="5" borderId="12" xfId="0" applyFont="1" applyFill="1" applyBorder="1">
      <alignment horizontal="center" vertical="center"/>
    </xf>
    <xf numFmtId="0" fontId="1" fillId="6" borderId="12" xfId="0" applyFont="1" applyFill="1" applyBorder="1">
      <alignment horizontal="center" vertical="center"/>
    </xf>
    <xf numFmtId="0" fontId="1" fillId="7" borderId="13" xfId="0" applyFont="1" applyFill="1" applyBorder="1">
      <alignment horizontal="center" vertical="center"/>
    </xf>
    <xf numFmtId="0" fontId="1" fillId="7" borderId="14" xfId="0" applyFont="1" applyFill="1" applyBorder="1">
      <alignment horizontal="center" vertical="center"/>
    </xf>
    <xf numFmtId="0" fontId="1" fillId="3" borderId="10" xfId="0" applyFont="1" applyFill="1" applyBorder="1" applyAlignment="1">
      <alignment horizontal="left" vertical="center"/>
    </xf>
    <xf numFmtId="0" fontId="1" fillId="4" borderId="13" xfId="0" applyFont="1" applyFill="1" applyBorder="1" applyAlignment="1">
      <alignment horizontal="left" vertical="center"/>
    </xf>
    <xf numFmtId="0" fontId="1" fillId="4" borderId="12" xfId="0" applyFont="1" applyFill="1" applyBorder="1" applyAlignment="1">
      <alignment horizontal="left" vertical="center"/>
    </xf>
    <xf numFmtId="0" fontId="1" fillId="5" borderId="13" xfId="0" applyFont="1" applyFill="1" applyBorder="1" applyAlignment="1">
      <alignment horizontal="left" vertical="center"/>
    </xf>
    <xf numFmtId="0" fontId="1" fillId="6" borderId="13" xfId="0" applyFont="1" applyFill="1" applyBorder="1" applyAlignment="1">
      <alignment horizontal="left" vertical="center"/>
    </xf>
    <xf numFmtId="0" fontId="1" fillId="8" borderId="22" xfId="0" applyFont="1" applyFill="1" applyBorder="1" applyAlignment="1">
      <alignment horizontal="left" vertical="center"/>
    </xf>
    <xf numFmtId="0" fontId="1" fillId="3" borderId="17" xfId="0" applyFont="1" applyFill="1" applyBorder="1" applyAlignment="1">
      <alignment horizontal="left" vertical="center"/>
    </xf>
    <xf numFmtId="0" fontId="1" fillId="4" borderId="8" xfId="0" applyFont="1" applyFill="1" applyBorder="1" applyAlignment="1">
      <alignment horizontal="left" vertical="center"/>
    </xf>
    <xf numFmtId="0" fontId="1" fillId="4" borderId="7" xfId="0" applyFont="1" applyFill="1" applyBorder="1" applyAlignment="1">
      <alignment horizontal="left" vertical="center"/>
    </xf>
    <xf numFmtId="0" fontId="1" fillId="5" borderId="8" xfId="0" applyFont="1" applyFill="1" applyBorder="1" applyAlignment="1">
      <alignment horizontal="left" vertical="center"/>
    </xf>
    <xf numFmtId="0" fontId="1" fillId="6" borderId="8" xfId="0" applyFont="1" applyFill="1" applyBorder="1" applyAlignment="1">
      <alignment horizontal="left" vertical="center"/>
    </xf>
    <xf numFmtId="0" fontId="1" fillId="8" borderId="34" xfId="0" applyFont="1" applyFill="1" applyBorder="1" applyAlignment="1">
      <alignment horizontal="left" vertical="center"/>
    </xf>
    <xf numFmtId="0" fontId="2" fillId="6" borderId="12" xfId="0" applyFont="1" applyFill="1" applyBorder="1">
      <alignment horizontal="center" vertical="center"/>
    </xf>
    <xf numFmtId="0" fontId="3" fillId="5" borderId="12" xfId="0" applyFont="1" applyFill="1" applyBorder="1">
      <alignment horizontal="center" vertical="center"/>
    </xf>
    <xf numFmtId="0" fontId="1" fillId="4" borderId="8" xfId="0" quotePrefix="1" applyFont="1" applyFill="1" applyBorder="1" applyAlignment="1">
      <alignment horizontal="left" vertical="center"/>
    </xf>
    <xf numFmtId="0" fontId="2" fillId="6" borderId="13" xfId="0" applyFont="1" applyFill="1" applyBorder="1" applyAlignment="1">
      <alignment horizontal="left" vertical="center"/>
    </xf>
    <xf numFmtId="0" fontId="1" fillId="3" borderId="23" xfId="0" applyFont="1" applyFill="1" applyBorder="1" applyAlignment="1">
      <alignment horizontal="left" vertical="center"/>
    </xf>
    <xf numFmtId="0" fontId="1" fillId="4" borderId="24" xfId="0" applyFont="1" applyFill="1" applyBorder="1" applyAlignment="1">
      <alignment horizontal="left" vertical="center"/>
    </xf>
    <xf numFmtId="0" fontId="1" fillId="4" borderId="25" xfId="0" applyFont="1" applyFill="1" applyBorder="1" applyAlignment="1">
      <alignment horizontal="left" vertical="center"/>
    </xf>
    <xf numFmtId="0" fontId="1" fillId="5" borderId="24" xfId="0" applyFont="1" applyFill="1" applyBorder="1" applyAlignment="1">
      <alignment horizontal="left" vertical="center"/>
    </xf>
    <xf numFmtId="0" fontId="1" fillId="5" borderId="25" xfId="0" applyFont="1" applyFill="1" applyBorder="1">
      <alignment horizontal="center" vertical="center"/>
    </xf>
    <xf numFmtId="0" fontId="1" fillId="6" borderId="24" xfId="0" applyFont="1" applyFill="1" applyBorder="1" applyAlignment="1">
      <alignment horizontal="left" vertical="center"/>
    </xf>
    <xf numFmtId="0" fontId="1" fillId="6" borderId="25" xfId="0" applyFont="1" applyFill="1" applyBorder="1">
      <alignment horizontal="center" vertical="center"/>
    </xf>
    <xf numFmtId="0" fontId="1" fillId="7" borderId="24" xfId="0" applyFont="1" applyFill="1" applyBorder="1">
      <alignment horizontal="center" vertical="center"/>
    </xf>
    <xf numFmtId="0" fontId="1" fillId="7" borderId="26" xfId="0" applyFont="1" applyFill="1" applyBorder="1">
      <alignment horizontal="center" vertical="center"/>
    </xf>
    <xf numFmtId="0" fontId="1" fillId="7" borderId="25" xfId="0" applyFont="1" applyFill="1" applyBorder="1">
      <alignment horizontal="center" vertical="center"/>
    </xf>
    <xf numFmtId="0" fontId="1" fillId="8" borderId="35" xfId="0" applyFont="1" applyFill="1" applyBorder="1" applyAlignment="1">
      <alignment horizontal="left" vertical="center"/>
    </xf>
    <xf numFmtId="0" fontId="1" fillId="3" borderId="27" xfId="0" applyFont="1" applyFill="1" applyBorder="1" applyAlignment="1">
      <alignment horizontal="left" vertical="center"/>
    </xf>
    <xf numFmtId="0" fontId="1" fillId="4" borderId="28" xfId="0" applyFont="1" applyFill="1" applyBorder="1" applyAlignment="1">
      <alignment horizontal="left" vertical="center"/>
    </xf>
    <xf numFmtId="0" fontId="1" fillId="4" borderId="29" xfId="0" applyFont="1" applyFill="1" applyBorder="1" applyAlignment="1">
      <alignment horizontal="left" vertical="center"/>
    </xf>
    <xf numFmtId="0" fontId="1" fillId="5" borderId="28" xfId="0" applyFont="1" applyFill="1" applyBorder="1" applyAlignment="1">
      <alignment horizontal="left" vertical="center"/>
    </xf>
    <xf numFmtId="0" fontId="1" fillId="5" borderId="29" xfId="0" applyFont="1" applyFill="1" applyBorder="1">
      <alignment horizontal="center" vertical="center"/>
    </xf>
    <xf numFmtId="0" fontId="1" fillId="6" borderId="28" xfId="0" applyFont="1" applyFill="1" applyBorder="1" applyAlignment="1">
      <alignment horizontal="left" vertical="center"/>
    </xf>
    <xf numFmtId="0" fontId="1" fillId="6" borderId="29" xfId="0" applyFont="1" applyFill="1" applyBorder="1">
      <alignment horizontal="center" vertical="center"/>
    </xf>
    <xf numFmtId="0" fontId="1" fillId="7" borderId="28" xfId="0" applyFont="1" applyFill="1" applyBorder="1">
      <alignment horizontal="center" vertical="center"/>
    </xf>
    <xf numFmtId="0" fontId="1" fillId="7" borderId="30" xfId="0" applyFont="1" applyFill="1" applyBorder="1">
      <alignment horizontal="center" vertical="center"/>
    </xf>
    <xf numFmtId="0" fontId="1" fillId="7" borderId="29" xfId="0" applyFont="1" applyFill="1" applyBorder="1">
      <alignment horizontal="center" vertical="center"/>
    </xf>
    <xf numFmtId="0" fontId="1" fillId="8" borderId="36" xfId="0" applyFont="1" applyFill="1" applyBorder="1" applyAlignment="1">
      <alignment horizontal="left" vertical="center"/>
    </xf>
    <xf numFmtId="0" fontId="0" fillId="5" borderId="8" xfId="0" applyFill="1" applyBorder="1">
      <alignment horizontal="center" vertical="center"/>
    </xf>
    <xf numFmtId="0" fontId="0" fillId="6" borderId="8" xfId="0" applyFill="1" applyBorder="1">
      <alignment horizontal="center" vertical="center"/>
    </xf>
    <xf numFmtId="0" fontId="0" fillId="7" borderId="8" xfId="0" applyFill="1" applyBorder="1">
      <alignment horizontal="center" vertical="center"/>
    </xf>
    <xf numFmtId="0" fontId="0" fillId="8" borderId="6" xfId="0" applyFill="1" applyBorder="1" applyAlignment="1">
      <alignment horizontal="left" vertical="center"/>
    </xf>
    <xf numFmtId="0" fontId="0" fillId="3" borderId="37" xfId="0" applyFill="1" applyBorder="1" applyAlignment="1">
      <alignment horizontal="left" vertical="center"/>
    </xf>
    <xf numFmtId="0" fontId="0" fillId="3" borderId="18" xfId="0" applyFill="1" applyBorder="1" applyAlignment="1">
      <alignment horizontal="left" vertical="center"/>
    </xf>
    <xf numFmtId="0" fontId="0" fillId="4" borderId="5" xfId="0" applyFill="1" applyBorder="1">
      <alignment horizontal="center" vertical="center"/>
    </xf>
    <xf numFmtId="0" fontId="0" fillId="5" borderId="4" xfId="0" applyFill="1" applyBorder="1">
      <alignment horizontal="center" vertical="center"/>
    </xf>
    <xf numFmtId="0" fontId="0" fillId="5" borderId="5" xfId="0" applyFill="1" applyBorder="1">
      <alignment horizontal="center" vertical="center"/>
    </xf>
    <xf numFmtId="0" fontId="0" fillId="6" borderId="4" xfId="0" applyFill="1" applyBorder="1">
      <alignment horizontal="center" vertical="center"/>
    </xf>
    <xf numFmtId="0" fontId="0" fillId="6" borderId="5" xfId="0" applyFill="1" applyBorder="1">
      <alignment horizontal="center" vertical="center"/>
    </xf>
    <xf numFmtId="0" fontId="0" fillId="7" borderId="4" xfId="0" applyFill="1" applyBorder="1">
      <alignment horizontal="center" vertical="center"/>
    </xf>
    <xf numFmtId="0" fontId="0" fillId="7" borderId="5" xfId="0" applyFill="1" applyBorder="1">
      <alignment horizontal="center" vertical="center"/>
    </xf>
    <xf numFmtId="0" fontId="0" fillId="8" borderId="2" xfId="0" applyFill="1" applyBorder="1" applyAlignment="1">
      <alignment horizontal="left" vertical="center"/>
    </xf>
    <xf numFmtId="0" fontId="0" fillId="4" borderId="14" xfId="0" applyFill="1" applyBorder="1">
      <alignment horizontal="center" vertical="center"/>
    </xf>
    <xf numFmtId="0" fontId="0" fillId="5" borderId="13" xfId="0" applyFill="1" applyBorder="1">
      <alignment horizontal="center" vertical="center"/>
    </xf>
    <xf numFmtId="0" fontId="0" fillId="5" borderId="14" xfId="0" applyFill="1" applyBorder="1">
      <alignment horizontal="center" vertical="center"/>
    </xf>
    <xf numFmtId="0" fontId="0" fillId="6" borderId="13" xfId="0" applyFill="1" applyBorder="1">
      <alignment horizontal="center" vertical="center"/>
    </xf>
    <xf numFmtId="0" fontId="0" fillId="6" borderId="14" xfId="0" applyFill="1" applyBorder="1">
      <alignment horizontal="center" vertical="center"/>
    </xf>
    <xf numFmtId="0" fontId="0" fillId="7" borderId="13" xfId="0" applyFill="1" applyBorder="1">
      <alignment horizontal="center" vertical="center"/>
    </xf>
    <xf numFmtId="0" fontId="0" fillId="7" borderId="14" xfId="0" applyFill="1" applyBorder="1">
      <alignment horizontal="center" vertical="center"/>
    </xf>
    <xf numFmtId="0" fontId="0" fillId="3" borderId="21" xfId="0" applyFill="1" applyBorder="1" applyAlignment="1">
      <alignment horizontal="left" vertical="center"/>
    </xf>
    <xf numFmtId="0" fontId="0" fillId="8" borderId="11" xfId="0" applyFill="1" applyBorder="1" applyAlignment="1">
      <alignment horizontal="left" vertical="center"/>
    </xf>
    <xf numFmtId="0" fontId="0" fillId="5" borderId="7" xfId="0" applyFill="1" applyBorder="1">
      <alignment horizontal="center" vertical="center"/>
    </xf>
    <xf numFmtId="0" fontId="0" fillId="6" borderId="6" xfId="0" applyFill="1" applyBorder="1">
      <alignment horizontal="center" vertical="center"/>
    </xf>
    <xf numFmtId="0" fontId="0" fillId="2" borderId="32" xfId="0" applyBorder="1">
      <alignment horizontal="center" vertical="center"/>
    </xf>
    <xf numFmtId="0" fontId="0" fillId="5" borderId="3" xfId="0" applyFill="1" applyBorder="1">
      <alignment horizontal="center" vertical="center"/>
    </xf>
    <xf numFmtId="0" fontId="0" fillId="6" borderId="2" xfId="0" applyFill="1" applyBorder="1">
      <alignment horizontal="center" vertical="center"/>
    </xf>
    <xf numFmtId="0" fontId="0" fillId="11" borderId="29" xfId="0" applyFill="1" applyBorder="1">
      <alignment horizontal="center" vertical="center"/>
    </xf>
    <xf numFmtId="0" fontId="0" fillId="5" borderId="12" xfId="0" applyFill="1" applyBorder="1">
      <alignment horizontal="center" vertical="center"/>
    </xf>
    <xf numFmtId="0" fontId="0" fillId="6" borderId="11" xfId="0" applyFill="1" applyBorder="1">
      <alignment horizontal="center" vertical="center"/>
    </xf>
    <xf numFmtId="0" fontId="0" fillId="2" borderId="41" xfId="0" applyBorder="1">
      <alignment horizontal="center" vertical="center"/>
    </xf>
    <xf numFmtId="0" fontId="6" fillId="13" borderId="4" xfId="0" applyFont="1" applyFill="1" applyBorder="1" applyAlignment="1">
      <alignment horizontal="centerContinuous" vertical="center"/>
    </xf>
    <xf numFmtId="0" fontId="6" fillId="13" borderId="5" xfId="0" applyFont="1" applyFill="1" applyBorder="1" applyAlignment="1">
      <alignment horizontal="centerContinuous" vertical="center"/>
    </xf>
    <xf numFmtId="0" fontId="6" fillId="13" borderId="8" xfId="0" applyFont="1" applyFill="1" applyBorder="1" applyAlignment="1">
      <alignment horizontal="center" vertical="center" textRotation="90"/>
    </xf>
    <xf numFmtId="0" fontId="6" fillId="13" borderId="9" xfId="0" applyFont="1" applyFill="1" applyBorder="1" applyAlignment="1">
      <alignment horizontal="center" vertical="center" textRotation="90"/>
    </xf>
    <xf numFmtId="0" fontId="6" fillId="13" borderId="13" xfId="0" applyFont="1" applyFill="1" applyBorder="1">
      <alignment horizontal="center" vertical="center"/>
    </xf>
    <xf numFmtId="0" fontId="6" fillId="13" borderId="14" xfId="0" applyFont="1" applyFill="1" applyBorder="1">
      <alignment horizontal="center" vertical="center"/>
    </xf>
    <xf numFmtId="0" fontId="6" fillId="9" borderId="13" xfId="0" applyFont="1" applyFill="1" applyBorder="1">
      <alignment horizontal="center" vertical="center"/>
    </xf>
    <xf numFmtId="0" fontId="6" fillId="9" borderId="14" xfId="0" applyFont="1" applyFill="1" applyBorder="1">
      <alignment horizontal="center" vertical="center"/>
    </xf>
    <xf numFmtId="0" fontId="6" fillId="14" borderId="11" xfId="0" applyFont="1" applyFill="1" applyBorder="1">
      <alignment horizontal="center" vertical="center"/>
    </xf>
    <xf numFmtId="0" fontId="6" fillId="15" borderId="13" xfId="0" applyFont="1" applyFill="1" applyBorder="1">
      <alignment horizontal="center" vertical="center"/>
    </xf>
    <xf numFmtId="0" fontId="6" fillId="15" borderId="14" xfId="0" applyFont="1" applyFill="1" applyBorder="1">
      <alignment horizontal="center" vertical="center"/>
    </xf>
    <xf numFmtId="0" fontId="6" fillId="16" borderId="13" xfId="0" applyFont="1" applyFill="1" applyBorder="1">
      <alignment horizontal="center" vertical="center"/>
    </xf>
    <xf numFmtId="0" fontId="6" fillId="16" borderId="14" xfId="0" applyFont="1" applyFill="1" applyBorder="1">
      <alignment horizontal="center" vertical="center"/>
    </xf>
    <xf numFmtId="0" fontId="6" fillId="17" borderId="21" xfId="0" applyFont="1" applyFill="1" applyBorder="1">
      <alignment horizontal="center" vertical="center"/>
    </xf>
    <xf numFmtId="0" fontId="8" fillId="16" borderId="4" xfId="0" applyFont="1" applyFill="1" applyBorder="1" applyAlignment="1">
      <alignment horizontal="center" vertical="center" wrapText="1"/>
    </xf>
    <xf numFmtId="0" fontId="9" fillId="16" borderId="3"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9" fillId="15" borderId="3" xfId="0" applyFont="1" applyFill="1" applyBorder="1" applyAlignment="1">
      <alignment horizontal="center" vertical="center" wrapText="1"/>
    </xf>
    <xf numFmtId="0" fontId="9" fillId="16" borderId="13" xfId="0" applyFont="1" applyFill="1" applyBorder="1">
      <alignment horizontal="center" vertical="center"/>
    </xf>
    <xf numFmtId="0" fontId="9" fillId="16" borderId="12" xfId="0" applyFont="1" applyFill="1" applyBorder="1">
      <alignment horizontal="center" vertical="center"/>
    </xf>
    <xf numFmtId="0" fontId="9" fillId="15" borderId="13" xfId="0" applyFont="1" applyFill="1" applyBorder="1">
      <alignment horizontal="center" vertical="center"/>
    </xf>
    <xf numFmtId="0" fontId="9" fillId="15" borderId="12" xfId="0" applyFont="1" applyFill="1" applyBorder="1">
      <alignment horizontal="center" vertical="center"/>
    </xf>
    <xf numFmtId="0" fontId="9" fillId="9" borderId="4"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9" borderId="13" xfId="0" applyFont="1" applyFill="1" applyBorder="1">
      <alignment horizontal="center" vertical="center"/>
    </xf>
    <xf numFmtId="0" fontId="9" fillId="9" borderId="12" xfId="0" applyFont="1" applyFill="1" applyBorder="1">
      <alignment horizontal="center" vertical="center"/>
    </xf>
    <xf numFmtId="0" fontId="8" fillId="17" borderId="16" xfId="0" applyFont="1" applyFill="1" applyBorder="1" applyAlignment="1">
      <alignment horizontal="center" vertical="center" wrapText="1"/>
    </xf>
    <xf numFmtId="0" fontId="9" fillId="17" borderId="10" xfId="0" applyFont="1" applyFill="1" applyBorder="1">
      <alignment horizontal="center" vertical="center"/>
    </xf>
    <xf numFmtId="0" fontId="8" fillId="14" borderId="19" xfId="0" applyFont="1" applyFill="1" applyBorder="1" applyAlignment="1">
      <alignment horizontal="center" vertical="center" wrapText="1"/>
    </xf>
    <xf numFmtId="0" fontId="9" fillId="14" borderId="22" xfId="0" applyFont="1" applyFill="1" applyBorder="1">
      <alignment horizontal="center" vertical="center"/>
    </xf>
    <xf numFmtId="0" fontId="9" fillId="13" borderId="4"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13" xfId="0" applyFont="1" applyFill="1" applyBorder="1">
      <alignment horizontal="center" vertical="center"/>
    </xf>
    <xf numFmtId="0" fontId="9" fillId="13" borderId="14" xfId="0" applyFont="1" applyFill="1" applyBorder="1">
      <alignment horizontal="center" vertical="center"/>
    </xf>
    <xf numFmtId="0" fontId="9" fillId="13" borderId="12" xfId="0" applyFont="1" applyFill="1" applyBorder="1">
      <alignment horizontal="center" vertical="center"/>
    </xf>
    <xf numFmtId="0" fontId="11" fillId="2" borderId="0" xfId="0" applyFont="1" applyAlignment="1">
      <alignment horizontal="centerContinuous" vertical="center"/>
    </xf>
    <xf numFmtId="0" fontId="0" fillId="3" borderId="11" xfId="0" applyFill="1" applyBorder="1">
      <alignment horizontal="center" vertical="center"/>
    </xf>
    <xf numFmtId="0" fontId="0" fillId="3" borderId="32" xfId="0" applyFill="1" applyBorder="1">
      <alignment horizontal="center" vertical="center"/>
    </xf>
    <xf numFmtId="0" fontId="0" fillId="4" borderId="11" xfId="0" applyFill="1" applyBorder="1">
      <alignment horizontal="center" vertical="center"/>
    </xf>
    <xf numFmtId="0" fontId="0" fillId="4" borderId="32" xfId="0" applyFill="1" applyBorder="1">
      <alignment horizontal="center" vertical="center"/>
    </xf>
    <xf numFmtId="0" fontId="0" fillId="4" borderId="8" xfId="0" applyFill="1" applyBorder="1">
      <alignment horizontal="center" vertical="center"/>
    </xf>
    <xf numFmtId="0" fontId="0" fillId="4" borderId="13" xfId="0" applyFill="1" applyBorder="1">
      <alignment horizontal="center" vertical="center"/>
    </xf>
    <xf numFmtId="0" fontId="0" fillId="4" borderId="4" xfId="0" applyFill="1" applyBorder="1">
      <alignment horizontal="center" vertical="center"/>
    </xf>
    <xf numFmtId="0" fontId="7" fillId="17" borderId="42" xfId="0" applyFont="1" applyFill="1" applyBorder="1">
      <alignment horizontal="center" vertical="center"/>
    </xf>
    <xf numFmtId="0" fontId="7" fillId="17" borderId="44" xfId="0" applyFont="1" applyFill="1" applyBorder="1">
      <alignment horizontal="center" vertical="center"/>
    </xf>
    <xf numFmtId="0" fontId="7" fillId="16" borderId="43" xfId="0" applyFont="1" applyFill="1" applyBorder="1">
      <alignment horizontal="center" vertical="center"/>
    </xf>
    <xf numFmtId="0" fontId="7" fillId="16" borderId="45" xfId="0" applyFont="1" applyFill="1" applyBorder="1">
      <alignment horizontal="center" vertical="center"/>
    </xf>
    <xf numFmtId="0" fontId="0" fillId="2" borderId="46" xfId="0" applyBorder="1">
      <alignment horizontal="center" vertical="center"/>
    </xf>
    <xf numFmtId="0" fontId="6" fillId="16" borderId="40" xfId="0" applyFont="1" applyFill="1" applyBorder="1">
      <alignment horizontal="center" vertical="center"/>
    </xf>
    <xf numFmtId="0" fontId="6" fillId="15" borderId="28" xfId="0" applyFont="1" applyFill="1" applyBorder="1">
      <alignment horizontal="center" vertical="center"/>
    </xf>
    <xf numFmtId="0" fontId="6" fillId="15" borderId="29" xfId="0" applyFont="1" applyFill="1" applyBorder="1">
      <alignment horizontal="center" vertical="center"/>
    </xf>
    <xf numFmtId="0" fontId="6" fillId="9" borderId="39" xfId="0" applyFont="1" applyFill="1" applyBorder="1" applyAlignment="1">
      <alignment horizontal="center" vertical="center" wrapText="1"/>
    </xf>
    <xf numFmtId="0" fontId="4" fillId="10" borderId="40" xfId="0" applyFont="1" applyFill="1" applyBorder="1" applyAlignment="1">
      <alignment vertical="center"/>
    </xf>
    <xf numFmtId="0" fontId="0" fillId="11" borderId="28" xfId="0" applyFill="1" applyBorder="1" applyAlignment="1">
      <alignment vertical="center"/>
    </xf>
    <xf numFmtId="0" fontId="0" fillId="4" borderId="2" xfId="0" applyFill="1" applyBorder="1" applyAlignment="1">
      <alignment vertical="center"/>
    </xf>
    <xf numFmtId="0" fontId="0" fillId="5" borderId="4" xfId="0" applyFill="1" applyBorder="1" applyAlignment="1">
      <alignment vertical="center"/>
    </xf>
    <xf numFmtId="0" fontId="0" fillId="4" borderId="6" xfId="0" applyFill="1" applyBorder="1" applyAlignment="1">
      <alignment vertical="center"/>
    </xf>
    <xf numFmtId="0" fontId="0" fillId="5" borderId="8" xfId="0" applyFill="1" applyBorder="1" applyAlignment="1">
      <alignment vertical="center"/>
    </xf>
    <xf numFmtId="0" fontId="0" fillId="4" borderId="11" xfId="0" applyFill="1" applyBorder="1" applyAlignment="1">
      <alignment vertical="center"/>
    </xf>
    <xf numFmtId="0" fontId="0" fillId="5" borderId="13" xfId="0" applyFill="1" applyBorder="1" applyAlignment="1">
      <alignment vertical="center"/>
    </xf>
    <xf numFmtId="0" fontId="0" fillId="12" borderId="39" xfId="0" applyFill="1" applyBorder="1">
      <alignment horizontal="center" vertical="center"/>
    </xf>
    <xf numFmtId="0" fontId="1" fillId="3" borderId="47" xfId="0" applyFont="1" applyFill="1" applyBorder="1" applyAlignment="1">
      <alignment horizontal="left" vertical="center"/>
    </xf>
    <xf numFmtId="0" fontId="1" fillId="4" borderId="48" xfId="0" applyFont="1" applyFill="1" applyBorder="1" applyAlignment="1">
      <alignment horizontal="left" vertical="center"/>
    </xf>
    <xf numFmtId="0" fontId="1" fillId="4" borderId="49" xfId="0" applyFont="1" applyFill="1" applyBorder="1" applyAlignment="1">
      <alignment horizontal="left" vertical="center"/>
    </xf>
    <xf numFmtId="0" fontId="1" fillId="5" borderId="48" xfId="0" applyFont="1" applyFill="1" applyBorder="1" applyAlignment="1">
      <alignment horizontal="left" vertical="center"/>
    </xf>
    <xf numFmtId="0" fontId="1" fillId="5" borderId="49" xfId="0" applyFont="1" applyFill="1" applyBorder="1">
      <alignment horizontal="center" vertical="center"/>
    </xf>
    <xf numFmtId="0" fontId="1" fillId="6" borderId="48" xfId="0" applyFont="1" applyFill="1" applyBorder="1" applyAlignment="1">
      <alignment horizontal="left" vertical="center"/>
    </xf>
    <xf numFmtId="0" fontId="1" fillId="7" borderId="48" xfId="0" applyFont="1" applyFill="1" applyBorder="1">
      <alignment horizontal="center" vertical="center"/>
    </xf>
    <xf numFmtId="0" fontId="1" fillId="7" borderId="50" xfId="0" applyFont="1" applyFill="1" applyBorder="1">
      <alignment horizontal="center" vertical="center"/>
    </xf>
    <xf numFmtId="0" fontId="1" fillId="8" borderId="51" xfId="0" applyFont="1" applyFill="1" applyBorder="1" applyAlignment="1">
      <alignment horizontal="left" vertical="center"/>
    </xf>
    <xf numFmtId="0" fontId="1" fillId="7" borderId="7" xfId="0" applyFont="1" applyFill="1" applyBorder="1">
      <alignment horizontal="center" vertical="center"/>
    </xf>
    <xf numFmtId="0" fontId="1" fillId="7" borderId="49" xfId="0" applyFont="1" applyFill="1" applyBorder="1">
      <alignment horizontal="center" vertical="center"/>
    </xf>
    <xf numFmtId="0" fontId="1" fillId="7" borderId="12" xfId="0" applyFont="1" applyFill="1" applyBorder="1">
      <alignment horizontal="center" vertical="center"/>
    </xf>
    <xf numFmtId="0" fontId="1" fillId="6" borderId="7" xfId="0" applyFont="1" applyFill="1" applyBorder="1">
      <alignment horizontal="center" vertical="center"/>
    </xf>
    <xf numFmtId="0" fontId="1" fillId="6" borderId="49" xfId="0" applyFont="1" applyFill="1" applyBorder="1">
      <alignment horizontal="center" vertical="center"/>
    </xf>
    <xf numFmtId="0" fontId="6" fillId="15" borderId="33" xfId="0" applyFont="1" applyFill="1" applyBorder="1" applyAlignment="1">
      <alignment horizontal="center" vertical="center" wrapText="1"/>
    </xf>
    <xf numFmtId="0" fontId="6" fillId="15" borderId="5" xfId="0" applyFont="1" applyFill="1" applyBorder="1">
      <alignment horizontal="center" vertical="center"/>
    </xf>
    <xf numFmtId="0" fontId="7" fillId="17" borderId="38" xfId="0" applyFont="1" applyFill="1" applyBorder="1">
      <alignment horizontal="center" vertical="center"/>
    </xf>
    <xf numFmtId="0" fontId="6" fillId="17" borderId="18" xfId="0" applyFont="1" applyFill="1" applyBorder="1">
      <alignment horizontal="center" vertical="center"/>
    </xf>
    <xf numFmtId="0" fontId="7" fillId="16" borderId="31" xfId="0" applyFont="1" applyFill="1" applyBorder="1">
      <alignment horizontal="center" vertical="center"/>
    </xf>
    <xf numFmtId="0" fontId="6" fillId="16" borderId="4" xfId="0" applyFont="1" applyFill="1" applyBorder="1">
      <alignment horizontal="center" vertical="center"/>
    </xf>
    <xf numFmtId="0" fontId="7" fillId="16" borderId="33" xfId="0" applyFont="1" applyFill="1" applyBorder="1">
      <alignment horizontal="center" vertical="center"/>
    </xf>
    <xf numFmtId="0" fontId="6" fillId="16" borderId="5" xfId="0" applyFont="1" applyFill="1" applyBorder="1">
      <alignment horizontal="center" vertical="center"/>
    </xf>
    <xf numFmtId="0" fontId="6" fillId="15" borderId="31" xfId="0" applyFont="1" applyFill="1" applyBorder="1" applyAlignment="1">
      <alignment horizontal="center" vertical="center" wrapText="1"/>
    </xf>
    <xf numFmtId="0" fontId="6" fillId="15" borderId="4" xfId="0" applyFont="1" applyFill="1" applyBorder="1">
      <alignment horizontal="center" vertical="center"/>
    </xf>
    <xf numFmtId="0" fontId="6" fillId="9" borderId="31" xfId="0" applyFont="1" applyFill="1" applyBorder="1" applyAlignment="1">
      <alignment horizontal="center" vertical="center" wrapText="1"/>
    </xf>
    <xf numFmtId="0" fontId="6" fillId="9" borderId="4" xfId="0" applyFont="1" applyFill="1" applyBorder="1">
      <alignment horizontal="center" vertical="center"/>
    </xf>
    <xf numFmtId="0" fontId="6" fillId="9" borderId="33" xfId="0" applyFont="1" applyFill="1" applyBorder="1" applyAlignment="1">
      <alignment horizontal="center" vertical="center" wrapText="1"/>
    </xf>
    <xf numFmtId="0" fontId="6" fillId="9" borderId="5" xfId="0" applyFont="1" applyFill="1" applyBorder="1">
      <alignment horizontal="center" vertical="center"/>
    </xf>
    <xf numFmtId="0" fontId="7" fillId="14" borderId="32" xfId="0" applyFont="1" applyFill="1" applyBorder="1">
      <alignment horizontal="center" vertical="center"/>
    </xf>
    <xf numFmtId="0" fontId="6" fillId="14" borderId="2" xfId="0" applyFont="1" applyFill="1" applyBorder="1">
      <alignment horizontal="center" vertical="center"/>
    </xf>
  </cellXfs>
  <cellStyles count="1">
    <cellStyle name="Normal" xfId="0" builtinId="0" customBuiltin="1"/>
  </cellStyles>
  <dxfs count="3">
    <dxf>
      <font>
        <condense val="0"/>
        <extend val="0"/>
        <color indexed="63"/>
      </font>
    </dxf>
    <dxf>
      <font>
        <condense val="0"/>
        <extend val="0"/>
        <color indexed="63"/>
      </font>
    </dxf>
    <dxf>
      <font>
        <condense val="0"/>
        <extend val="0"/>
        <color indexed="63"/>
      </font>
    </dxf>
  </dxfs>
  <tableStyles count="0" defaultTableStyle="TableStyleMedium9" defaultPivotStyle="PivotStyleLight16"/>
  <colors>
    <mruColors>
      <color rgb="FF80FFFF"/>
      <color rgb="FF80FF80"/>
      <color rgb="FFFFFF80"/>
      <color rgb="FF008080"/>
      <color rgb="FF008000"/>
      <color rgb="FF808080"/>
      <color rgb="FFE0E0E0"/>
      <color rgb="FF808000"/>
      <color rgb="FF800000"/>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Number of car models by year of launch</a:t>
            </a:r>
          </a:p>
        </c:rich>
      </c:tx>
      <c:overlay val="0"/>
    </c:title>
    <c:autoTitleDeleted val="0"/>
    <c:plotArea>
      <c:layout/>
      <c:barChart>
        <c:barDir val="col"/>
        <c:grouping val="clustered"/>
        <c:varyColors val="0"/>
        <c:ser>
          <c:idx val="0"/>
          <c:order val="0"/>
          <c:spPr>
            <a:solidFill>
              <a:srgbClr val="80FF80"/>
            </a:solidFill>
            <a:scene3d>
              <a:camera prst="orthographicFront"/>
              <a:lightRig rig="threePt" dir="t"/>
            </a:scene3d>
            <a:sp3d>
              <a:bevelT w="25400" h="25400"/>
              <a:bevelB w="25400" h="25400"/>
            </a:sp3d>
          </c:spPr>
          <c:invertIfNegative val="0"/>
          <c:cat>
            <c:strRef>
              <c:f>'Statistics years'!$B$53:$B$131</c:f>
              <c:strCache>
                <c:ptCount val="79"/>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pt idx="76">
                  <c:v>2021*</c:v>
                </c:pt>
                <c:pt idx="77">
                  <c:v>2022*</c:v>
                </c:pt>
                <c:pt idx="78">
                  <c:v>2023*</c:v>
                </c:pt>
              </c:strCache>
            </c:strRef>
          </c:cat>
          <c:val>
            <c:numRef>
              <c:f>'Statistics years'!$C$53:$C$131</c:f>
              <c:numCache>
                <c:formatCode>General</c:formatCode>
                <c:ptCount val="79"/>
                <c:pt idx="0">
                  <c:v>6</c:v>
                </c:pt>
                <c:pt idx="1">
                  <c:v>18</c:v>
                </c:pt>
                <c:pt idx="2">
                  <c:v>15</c:v>
                </c:pt>
                <c:pt idx="3">
                  <c:v>29</c:v>
                </c:pt>
                <c:pt idx="4">
                  <c:v>15</c:v>
                </c:pt>
                <c:pt idx="5">
                  <c:v>22</c:v>
                </c:pt>
                <c:pt idx="6">
                  <c:v>25</c:v>
                </c:pt>
                <c:pt idx="7">
                  <c:v>17</c:v>
                </c:pt>
                <c:pt idx="8">
                  <c:v>37</c:v>
                </c:pt>
                <c:pt idx="9">
                  <c:v>31</c:v>
                </c:pt>
                <c:pt idx="10">
                  <c:v>33</c:v>
                </c:pt>
                <c:pt idx="11">
                  <c:v>31</c:v>
                </c:pt>
                <c:pt idx="12">
                  <c:v>34</c:v>
                </c:pt>
                <c:pt idx="13">
                  <c:v>38</c:v>
                </c:pt>
                <c:pt idx="14">
                  <c:v>53</c:v>
                </c:pt>
                <c:pt idx="15">
                  <c:v>21</c:v>
                </c:pt>
                <c:pt idx="16">
                  <c:v>47</c:v>
                </c:pt>
                <c:pt idx="17">
                  <c:v>44</c:v>
                </c:pt>
                <c:pt idx="18">
                  <c:v>39</c:v>
                </c:pt>
                <c:pt idx="19">
                  <c:v>39</c:v>
                </c:pt>
                <c:pt idx="20">
                  <c:v>42</c:v>
                </c:pt>
                <c:pt idx="21">
                  <c:v>52</c:v>
                </c:pt>
                <c:pt idx="22">
                  <c:v>58</c:v>
                </c:pt>
                <c:pt idx="23">
                  <c:v>48</c:v>
                </c:pt>
                <c:pt idx="24">
                  <c:v>36</c:v>
                </c:pt>
                <c:pt idx="25">
                  <c:v>45</c:v>
                </c:pt>
                <c:pt idx="26">
                  <c:v>33</c:v>
                </c:pt>
                <c:pt idx="27">
                  <c:v>49</c:v>
                </c:pt>
                <c:pt idx="28">
                  <c:v>30</c:v>
                </c:pt>
                <c:pt idx="29">
                  <c:v>33</c:v>
                </c:pt>
                <c:pt idx="30">
                  <c:v>39</c:v>
                </c:pt>
                <c:pt idx="31">
                  <c:v>40</c:v>
                </c:pt>
                <c:pt idx="32">
                  <c:v>39</c:v>
                </c:pt>
                <c:pt idx="33">
                  <c:v>40</c:v>
                </c:pt>
                <c:pt idx="34">
                  <c:v>39</c:v>
                </c:pt>
                <c:pt idx="35">
                  <c:v>43</c:v>
                </c:pt>
                <c:pt idx="36">
                  <c:v>49</c:v>
                </c:pt>
                <c:pt idx="37">
                  <c:v>48</c:v>
                </c:pt>
                <c:pt idx="38">
                  <c:v>48</c:v>
                </c:pt>
                <c:pt idx="39">
                  <c:v>51</c:v>
                </c:pt>
                <c:pt idx="40">
                  <c:v>42</c:v>
                </c:pt>
                <c:pt idx="41">
                  <c:v>49</c:v>
                </c:pt>
                <c:pt idx="42">
                  <c:v>39</c:v>
                </c:pt>
                <c:pt idx="43">
                  <c:v>42</c:v>
                </c:pt>
                <c:pt idx="44">
                  <c:v>66</c:v>
                </c:pt>
                <c:pt idx="45">
                  <c:v>52</c:v>
                </c:pt>
                <c:pt idx="46">
                  <c:v>74</c:v>
                </c:pt>
                <c:pt idx="47">
                  <c:v>62</c:v>
                </c:pt>
                <c:pt idx="48">
                  <c:v>54</c:v>
                </c:pt>
                <c:pt idx="49">
                  <c:v>81</c:v>
                </c:pt>
                <c:pt idx="50">
                  <c:v>83</c:v>
                </c:pt>
                <c:pt idx="51">
                  <c:v>85</c:v>
                </c:pt>
                <c:pt idx="52">
                  <c:v>84</c:v>
                </c:pt>
                <c:pt idx="53">
                  <c:v>104</c:v>
                </c:pt>
                <c:pt idx="54">
                  <c:v>69</c:v>
                </c:pt>
                <c:pt idx="55">
                  <c:v>76</c:v>
                </c:pt>
                <c:pt idx="56">
                  <c:v>86</c:v>
                </c:pt>
                <c:pt idx="57">
                  <c:v>96</c:v>
                </c:pt>
                <c:pt idx="58">
                  <c:v>81</c:v>
                </c:pt>
                <c:pt idx="59">
                  <c:v>98</c:v>
                </c:pt>
                <c:pt idx="60">
                  <c:v>98</c:v>
                </c:pt>
                <c:pt idx="61">
                  <c:v>114</c:v>
                </c:pt>
                <c:pt idx="62">
                  <c:v>89</c:v>
                </c:pt>
                <c:pt idx="63">
                  <c:v>107</c:v>
                </c:pt>
                <c:pt idx="64">
                  <c:v>84</c:v>
                </c:pt>
                <c:pt idx="65">
                  <c:v>109</c:v>
                </c:pt>
                <c:pt idx="66">
                  <c:v>101</c:v>
                </c:pt>
                <c:pt idx="67">
                  <c:v>113</c:v>
                </c:pt>
                <c:pt idx="68">
                  <c:v>96</c:v>
                </c:pt>
                <c:pt idx="69">
                  <c:v>101</c:v>
                </c:pt>
                <c:pt idx="70">
                  <c:v>102</c:v>
                </c:pt>
                <c:pt idx="71">
                  <c:v>106</c:v>
                </c:pt>
                <c:pt idx="72">
                  <c:v>108</c:v>
                </c:pt>
                <c:pt idx="73">
                  <c:v>100</c:v>
                </c:pt>
                <c:pt idx="74">
                  <c:v>111</c:v>
                </c:pt>
                <c:pt idx="75">
                  <c:v>88</c:v>
                </c:pt>
                <c:pt idx="76">
                  <c:v>85</c:v>
                </c:pt>
                <c:pt idx="77">
                  <c:v>34</c:v>
                </c:pt>
                <c:pt idx="78">
                  <c:v>0</c:v>
                </c:pt>
              </c:numCache>
            </c:numRef>
          </c:val>
          <c:extLst>
            <c:ext xmlns:c16="http://schemas.microsoft.com/office/drawing/2014/chart" uri="{C3380CC4-5D6E-409C-BE32-E72D297353CC}">
              <c16:uniqueId val="{00000000-9376-4944-B14A-8549F2FD60A2}"/>
            </c:ext>
          </c:extLst>
        </c:ser>
        <c:dLbls>
          <c:showLegendKey val="0"/>
          <c:showVal val="0"/>
          <c:showCatName val="0"/>
          <c:showSerName val="0"/>
          <c:showPercent val="0"/>
          <c:showBubbleSize val="0"/>
        </c:dLbls>
        <c:gapWidth val="25"/>
        <c:axId val="78245248"/>
        <c:axId val="80638720"/>
      </c:barChart>
      <c:catAx>
        <c:axId val="78245248"/>
        <c:scaling>
          <c:orientation val="minMax"/>
        </c:scaling>
        <c:delete val="0"/>
        <c:axPos val="b"/>
        <c:numFmt formatCode="General" sourceLinked="0"/>
        <c:majorTickMark val="out"/>
        <c:minorTickMark val="none"/>
        <c:tickLblPos val="nextTo"/>
        <c:spPr>
          <a:ln>
            <a:solidFill>
              <a:srgbClr val="808080"/>
            </a:solidFill>
          </a:ln>
        </c:spPr>
        <c:crossAx val="80638720"/>
        <c:crosses val="autoZero"/>
        <c:auto val="1"/>
        <c:lblAlgn val="ctr"/>
        <c:lblOffset val="100"/>
        <c:noMultiLvlLbl val="0"/>
      </c:catAx>
      <c:valAx>
        <c:axId val="80638720"/>
        <c:scaling>
          <c:orientation val="minMax"/>
        </c:scaling>
        <c:delete val="0"/>
        <c:axPos val="l"/>
        <c:minorGridlines>
          <c:spPr>
            <a:ln>
              <a:solidFill>
                <a:srgbClr val="E0E0E0"/>
              </a:solidFill>
            </a:ln>
          </c:spPr>
        </c:minorGridlines>
        <c:numFmt formatCode="General" sourceLinked="1"/>
        <c:majorTickMark val="out"/>
        <c:minorTickMark val="none"/>
        <c:tickLblPos val="nextTo"/>
        <c:spPr>
          <a:ln>
            <a:solidFill>
              <a:srgbClr val="808080"/>
            </a:solidFill>
          </a:ln>
        </c:spPr>
        <c:crossAx val="78245248"/>
        <c:crosses val="autoZero"/>
        <c:crossBetween val="between"/>
      </c:valAx>
    </c:plotArea>
    <c:plotVisOnly val="1"/>
    <c:dispBlanksAs val="gap"/>
    <c:showDLblsOverMax val="0"/>
  </c:chart>
  <c:txPr>
    <a:bodyPr/>
    <a:lstStyle/>
    <a:p>
      <a:pPr>
        <a:defRPr b="1">
          <a:latin typeface="Arial" pitchFamily="34" charset="0"/>
          <a:cs typeface="Arial" pitchFamily="34" charset="0"/>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9435" cy="6281964"/>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rdatabase.teoalida.com/" TargetMode="External"/><Relationship Id="rId1" Type="http://schemas.openxmlformats.org/officeDocument/2006/relationships/hyperlink" Target="http://www.teoalida.com/cardatabas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ardatabase.teoalida.com/" TargetMode="External"/><Relationship Id="rId1" Type="http://schemas.openxmlformats.org/officeDocument/2006/relationships/hyperlink" Target="http://www.teoalida.com/cardatabas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ardatabase.teoalida.com/" TargetMode="External"/><Relationship Id="rId1" Type="http://schemas.openxmlformats.org/officeDocument/2006/relationships/hyperlink" Target="http://cardatabase.teoalida.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rdatabase.teoalid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6"/>
  <sheetViews>
    <sheetView zoomScaleNormal="100" workbookViewId="0">
      <pane ySplit="4" topLeftCell="A7" activePane="bottomLeft" state="frozen"/>
      <selection activeCell="A6" sqref="A6"/>
      <selection pane="bottomLeft" activeCell="A5" sqref="A5"/>
    </sheetView>
  </sheetViews>
  <sheetFormatPr baseColWidth="10" defaultColWidth="2.6640625" defaultRowHeight="13" x14ac:dyDescent="0.15"/>
  <cols>
    <col min="1" max="1" width="7.6640625" customWidth="1"/>
    <col min="2" max="2" width="14.6640625" style="4" customWidth="1"/>
    <col min="3" max="3" width="28.6640625" style="4" customWidth="1"/>
    <col min="4" max="4" width="16.6640625" style="4" customWidth="1"/>
    <col min="5" max="5" width="28.6640625" style="4" customWidth="1"/>
    <col min="6" max="6" width="10.6640625" style="4" customWidth="1"/>
    <col min="7" max="7" width="22.6640625" style="4" customWidth="1"/>
    <col min="8" max="8" width="13.6640625" style="4" customWidth="1"/>
    <col min="9" max="9" width="16.6640625" style="4" customWidth="1"/>
    <col min="10" max="12" width="10.6640625" style="4" customWidth="1"/>
    <col min="13" max="13" width="9.6640625" style="4" customWidth="1"/>
    <col min="14" max="14" width="32.6640625" style="4" customWidth="1"/>
    <col min="15" max="16384" width="2.6640625" style="4"/>
  </cols>
  <sheetData>
    <row r="1" spans="1:15" customFormat="1" ht="14" thickBot="1" x14ac:dyDescent="0.2">
      <c r="B1" s="16"/>
      <c r="C1" s="16"/>
      <c r="D1" s="16"/>
      <c r="E1" s="16"/>
      <c r="F1" s="16"/>
      <c r="G1" s="16"/>
      <c r="H1" s="16"/>
      <c r="I1" s="16"/>
      <c r="J1" s="16"/>
      <c r="K1" s="16"/>
      <c r="L1" s="16"/>
      <c r="M1" s="16"/>
      <c r="N1" s="16"/>
    </row>
    <row r="2" spans="1:15" ht="43" thickTop="1" x14ac:dyDescent="0.15">
      <c r="B2" s="117" t="s">
        <v>0</v>
      </c>
      <c r="C2" s="105" t="s">
        <v>473</v>
      </c>
      <c r="D2" s="106" t="s">
        <v>474</v>
      </c>
      <c r="E2" s="107" t="s">
        <v>475</v>
      </c>
      <c r="F2" s="108" t="s">
        <v>476</v>
      </c>
      <c r="G2" s="113" t="s">
        <v>477</v>
      </c>
      <c r="H2" s="114" t="s">
        <v>478</v>
      </c>
      <c r="I2" s="121" t="s">
        <v>479</v>
      </c>
      <c r="J2" s="122" t="s">
        <v>480</v>
      </c>
      <c r="K2" s="122" t="s">
        <v>11</v>
      </c>
      <c r="L2" s="122" t="s">
        <v>481</v>
      </c>
      <c r="M2" s="123" t="s">
        <v>482</v>
      </c>
      <c r="N2" s="119" t="s">
        <v>483</v>
      </c>
      <c r="O2" s="12"/>
    </row>
    <row r="3" spans="1:15" ht="14" thickBot="1" x14ac:dyDescent="0.2">
      <c r="A3">
        <f t="shared" ref="A3:M3" si="0">COUNTA(A5:A4236)</f>
        <v>307</v>
      </c>
      <c r="B3" s="118">
        <f t="shared" si="0"/>
        <v>312</v>
      </c>
      <c r="C3" s="109">
        <f t="shared" si="0"/>
        <v>295</v>
      </c>
      <c r="D3" s="110">
        <f t="shared" si="0"/>
        <v>295</v>
      </c>
      <c r="E3" s="111">
        <f>COUNTA(E5:E4236)</f>
        <v>210</v>
      </c>
      <c r="F3" s="112">
        <f t="shared" si="0"/>
        <v>210</v>
      </c>
      <c r="G3" s="115">
        <f t="shared" si="0"/>
        <v>216</v>
      </c>
      <c r="H3" s="116">
        <f t="shared" si="0"/>
        <v>216</v>
      </c>
      <c r="I3" s="124">
        <f t="shared" si="0"/>
        <v>295</v>
      </c>
      <c r="J3" s="125">
        <f t="shared" si="0"/>
        <v>295</v>
      </c>
      <c r="K3" s="125">
        <f t="shared" si="0"/>
        <v>295</v>
      </c>
      <c r="L3" s="125">
        <f t="shared" si="0"/>
        <v>295</v>
      </c>
      <c r="M3" s="126">
        <f t="shared" si="0"/>
        <v>19</v>
      </c>
      <c r="N3" s="120"/>
      <c r="O3" s="12"/>
    </row>
    <row r="4" spans="1:15" customFormat="1" ht="14" thickTop="1" x14ac:dyDescent="0.15">
      <c r="B4" s="3"/>
      <c r="C4" s="3"/>
      <c r="D4" s="3"/>
      <c r="E4" s="3"/>
      <c r="F4" s="3"/>
      <c r="G4" s="3"/>
      <c r="H4" s="3"/>
      <c r="I4" s="3"/>
      <c r="J4" s="3"/>
      <c r="K4" s="3"/>
      <c r="L4" s="3"/>
      <c r="M4" s="3"/>
      <c r="N4" s="3"/>
    </row>
    <row r="5" spans="1:15" customFormat="1" ht="35" x14ac:dyDescent="0.15">
      <c r="B5" s="127" t="s">
        <v>1187</v>
      </c>
      <c r="C5" s="127"/>
      <c r="D5" s="127"/>
      <c r="E5" s="127"/>
      <c r="F5" s="127"/>
      <c r="G5" s="127"/>
      <c r="H5" s="127"/>
      <c r="I5" s="127"/>
      <c r="J5" s="127"/>
      <c r="K5" s="127"/>
      <c r="L5" s="127"/>
      <c r="M5" s="127"/>
      <c r="N5" s="127"/>
    </row>
    <row r="6" spans="1:15" customFormat="1" ht="18" x14ac:dyDescent="0.15">
      <c r="B6" s="8" t="s">
        <v>1050</v>
      </c>
      <c r="C6" s="8"/>
      <c r="D6" s="8"/>
      <c r="E6" s="8"/>
      <c r="F6" s="8"/>
      <c r="G6" s="8"/>
      <c r="H6" s="8"/>
      <c r="I6" s="8"/>
      <c r="J6" s="8"/>
      <c r="K6" s="8"/>
      <c r="L6" s="8"/>
      <c r="M6" s="8"/>
      <c r="N6" s="8"/>
    </row>
    <row r="7" spans="1:15" customFormat="1" x14ac:dyDescent="0.15"/>
    <row r="8" spans="1:15" customFormat="1" ht="18" x14ac:dyDescent="0.15">
      <c r="B8" s="8" t="s">
        <v>1395</v>
      </c>
      <c r="C8" s="8"/>
      <c r="D8" s="8"/>
      <c r="E8" s="8"/>
      <c r="F8" s="8"/>
      <c r="G8" s="8"/>
      <c r="H8" s="8"/>
      <c r="I8" s="8"/>
      <c r="J8" s="8"/>
      <c r="K8" s="8"/>
      <c r="L8" s="8"/>
      <c r="M8" s="8"/>
      <c r="N8" s="8"/>
    </row>
    <row r="9" spans="1:15" customFormat="1" ht="14" x14ac:dyDescent="0.15">
      <c r="B9" s="2" t="s">
        <v>1396</v>
      </c>
      <c r="C9" s="2"/>
      <c r="D9" s="2"/>
      <c r="E9" s="2"/>
      <c r="F9" s="2"/>
      <c r="G9" s="2"/>
      <c r="H9" s="2"/>
      <c r="I9" s="2"/>
      <c r="J9" s="2"/>
      <c r="K9" s="2"/>
      <c r="L9" s="2"/>
      <c r="M9" s="2"/>
      <c r="N9" s="2"/>
    </row>
    <row r="10" spans="1:15" customFormat="1" ht="14" x14ac:dyDescent="0.15">
      <c r="B10" s="2" t="s">
        <v>1394</v>
      </c>
      <c r="C10" s="2"/>
      <c r="D10" s="2"/>
      <c r="E10" s="2"/>
      <c r="F10" s="2"/>
      <c r="G10" s="2"/>
      <c r="H10" s="2"/>
      <c r="I10" s="2"/>
      <c r="J10" s="2"/>
      <c r="K10" s="2"/>
      <c r="L10" s="2"/>
      <c r="M10" s="2"/>
      <c r="N10" s="2"/>
    </row>
    <row r="11" spans="1:15" customFormat="1" x14ac:dyDescent="0.15"/>
    <row r="12" spans="1:15" customFormat="1" ht="18" x14ac:dyDescent="0.15">
      <c r="B12" s="8" t="s">
        <v>484</v>
      </c>
      <c r="C12" s="8"/>
      <c r="D12" s="8"/>
      <c r="E12" s="8"/>
      <c r="F12" s="8"/>
      <c r="G12" s="8"/>
      <c r="H12" s="8"/>
      <c r="I12" s="8"/>
      <c r="J12" s="8"/>
      <c r="K12" s="8"/>
      <c r="L12" s="8"/>
      <c r="M12" s="8"/>
      <c r="N12" s="8"/>
    </row>
    <row r="13" spans="1:15" customFormat="1" ht="14" x14ac:dyDescent="0.15">
      <c r="B13" s="2" t="s">
        <v>485</v>
      </c>
      <c r="C13" s="2"/>
      <c r="D13" s="2"/>
      <c r="E13" s="2"/>
      <c r="F13" s="2"/>
      <c r="G13" s="2"/>
      <c r="H13" s="2"/>
      <c r="I13" s="2"/>
      <c r="J13" s="2"/>
      <c r="K13" s="2"/>
      <c r="L13" s="2"/>
      <c r="M13" s="2"/>
      <c r="N13" s="2"/>
    </row>
    <row r="14" spans="1:15" customFormat="1" ht="14" x14ac:dyDescent="0.15">
      <c r="B14" s="2" t="s">
        <v>486</v>
      </c>
      <c r="C14" s="2"/>
      <c r="D14" s="2"/>
      <c r="E14" s="2"/>
      <c r="F14" s="2"/>
      <c r="G14" s="2"/>
      <c r="H14" s="2"/>
      <c r="I14" s="2"/>
      <c r="J14" s="2"/>
      <c r="K14" s="2"/>
      <c r="L14" s="2"/>
      <c r="M14" s="2"/>
      <c r="N14" s="2"/>
    </row>
    <row r="15" spans="1:15" customFormat="1" ht="14" x14ac:dyDescent="0.15">
      <c r="B15" s="2" t="s">
        <v>487</v>
      </c>
      <c r="C15" s="2"/>
      <c r="D15" s="2"/>
      <c r="E15" s="2"/>
      <c r="F15" s="2"/>
      <c r="G15" s="2"/>
      <c r="H15" s="2"/>
      <c r="I15" s="2"/>
      <c r="J15" s="2"/>
      <c r="K15" s="2"/>
      <c r="L15" s="2"/>
      <c r="M15" s="2"/>
      <c r="N15" s="2"/>
    </row>
    <row r="16" spans="1:15" customFormat="1" ht="14" x14ac:dyDescent="0.15">
      <c r="B16" s="2" t="s">
        <v>488</v>
      </c>
      <c r="C16" s="2"/>
      <c r="D16" s="2"/>
      <c r="E16" s="2"/>
      <c r="F16" s="2"/>
      <c r="G16" s="2"/>
      <c r="H16" s="2"/>
      <c r="I16" s="2"/>
      <c r="J16" s="2"/>
      <c r="K16" s="2"/>
      <c r="L16" s="2"/>
      <c r="M16" s="2"/>
      <c r="N16" s="2"/>
    </row>
    <row r="17" spans="1:15" customFormat="1" ht="28" x14ac:dyDescent="0.15">
      <c r="B17" s="2" t="s">
        <v>489</v>
      </c>
      <c r="C17" s="2"/>
      <c r="D17" s="2"/>
      <c r="E17" s="2"/>
      <c r="F17" s="2"/>
      <c r="G17" s="2"/>
      <c r="H17" s="2"/>
      <c r="I17" s="2"/>
      <c r="J17" s="2"/>
      <c r="K17" s="2"/>
      <c r="L17" s="2"/>
      <c r="M17" s="2"/>
      <c r="N17" s="2"/>
    </row>
    <row r="18" spans="1:15" customFormat="1" ht="14" x14ac:dyDescent="0.15">
      <c r="B18" s="2" t="s">
        <v>1226</v>
      </c>
      <c r="C18" s="2"/>
      <c r="D18" s="2"/>
      <c r="E18" s="2"/>
      <c r="F18" s="2"/>
      <c r="G18" s="2"/>
      <c r="H18" s="2"/>
      <c r="I18" s="2"/>
      <c r="J18" s="2"/>
      <c r="K18" s="2"/>
      <c r="L18" s="2"/>
      <c r="M18" s="2"/>
      <c r="N18" s="2"/>
    </row>
    <row r="19" spans="1:15" customFormat="1" x14ac:dyDescent="0.15"/>
    <row r="20" spans="1:15" customFormat="1" ht="25" x14ac:dyDescent="0.15">
      <c r="A20" t="s">
        <v>1039</v>
      </c>
      <c r="B20" s="9" t="s">
        <v>591</v>
      </c>
      <c r="C20" s="9"/>
      <c r="D20" s="9"/>
      <c r="E20" s="9"/>
      <c r="F20" s="9"/>
      <c r="G20" s="9"/>
      <c r="H20" s="9"/>
      <c r="I20" s="9"/>
      <c r="J20" s="9"/>
      <c r="K20" s="9"/>
      <c r="L20" s="9"/>
      <c r="M20" s="9"/>
      <c r="N20" s="9"/>
    </row>
    <row r="21" spans="1:15" customFormat="1" ht="14" thickBot="1" x14ac:dyDescent="0.2">
      <c r="A21" t="s">
        <v>1040</v>
      </c>
      <c r="B21" s="2"/>
      <c r="C21" s="2"/>
      <c r="D21" s="2"/>
      <c r="E21" s="2"/>
      <c r="F21" s="2"/>
      <c r="G21" s="2"/>
      <c r="H21" s="2"/>
      <c r="I21" s="2"/>
      <c r="J21" s="2"/>
      <c r="K21" s="2"/>
      <c r="L21" s="2"/>
      <c r="M21" s="2"/>
      <c r="N21" s="2"/>
    </row>
    <row r="22" spans="1:15" ht="14" thickTop="1" x14ac:dyDescent="0.15">
      <c r="A22" t="s">
        <v>490</v>
      </c>
      <c r="B22" s="153" t="s">
        <v>75</v>
      </c>
      <c r="C22" s="154" t="s">
        <v>1236</v>
      </c>
      <c r="D22" s="155" t="s">
        <v>30</v>
      </c>
      <c r="E22" s="156" t="s">
        <v>520</v>
      </c>
      <c r="F22" s="157" t="s">
        <v>984</v>
      </c>
      <c r="G22" s="158"/>
      <c r="H22" s="166"/>
      <c r="I22" s="159" t="s">
        <v>58</v>
      </c>
      <c r="J22" s="160" t="s">
        <v>521</v>
      </c>
      <c r="K22" s="160" t="s">
        <v>498</v>
      </c>
      <c r="L22" s="160" t="s">
        <v>498</v>
      </c>
      <c r="M22" s="163"/>
      <c r="N22" s="161" t="s">
        <v>1246</v>
      </c>
      <c r="O22" s="12"/>
    </row>
    <row r="23" spans="1:15" x14ac:dyDescent="0.15">
      <c r="A23" t="s">
        <v>493</v>
      </c>
      <c r="B23" s="27" t="s">
        <v>75</v>
      </c>
      <c r="C23" s="35" t="s">
        <v>1238</v>
      </c>
      <c r="D23" s="29" t="s">
        <v>30</v>
      </c>
      <c r="E23" s="30" t="s">
        <v>520</v>
      </c>
      <c r="F23" s="14" t="s">
        <v>1237</v>
      </c>
      <c r="G23" s="31"/>
      <c r="H23" s="165"/>
      <c r="I23" s="15" t="s">
        <v>58</v>
      </c>
      <c r="J23" s="11" t="s">
        <v>521</v>
      </c>
      <c r="K23" s="11" t="s">
        <v>498</v>
      </c>
      <c r="L23" s="11" t="s">
        <v>498</v>
      </c>
      <c r="M23" s="162"/>
      <c r="N23" s="32" t="s">
        <v>1246</v>
      </c>
      <c r="O23" s="12"/>
    </row>
    <row r="24" spans="1:15" x14ac:dyDescent="0.15">
      <c r="A24" t="s">
        <v>493</v>
      </c>
      <c r="B24" s="27" t="s">
        <v>75</v>
      </c>
      <c r="C24" s="35" t="s">
        <v>1239</v>
      </c>
      <c r="D24" s="29" t="s">
        <v>30</v>
      </c>
      <c r="E24" s="30" t="s">
        <v>520</v>
      </c>
      <c r="F24" s="14" t="s">
        <v>1240</v>
      </c>
      <c r="G24" s="31"/>
      <c r="H24" s="165"/>
      <c r="I24" s="15" t="s">
        <v>58</v>
      </c>
      <c r="J24" s="11" t="s">
        <v>521</v>
      </c>
      <c r="K24" s="11" t="s">
        <v>498</v>
      </c>
      <c r="L24" s="11" t="s">
        <v>498</v>
      </c>
      <c r="M24" s="162"/>
      <c r="N24" s="32" t="s">
        <v>1246</v>
      </c>
      <c r="O24" s="12"/>
    </row>
    <row r="25" spans="1:15" x14ac:dyDescent="0.15">
      <c r="A25" t="s">
        <v>493</v>
      </c>
      <c r="B25" s="27" t="s">
        <v>75</v>
      </c>
      <c r="C25" s="28">
        <v>309</v>
      </c>
      <c r="D25" s="29" t="s">
        <v>30</v>
      </c>
      <c r="E25" s="30" t="s">
        <v>520</v>
      </c>
      <c r="F25" s="14" t="s">
        <v>945</v>
      </c>
      <c r="G25" s="31"/>
      <c r="H25" s="165"/>
      <c r="I25" s="15" t="s">
        <v>58</v>
      </c>
      <c r="J25" s="11" t="s">
        <v>521</v>
      </c>
      <c r="K25" s="11" t="s">
        <v>498</v>
      </c>
      <c r="L25" s="11" t="s">
        <v>498</v>
      </c>
      <c r="M25" s="162"/>
      <c r="N25" s="32" t="s">
        <v>1246</v>
      </c>
      <c r="O25" s="12"/>
    </row>
    <row r="26" spans="1:15" x14ac:dyDescent="0.15">
      <c r="A26" t="s">
        <v>493</v>
      </c>
      <c r="B26" s="27" t="s">
        <v>75</v>
      </c>
      <c r="C26" s="28" t="s">
        <v>1242</v>
      </c>
      <c r="D26" s="29" t="s">
        <v>30</v>
      </c>
      <c r="E26" s="30" t="s">
        <v>520</v>
      </c>
      <c r="F26" s="14" t="s">
        <v>1241</v>
      </c>
      <c r="G26" s="31"/>
      <c r="H26" s="165"/>
      <c r="I26" s="15" t="s">
        <v>58</v>
      </c>
      <c r="J26" s="11" t="s">
        <v>521</v>
      </c>
      <c r="K26" s="11" t="s">
        <v>498</v>
      </c>
      <c r="L26" s="11" t="s">
        <v>498</v>
      </c>
      <c r="M26" s="162"/>
      <c r="N26" s="32" t="s">
        <v>1246</v>
      </c>
      <c r="O26" s="12"/>
    </row>
    <row r="27" spans="1:15" x14ac:dyDescent="0.15">
      <c r="A27" t="s">
        <v>493</v>
      </c>
      <c r="B27" s="27" t="s">
        <v>75</v>
      </c>
      <c r="C27" s="28">
        <v>320</v>
      </c>
      <c r="D27" s="29" t="s">
        <v>30</v>
      </c>
      <c r="E27" s="30" t="s">
        <v>520</v>
      </c>
      <c r="F27" s="14" t="s">
        <v>584</v>
      </c>
      <c r="G27" s="31"/>
      <c r="H27" s="165"/>
      <c r="I27" s="15" t="s">
        <v>58</v>
      </c>
      <c r="J27" s="11" t="s">
        <v>521</v>
      </c>
      <c r="K27" s="11" t="s">
        <v>498</v>
      </c>
      <c r="L27" s="11" t="s">
        <v>498</v>
      </c>
      <c r="M27" s="162"/>
      <c r="N27" s="32" t="s">
        <v>1246</v>
      </c>
      <c r="O27" s="12"/>
    </row>
    <row r="28" spans="1:15" x14ac:dyDescent="0.15">
      <c r="A28" t="s">
        <v>493</v>
      </c>
      <c r="B28" s="27" t="s">
        <v>75</v>
      </c>
      <c r="C28" s="28">
        <v>321</v>
      </c>
      <c r="D28" s="29" t="s">
        <v>30</v>
      </c>
      <c r="E28" s="30" t="s">
        <v>520</v>
      </c>
      <c r="F28" s="14" t="s">
        <v>1245</v>
      </c>
      <c r="G28" s="31"/>
      <c r="H28" s="165"/>
      <c r="I28" s="15" t="s">
        <v>58</v>
      </c>
      <c r="J28" s="11" t="s">
        <v>521</v>
      </c>
      <c r="K28" s="11" t="s">
        <v>498</v>
      </c>
      <c r="L28" s="11" t="s">
        <v>498</v>
      </c>
      <c r="M28" s="162"/>
      <c r="N28" s="32" t="s">
        <v>1246</v>
      </c>
      <c r="O28" s="12"/>
    </row>
    <row r="29" spans="1:15" x14ac:dyDescent="0.15">
      <c r="A29" t="s">
        <v>493</v>
      </c>
      <c r="B29" s="27" t="s">
        <v>75</v>
      </c>
      <c r="C29" s="28">
        <v>326</v>
      </c>
      <c r="D29" s="29" t="s">
        <v>30</v>
      </c>
      <c r="E29" s="30" t="s">
        <v>520</v>
      </c>
      <c r="F29" s="14" t="s">
        <v>880</v>
      </c>
      <c r="G29" s="31"/>
      <c r="H29" s="165"/>
      <c r="I29" s="15" t="s">
        <v>58</v>
      </c>
      <c r="J29" s="11" t="s">
        <v>521</v>
      </c>
      <c r="K29" s="11" t="s">
        <v>498</v>
      </c>
      <c r="L29" s="11" t="s">
        <v>498</v>
      </c>
      <c r="M29" s="162"/>
      <c r="N29" s="32" t="s">
        <v>1246</v>
      </c>
      <c r="O29" s="12"/>
    </row>
    <row r="30" spans="1:15" x14ac:dyDescent="0.15">
      <c r="A30" t="s">
        <v>493</v>
      </c>
      <c r="B30" s="27" t="s">
        <v>75</v>
      </c>
      <c r="C30" s="28">
        <v>327</v>
      </c>
      <c r="D30" s="29" t="s">
        <v>30</v>
      </c>
      <c r="E30" s="30" t="s">
        <v>520</v>
      </c>
      <c r="F30" s="14" t="s">
        <v>1244</v>
      </c>
      <c r="G30" s="31"/>
      <c r="H30" s="165"/>
      <c r="I30" s="15" t="s">
        <v>58</v>
      </c>
      <c r="J30" s="11" t="s">
        <v>521</v>
      </c>
      <c r="K30" s="11" t="s">
        <v>498</v>
      </c>
      <c r="L30" s="11" t="s">
        <v>498</v>
      </c>
      <c r="M30" s="162"/>
      <c r="N30" s="32" t="s">
        <v>1246</v>
      </c>
      <c r="O30" s="12"/>
    </row>
    <row r="31" spans="1:15" x14ac:dyDescent="0.15">
      <c r="A31" t="s">
        <v>493</v>
      </c>
      <c r="B31" s="27" t="s">
        <v>75</v>
      </c>
      <c r="C31" s="28">
        <v>335</v>
      </c>
      <c r="D31" s="29" t="s">
        <v>30</v>
      </c>
      <c r="E31" s="30" t="s">
        <v>520</v>
      </c>
      <c r="F31" s="14" t="s">
        <v>585</v>
      </c>
      <c r="G31" s="31"/>
      <c r="H31" s="165"/>
      <c r="I31" s="15" t="s">
        <v>58</v>
      </c>
      <c r="J31" s="11" t="s">
        <v>521</v>
      </c>
      <c r="K31" s="11" t="s">
        <v>498</v>
      </c>
      <c r="L31" s="11" t="s">
        <v>498</v>
      </c>
      <c r="M31" s="162"/>
      <c r="N31" s="32" t="s">
        <v>1246</v>
      </c>
      <c r="O31" s="12"/>
    </row>
    <row r="32" spans="1:15" ht="14" thickBot="1" x14ac:dyDescent="0.2">
      <c r="A32" t="s">
        <v>493</v>
      </c>
      <c r="B32" s="21" t="s">
        <v>75</v>
      </c>
      <c r="C32" s="22">
        <v>328</v>
      </c>
      <c r="D32" s="23" t="s">
        <v>30</v>
      </c>
      <c r="E32" s="24" t="s">
        <v>494</v>
      </c>
      <c r="F32" s="17" t="s">
        <v>1243</v>
      </c>
      <c r="G32" s="25"/>
      <c r="H32" s="18"/>
      <c r="I32" s="19" t="s">
        <v>58</v>
      </c>
      <c r="J32" s="20" t="s">
        <v>521</v>
      </c>
      <c r="K32" s="20" t="s">
        <v>498</v>
      </c>
      <c r="L32" s="20" t="s">
        <v>498</v>
      </c>
      <c r="M32" s="164"/>
      <c r="N32" s="26" t="s">
        <v>1246</v>
      </c>
      <c r="O32" s="12"/>
    </row>
    <row r="33" spans="1:15" ht="14" thickBot="1" x14ac:dyDescent="0.2">
      <c r="A33" t="s">
        <v>491</v>
      </c>
      <c r="B33" s="48" t="s">
        <v>75</v>
      </c>
      <c r="C33" s="49" t="s">
        <v>592</v>
      </c>
      <c r="D33" s="50" t="s">
        <v>30</v>
      </c>
      <c r="E33" s="51" t="s">
        <v>593</v>
      </c>
      <c r="F33" s="52" t="s">
        <v>594</v>
      </c>
      <c r="G33" s="53" t="s">
        <v>525</v>
      </c>
      <c r="H33" s="54" t="s">
        <v>595</v>
      </c>
      <c r="I33" s="55" t="s">
        <v>58</v>
      </c>
      <c r="J33" s="56" t="s">
        <v>521</v>
      </c>
      <c r="K33" s="56" t="s">
        <v>499</v>
      </c>
      <c r="L33" s="56" t="s">
        <v>498</v>
      </c>
      <c r="M33" s="57">
        <v>161728</v>
      </c>
      <c r="N33" s="58" t="s">
        <v>1247</v>
      </c>
      <c r="O33" s="12"/>
    </row>
    <row r="34" spans="1:15" x14ac:dyDescent="0.15">
      <c r="A34" t="s">
        <v>491</v>
      </c>
      <c r="B34" s="37" t="s">
        <v>75</v>
      </c>
      <c r="C34" s="38">
        <v>600</v>
      </c>
      <c r="D34" s="39" t="s">
        <v>30</v>
      </c>
      <c r="E34" s="40" t="s">
        <v>524</v>
      </c>
      <c r="F34" s="41" t="s">
        <v>559</v>
      </c>
      <c r="G34" s="42" t="s">
        <v>525</v>
      </c>
      <c r="H34" s="43" t="s">
        <v>596</v>
      </c>
      <c r="I34" s="44" t="s">
        <v>58</v>
      </c>
      <c r="J34" s="45" t="s">
        <v>521</v>
      </c>
      <c r="K34" s="45" t="s">
        <v>499</v>
      </c>
      <c r="L34" s="45" t="s">
        <v>498</v>
      </c>
      <c r="M34" s="46">
        <v>34813</v>
      </c>
      <c r="N34" s="47" t="s">
        <v>1247</v>
      </c>
      <c r="O34" s="12"/>
    </row>
    <row r="35" spans="1:15" x14ac:dyDescent="0.15">
      <c r="A35" t="s">
        <v>493</v>
      </c>
      <c r="B35" s="27" t="s">
        <v>75</v>
      </c>
      <c r="C35" s="28">
        <v>700</v>
      </c>
      <c r="D35" s="29" t="s">
        <v>30</v>
      </c>
      <c r="E35" s="30" t="s">
        <v>524</v>
      </c>
      <c r="F35" s="14" t="s">
        <v>597</v>
      </c>
      <c r="G35" s="31" t="s">
        <v>525</v>
      </c>
      <c r="H35" s="165" t="s">
        <v>598</v>
      </c>
      <c r="I35" s="15" t="s">
        <v>58</v>
      </c>
      <c r="J35" s="11" t="s">
        <v>521</v>
      </c>
      <c r="K35" s="11" t="s">
        <v>499</v>
      </c>
      <c r="L35" s="11" t="s">
        <v>498</v>
      </c>
      <c r="M35" s="162">
        <v>188211</v>
      </c>
      <c r="N35" s="32" t="s">
        <v>1247</v>
      </c>
      <c r="O35" s="12"/>
    </row>
    <row r="36" spans="1:15" ht="14" thickBot="1" x14ac:dyDescent="0.2">
      <c r="A36" t="s">
        <v>493</v>
      </c>
      <c r="B36" s="21" t="s">
        <v>75</v>
      </c>
      <c r="C36" s="22" t="s">
        <v>599</v>
      </c>
      <c r="D36" s="23" t="s">
        <v>1266</v>
      </c>
      <c r="E36" s="24" t="s">
        <v>524</v>
      </c>
      <c r="F36" s="17" t="s">
        <v>538</v>
      </c>
      <c r="G36" s="25" t="s">
        <v>525</v>
      </c>
      <c r="H36" s="18" t="s">
        <v>508</v>
      </c>
      <c r="I36" s="19" t="s">
        <v>58</v>
      </c>
      <c r="J36" s="20" t="s">
        <v>521</v>
      </c>
      <c r="K36" s="20" t="s">
        <v>499</v>
      </c>
      <c r="L36" s="20" t="s">
        <v>498</v>
      </c>
      <c r="M36" s="164"/>
      <c r="N36" s="26"/>
      <c r="O36" s="12"/>
    </row>
    <row r="37" spans="1:15" x14ac:dyDescent="0.15">
      <c r="A37" t="s">
        <v>491</v>
      </c>
      <c r="B37" s="37" t="s">
        <v>75</v>
      </c>
      <c r="C37" s="38" t="s">
        <v>600</v>
      </c>
      <c r="D37" s="39" t="s">
        <v>1267</v>
      </c>
      <c r="E37" s="40" t="s">
        <v>497</v>
      </c>
      <c r="F37" s="41" t="s">
        <v>601</v>
      </c>
      <c r="G37" s="42"/>
      <c r="H37" s="43"/>
      <c r="I37" s="44" t="s">
        <v>58</v>
      </c>
      <c r="J37" s="45" t="s">
        <v>521</v>
      </c>
      <c r="K37" s="45" t="s">
        <v>498</v>
      </c>
      <c r="L37" s="45" t="s">
        <v>498</v>
      </c>
      <c r="M37" s="46"/>
      <c r="N37" s="47"/>
      <c r="O37" s="12"/>
    </row>
    <row r="38" spans="1:15" x14ac:dyDescent="0.15">
      <c r="A38" t="s">
        <v>493</v>
      </c>
      <c r="B38" s="27" t="s">
        <v>75</v>
      </c>
      <c r="C38" s="28" t="s">
        <v>600</v>
      </c>
      <c r="D38" s="29" t="s">
        <v>1268</v>
      </c>
      <c r="E38" s="30" t="s">
        <v>497</v>
      </c>
      <c r="F38" s="14" t="s">
        <v>944</v>
      </c>
      <c r="G38" s="31"/>
      <c r="H38" s="165"/>
      <c r="I38" s="15" t="s">
        <v>58</v>
      </c>
      <c r="J38" s="11" t="s">
        <v>521</v>
      </c>
      <c r="K38" s="11" t="s">
        <v>498</v>
      </c>
      <c r="L38" s="11" t="s">
        <v>108</v>
      </c>
      <c r="M38" s="162"/>
      <c r="N38" s="32"/>
      <c r="O38" s="12"/>
    </row>
    <row r="39" spans="1:15" x14ac:dyDescent="0.15">
      <c r="A39" t="s">
        <v>493</v>
      </c>
      <c r="B39" s="27" t="s">
        <v>75</v>
      </c>
      <c r="C39" s="28" t="s">
        <v>600</v>
      </c>
      <c r="D39" s="29" t="s">
        <v>846</v>
      </c>
      <c r="E39" s="30" t="s">
        <v>497</v>
      </c>
      <c r="F39" s="14" t="s">
        <v>580</v>
      </c>
      <c r="G39" s="31"/>
      <c r="H39" s="165"/>
      <c r="I39" s="15" t="s">
        <v>58</v>
      </c>
      <c r="J39" s="11" t="s">
        <v>521</v>
      </c>
      <c r="K39" s="11" t="s">
        <v>498</v>
      </c>
      <c r="L39" s="11" t="s">
        <v>108</v>
      </c>
      <c r="M39" s="162"/>
      <c r="N39" s="32"/>
      <c r="O39" s="12"/>
    </row>
    <row r="40" spans="1:15" x14ac:dyDescent="0.15">
      <c r="A40" t="s">
        <v>493</v>
      </c>
      <c r="B40" s="27" t="s">
        <v>75</v>
      </c>
      <c r="C40" s="28" t="s">
        <v>603</v>
      </c>
      <c r="D40" s="29" t="s">
        <v>1269</v>
      </c>
      <c r="E40" s="30" t="s">
        <v>604</v>
      </c>
      <c r="F40" s="14" t="s">
        <v>576</v>
      </c>
      <c r="G40" s="31" t="s">
        <v>497</v>
      </c>
      <c r="H40" s="165" t="s">
        <v>506</v>
      </c>
      <c r="I40" s="15" t="s">
        <v>58</v>
      </c>
      <c r="J40" s="11" t="s">
        <v>521</v>
      </c>
      <c r="K40" s="11" t="s">
        <v>499</v>
      </c>
      <c r="L40" s="11" t="s">
        <v>498</v>
      </c>
      <c r="M40" s="162"/>
      <c r="N40" s="32"/>
      <c r="O40" s="12"/>
    </row>
    <row r="41" spans="1:15" x14ac:dyDescent="0.15">
      <c r="A41" t="s">
        <v>493</v>
      </c>
      <c r="B41" s="27" t="s">
        <v>75</v>
      </c>
      <c r="C41" s="28" t="s">
        <v>1228</v>
      </c>
      <c r="D41" s="29" t="s">
        <v>1270</v>
      </c>
      <c r="E41" s="30" t="s">
        <v>823</v>
      </c>
      <c r="F41" s="14" t="s">
        <v>576</v>
      </c>
      <c r="G41" s="31"/>
      <c r="H41" s="165"/>
      <c r="I41" s="15" t="s">
        <v>58</v>
      </c>
      <c r="J41" s="11" t="s">
        <v>521</v>
      </c>
      <c r="K41" s="11" t="s">
        <v>498</v>
      </c>
      <c r="L41" s="11" t="s">
        <v>51</v>
      </c>
      <c r="M41" s="162"/>
      <c r="N41" s="32"/>
      <c r="O41" s="12"/>
    </row>
    <row r="42" spans="1:15" x14ac:dyDescent="0.15">
      <c r="A42" t="s">
        <v>493</v>
      </c>
      <c r="B42" s="27" t="s">
        <v>75</v>
      </c>
      <c r="C42" s="28" t="s">
        <v>1228</v>
      </c>
      <c r="D42" s="29" t="s">
        <v>1271</v>
      </c>
      <c r="E42" s="30" t="s">
        <v>823</v>
      </c>
      <c r="F42" s="14" t="s">
        <v>844</v>
      </c>
      <c r="G42" s="31"/>
      <c r="H42" s="165"/>
      <c r="I42" s="15" t="s">
        <v>58</v>
      </c>
      <c r="J42" s="11" t="s">
        <v>521</v>
      </c>
      <c r="K42" s="11" t="s">
        <v>498</v>
      </c>
      <c r="L42" s="11" t="s">
        <v>51</v>
      </c>
      <c r="M42" s="162"/>
      <c r="N42" s="32"/>
      <c r="O42" s="12"/>
    </row>
    <row r="43" spans="1:15" x14ac:dyDescent="0.15">
      <c r="A43" t="s">
        <v>493</v>
      </c>
      <c r="B43" s="27" t="s">
        <v>75</v>
      </c>
      <c r="C43" s="28" t="s">
        <v>603</v>
      </c>
      <c r="D43" s="29" t="s">
        <v>1272</v>
      </c>
      <c r="E43" s="30" t="s">
        <v>604</v>
      </c>
      <c r="F43" s="14" t="s">
        <v>844</v>
      </c>
      <c r="G43" s="31" t="s">
        <v>497</v>
      </c>
      <c r="H43" s="165" t="s">
        <v>53</v>
      </c>
      <c r="I43" s="15" t="s">
        <v>58</v>
      </c>
      <c r="J43" s="11" t="s">
        <v>521</v>
      </c>
      <c r="K43" s="11" t="s">
        <v>51</v>
      </c>
      <c r="L43" s="11" t="s">
        <v>498</v>
      </c>
      <c r="M43" s="162"/>
      <c r="N43" s="32"/>
      <c r="O43" s="12"/>
    </row>
    <row r="44" spans="1:15" x14ac:dyDescent="0.15">
      <c r="A44" t="s">
        <v>493</v>
      </c>
      <c r="B44" s="27" t="s">
        <v>75</v>
      </c>
      <c r="C44" s="28" t="s">
        <v>605</v>
      </c>
      <c r="D44" s="29" t="s">
        <v>1273</v>
      </c>
      <c r="E44" s="30" t="s">
        <v>497</v>
      </c>
      <c r="F44" s="14" t="s">
        <v>580</v>
      </c>
      <c r="G44" s="31" t="s">
        <v>497</v>
      </c>
      <c r="H44" s="165" t="s">
        <v>606</v>
      </c>
      <c r="I44" s="15" t="s">
        <v>58</v>
      </c>
      <c r="J44" s="11" t="s">
        <v>521</v>
      </c>
      <c r="K44" s="11" t="s">
        <v>499</v>
      </c>
      <c r="L44" s="11" t="s">
        <v>498</v>
      </c>
      <c r="M44" s="162"/>
      <c r="N44" s="32"/>
      <c r="O44" s="12"/>
    </row>
    <row r="45" spans="1:15" ht="14" thickBot="1" x14ac:dyDescent="0.2">
      <c r="A45" t="s">
        <v>493</v>
      </c>
      <c r="B45" s="21" t="s">
        <v>75</v>
      </c>
      <c r="C45" s="22" t="s">
        <v>600</v>
      </c>
      <c r="D45" s="23" t="s">
        <v>1274</v>
      </c>
      <c r="E45" s="24" t="s">
        <v>497</v>
      </c>
      <c r="F45" s="17" t="s">
        <v>542</v>
      </c>
      <c r="G45" s="25"/>
      <c r="H45" s="18"/>
      <c r="I45" s="19" t="s">
        <v>100</v>
      </c>
      <c r="J45" s="20" t="s">
        <v>498</v>
      </c>
      <c r="K45" s="20" t="s">
        <v>498</v>
      </c>
      <c r="L45" s="20" t="s">
        <v>498</v>
      </c>
      <c r="M45" s="164"/>
      <c r="N45" s="26"/>
      <c r="O45" s="12"/>
    </row>
    <row r="46" spans="1:15" x14ac:dyDescent="0.15">
      <c r="A46" t="s">
        <v>491</v>
      </c>
      <c r="B46" s="37" t="s">
        <v>75</v>
      </c>
      <c r="C46" s="38" t="s">
        <v>607</v>
      </c>
      <c r="D46" s="39" t="s">
        <v>1275</v>
      </c>
      <c r="E46" s="40" t="s">
        <v>528</v>
      </c>
      <c r="F46" s="41" t="s">
        <v>551</v>
      </c>
      <c r="G46" s="42" t="s">
        <v>497</v>
      </c>
      <c r="H46" s="43" t="s">
        <v>608</v>
      </c>
      <c r="I46" s="44" t="s">
        <v>58</v>
      </c>
      <c r="J46" s="45" t="s">
        <v>521</v>
      </c>
      <c r="K46" s="45" t="s">
        <v>499</v>
      </c>
      <c r="L46" s="45" t="s">
        <v>498</v>
      </c>
      <c r="M46" s="46"/>
      <c r="N46" s="47"/>
      <c r="O46" s="12"/>
    </row>
    <row r="47" spans="1:15" x14ac:dyDescent="0.15">
      <c r="A47" t="s">
        <v>493</v>
      </c>
      <c r="B47" s="27" t="s">
        <v>75</v>
      </c>
      <c r="C47" s="28" t="s">
        <v>609</v>
      </c>
      <c r="D47" s="29" t="s">
        <v>1276</v>
      </c>
      <c r="E47" s="30" t="s">
        <v>528</v>
      </c>
      <c r="F47" s="14" t="s">
        <v>610</v>
      </c>
      <c r="G47" s="31" t="s">
        <v>497</v>
      </c>
      <c r="H47" s="165" t="s">
        <v>611</v>
      </c>
      <c r="I47" s="15" t="s">
        <v>58</v>
      </c>
      <c r="J47" s="11" t="s">
        <v>521</v>
      </c>
      <c r="K47" s="11" t="s">
        <v>499</v>
      </c>
      <c r="L47" s="11" t="s">
        <v>498</v>
      </c>
      <c r="M47" s="162">
        <v>1364039</v>
      </c>
      <c r="N47" s="32"/>
      <c r="O47" s="12"/>
    </row>
    <row r="48" spans="1:15" x14ac:dyDescent="0.15">
      <c r="A48" t="s">
        <v>493</v>
      </c>
      <c r="B48" s="27" t="s">
        <v>75</v>
      </c>
      <c r="C48" s="28" t="s">
        <v>612</v>
      </c>
      <c r="D48" s="29" t="s">
        <v>1277</v>
      </c>
      <c r="E48" s="30" t="s">
        <v>528</v>
      </c>
      <c r="F48" s="14" t="s">
        <v>613</v>
      </c>
      <c r="G48" s="31" t="s">
        <v>497</v>
      </c>
      <c r="H48" s="165" t="s">
        <v>614</v>
      </c>
      <c r="I48" s="15" t="s">
        <v>58</v>
      </c>
      <c r="J48" s="11" t="s">
        <v>521</v>
      </c>
      <c r="K48" s="11" t="s">
        <v>499</v>
      </c>
      <c r="L48" s="11" t="s">
        <v>498</v>
      </c>
      <c r="M48" s="162">
        <v>2339520</v>
      </c>
      <c r="N48" s="32"/>
      <c r="O48" s="12"/>
    </row>
    <row r="49" spans="1:15" x14ac:dyDescent="0.15">
      <c r="A49" t="s">
        <v>493</v>
      </c>
      <c r="B49" s="27" t="s">
        <v>75</v>
      </c>
      <c r="C49" s="28" t="s">
        <v>612</v>
      </c>
      <c r="D49" s="29" t="s">
        <v>1278</v>
      </c>
      <c r="E49" s="30" t="s">
        <v>528</v>
      </c>
      <c r="F49" s="14" t="s">
        <v>615</v>
      </c>
      <c r="G49" s="31" t="s">
        <v>497</v>
      </c>
      <c r="H49" s="165" t="s">
        <v>616</v>
      </c>
      <c r="I49" s="15" t="s">
        <v>58</v>
      </c>
      <c r="J49" s="11" t="s">
        <v>521</v>
      </c>
      <c r="K49" s="11" t="s">
        <v>499</v>
      </c>
      <c r="L49" s="11" t="s">
        <v>498</v>
      </c>
      <c r="M49" s="162"/>
      <c r="N49" s="32"/>
      <c r="O49" s="12"/>
    </row>
    <row r="50" spans="1:15" x14ac:dyDescent="0.15">
      <c r="A50" t="s">
        <v>493</v>
      </c>
      <c r="B50" s="27" t="s">
        <v>75</v>
      </c>
      <c r="C50" s="28" t="s">
        <v>612</v>
      </c>
      <c r="D50" s="29" t="s">
        <v>1279</v>
      </c>
      <c r="E50" s="30" t="s">
        <v>528</v>
      </c>
      <c r="F50" s="14" t="s">
        <v>617</v>
      </c>
      <c r="G50" s="31" t="s">
        <v>497</v>
      </c>
      <c r="H50" s="165" t="s">
        <v>618</v>
      </c>
      <c r="I50" s="15" t="s">
        <v>58</v>
      </c>
      <c r="J50" s="11" t="s">
        <v>521</v>
      </c>
      <c r="K50" s="11" t="s">
        <v>499</v>
      </c>
      <c r="L50" s="11" t="s">
        <v>108</v>
      </c>
      <c r="M50" s="162"/>
      <c r="N50" s="32"/>
      <c r="O50" s="12"/>
    </row>
    <row r="51" spans="1:15" x14ac:dyDescent="0.15">
      <c r="A51" t="s">
        <v>493</v>
      </c>
      <c r="B51" s="27" t="s">
        <v>75</v>
      </c>
      <c r="C51" s="28" t="s">
        <v>612</v>
      </c>
      <c r="D51" s="29" t="s">
        <v>1280</v>
      </c>
      <c r="E51" s="30" t="s">
        <v>528</v>
      </c>
      <c r="F51" s="14" t="s">
        <v>588</v>
      </c>
      <c r="G51" s="31" t="s">
        <v>497</v>
      </c>
      <c r="H51" s="165" t="s">
        <v>564</v>
      </c>
      <c r="I51" s="15" t="s">
        <v>58</v>
      </c>
      <c r="J51" s="11" t="s">
        <v>521</v>
      </c>
      <c r="K51" s="11" t="s">
        <v>499</v>
      </c>
      <c r="L51" s="11" t="s">
        <v>108</v>
      </c>
      <c r="M51" s="162"/>
      <c r="N51" s="32"/>
      <c r="O51" s="12"/>
    </row>
    <row r="52" spans="1:15" x14ac:dyDescent="0.15">
      <c r="A52" t="s">
        <v>493</v>
      </c>
      <c r="B52" s="27" t="s">
        <v>75</v>
      </c>
      <c r="C52" s="28" t="s">
        <v>612</v>
      </c>
      <c r="D52" s="29" t="s">
        <v>1281</v>
      </c>
      <c r="E52" s="30" t="s">
        <v>528</v>
      </c>
      <c r="F52" s="14" t="s">
        <v>560</v>
      </c>
      <c r="G52" s="31" t="s">
        <v>497</v>
      </c>
      <c r="H52" s="165" t="s">
        <v>504</v>
      </c>
      <c r="I52" s="15" t="s">
        <v>58</v>
      </c>
      <c r="J52" s="11" t="s">
        <v>521</v>
      </c>
      <c r="K52" s="11" t="s">
        <v>499</v>
      </c>
      <c r="L52" s="11" t="s">
        <v>108</v>
      </c>
      <c r="M52" s="162"/>
      <c r="N52" s="32" t="s">
        <v>619</v>
      </c>
      <c r="O52" s="12"/>
    </row>
    <row r="53" spans="1:15" x14ac:dyDescent="0.15">
      <c r="A53" t="s">
        <v>493</v>
      </c>
      <c r="B53" s="27" t="s">
        <v>75</v>
      </c>
      <c r="C53" s="28" t="s">
        <v>620</v>
      </c>
      <c r="D53" s="29" t="s">
        <v>1282</v>
      </c>
      <c r="E53" s="30" t="s">
        <v>531</v>
      </c>
      <c r="F53" s="14" t="s">
        <v>538</v>
      </c>
      <c r="G53" s="31" t="s">
        <v>497</v>
      </c>
      <c r="H53" s="165" t="s">
        <v>508</v>
      </c>
      <c r="I53" s="15" t="s">
        <v>58</v>
      </c>
      <c r="J53" s="11" t="s">
        <v>521</v>
      </c>
      <c r="K53" s="11" t="s">
        <v>499</v>
      </c>
      <c r="L53" s="11" t="s">
        <v>108</v>
      </c>
      <c r="M53" s="162"/>
      <c r="N53" s="32"/>
      <c r="O53" s="12"/>
    </row>
    <row r="54" spans="1:15" x14ac:dyDescent="0.15">
      <c r="A54" t="s">
        <v>493</v>
      </c>
      <c r="B54" s="27" t="s">
        <v>75</v>
      </c>
      <c r="C54" s="28" t="s">
        <v>612</v>
      </c>
      <c r="D54" s="29" t="s">
        <v>1283</v>
      </c>
      <c r="E54" s="30" t="s">
        <v>528</v>
      </c>
      <c r="F54" s="14" t="s">
        <v>580</v>
      </c>
      <c r="G54" s="31" t="s">
        <v>497</v>
      </c>
      <c r="H54" s="165" t="s">
        <v>606</v>
      </c>
      <c r="I54" s="15" t="s">
        <v>58</v>
      </c>
      <c r="J54" s="11" t="s">
        <v>521</v>
      </c>
      <c r="K54" s="11" t="s">
        <v>499</v>
      </c>
      <c r="L54" s="11" t="s">
        <v>108</v>
      </c>
      <c r="M54" s="162"/>
      <c r="N54" s="32"/>
      <c r="O54" s="12"/>
    </row>
    <row r="55" spans="1:15" x14ac:dyDescent="0.15">
      <c r="A55" t="s">
        <v>493</v>
      </c>
      <c r="B55" s="27" t="s">
        <v>75</v>
      </c>
      <c r="C55" s="28" t="s">
        <v>620</v>
      </c>
      <c r="D55" s="29" t="s">
        <v>1284</v>
      </c>
      <c r="E55" s="30" t="s">
        <v>531</v>
      </c>
      <c r="F55" s="14" t="s">
        <v>561</v>
      </c>
      <c r="G55" s="31" t="s">
        <v>497</v>
      </c>
      <c r="H55" s="165" t="s">
        <v>53</v>
      </c>
      <c r="I55" s="15" t="s">
        <v>58</v>
      </c>
      <c r="J55" s="11" t="s">
        <v>521</v>
      </c>
      <c r="K55" s="11" t="s">
        <v>499</v>
      </c>
      <c r="L55" s="11" t="s">
        <v>108</v>
      </c>
      <c r="M55" s="162"/>
      <c r="N55" s="32"/>
      <c r="O55" s="12"/>
    </row>
    <row r="56" spans="1:15" x14ac:dyDescent="0.15">
      <c r="A56" t="s">
        <v>493</v>
      </c>
      <c r="B56" s="27" t="s">
        <v>75</v>
      </c>
      <c r="C56" s="28" t="s">
        <v>621</v>
      </c>
      <c r="D56" s="29" t="s">
        <v>1285</v>
      </c>
      <c r="E56" s="30" t="s">
        <v>528</v>
      </c>
      <c r="F56" s="14" t="s">
        <v>622</v>
      </c>
      <c r="G56" s="31" t="s">
        <v>497</v>
      </c>
      <c r="H56" s="165" t="s">
        <v>623</v>
      </c>
      <c r="I56" s="15" t="s">
        <v>58</v>
      </c>
      <c r="J56" s="11" t="s">
        <v>521</v>
      </c>
      <c r="K56" s="11" t="s">
        <v>499</v>
      </c>
      <c r="L56" s="11" t="s">
        <v>108</v>
      </c>
      <c r="M56" s="162"/>
      <c r="N56" s="32"/>
      <c r="O56" s="12"/>
    </row>
    <row r="57" spans="1:15" ht="14" thickBot="1" x14ac:dyDescent="0.2">
      <c r="A57" t="s">
        <v>493</v>
      </c>
      <c r="B57" s="21" t="s">
        <v>75</v>
      </c>
      <c r="C57" s="22" t="s">
        <v>1227</v>
      </c>
      <c r="D57" s="23" t="s">
        <v>1286</v>
      </c>
      <c r="E57" s="24" t="s">
        <v>528</v>
      </c>
      <c r="F57" s="17" t="s">
        <v>844</v>
      </c>
      <c r="G57" s="25" t="s">
        <v>497</v>
      </c>
      <c r="H57" s="18" t="s">
        <v>854</v>
      </c>
      <c r="I57" s="19" t="s">
        <v>58</v>
      </c>
      <c r="J57" s="20" t="s">
        <v>521</v>
      </c>
      <c r="K57" s="20" t="s">
        <v>499</v>
      </c>
      <c r="L57" s="20" t="s">
        <v>51</v>
      </c>
      <c r="M57" s="164"/>
      <c r="N57" s="26"/>
      <c r="O57" s="12"/>
    </row>
    <row r="58" spans="1:15" x14ac:dyDescent="0.15">
      <c r="A58" t="s">
        <v>491</v>
      </c>
      <c r="B58" s="37" t="s">
        <v>75</v>
      </c>
      <c r="C58" s="38" t="s">
        <v>624</v>
      </c>
      <c r="D58" s="39" t="s">
        <v>1287</v>
      </c>
      <c r="E58" s="40" t="s">
        <v>492</v>
      </c>
      <c r="F58" s="41" t="s">
        <v>625</v>
      </c>
      <c r="G58" s="42" t="s">
        <v>505</v>
      </c>
      <c r="H58" s="43" t="s">
        <v>626</v>
      </c>
      <c r="I58" s="44" t="s">
        <v>58</v>
      </c>
      <c r="J58" s="45" t="s">
        <v>521</v>
      </c>
      <c r="K58" s="45" t="s">
        <v>499</v>
      </c>
      <c r="L58" s="45" t="s">
        <v>498</v>
      </c>
      <c r="M58" s="46"/>
      <c r="N58" s="47"/>
      <c r="O58" s="12"/>
    </row>
    <row r="59" spans="1:15" x14ac:dyDescent="0.15">
      <c r="A59" t="s">
        <v>493</v>
      </c>
      <c r="B59" s="27" t="s">
        <v>75</v>
      </c>
      <c r="C59" s="28" t="s">
        <v>627</v>
      </c>
      <c r="D59" s="29" t="s">
        <v>1288</v>
      </c>
      <c r="E59" s="30" t="s">
        <v>492</v>
      </c>
      <c r="F59" s="14" t="s">
        <v>628</v>
      </c>
      <c r="G59" s="31" t="s">
        <v>505</v>
      </c>
      <c r="H59" s="165" t="s">
        <v>629</v>
      </c>
      <c r="I59" s="15" t="s">
        <v>58</v>
      </c>
      <c r="J59" s="11" t="s">
        <v>521</v>
      </c>
      <c r="K59" s="11" t="s">
        <v>499</v>
      </c>
      <c r="L59" s="11" t="s">
        <v>498</v>
      </c>
      <c r="M59" s="162">
        <v>699094</v>
      </c>
      <c r="N59" s="32"/>
      <c r="O59" s="12"/>
    </row>
    <row r="60" spans="1:15" x14ac:dyDescent="0.15">
      <c r="A60" t="s">
        <v>493</v>
      </c>
      <c r="B60" s="27" t="s">
        <v>75</v>
      </c>
      <c r="C60" s="28" t="s">
        <v>630</v>
      </c>
      <c r="D60" s="29" t="s">
        <v>1289</v>
      </c>
      <c r="E60" s="30" t="s">
        <v>492</v>
      </c>
      <c r="F60" s="14" t="s">
        <v>631</v>
      </c>
      <c r="G60" s="31" t="s">
        <v>505</v>
      </c>
      <c r="H60" s="165" t="s">
        <v>632</v>
      </c>
      <c r="I60" s="15" t="s">
        <v>58</v>
      </c>
      <c r="J60" s="11" t="s">
        <v>521</v>
      </c>
      <c r="K60" s="11" t="s">
        <v>499</v>
      </c>
      <c r="L60" s="11" t="s">
        <v>498</v>
      </c>
      <c r="M60" s="162">
        <v>722328</v>
      </c>
      <c r="N60" s="32"/>
      <c r="O60" s="12"/>
    </row>
    <row r="61" spans="1:15" x14ac:dyDescent="0.15">
      <c r="A61" t="s">
        <v>493</v>
      </c>
      <c r="B61" s="27" t="s">
        <v>75</v>
      </c>
      <c r="C61" s="28" t="s">
        <v>630</v>
      </c>
      <c r="D61" s="29" t="s">
        <v>1290</v>
      </c>
      <c r="E61" s="30" t="s">
        <v>492</v>
      </c>
      <c r="F61" s="14" t="s">
        <v>633</v>
      </c>
      <c r="G61" s="31" t="s">
        <v>505</v>
      </c>
      <c r="H61" s="165" t="s">
        <v>634</v>
      </c>
      <c r="I61" s="15" t="s">
        <v>58</v>
      </c>
      <c r="J61" s="11" t="s">
        <v>521</v>
      </c>
      <c r="K61" s="11" t="s">
        <v>499</v>
      </c>
      <c r="L61" s="11" t="s">
        <v>498</v>
      </c>
      <c r="M61" s="162">
        <v>1333412</v>
      </c>
      <c r="N61" s="32"/>
      <c r="O61" s="12"/>
    </row>
    <row r="62" spans="1:15" x14ac:dyDescent="0.15">
      <c r="A62" t="s">
        <v>493</v>
      </c>
      <c r="B62" s="27" t="s">
        <v>75</v>
      </c>
      <c r="C62" s="28" t="s">
        <v>630</v>
      </c>
      <c r="D62" s="29" t="s">
        <v>1291</v>
      </c>
      <c r="E62" s="30" t="s">
        <v>492</v>
      </c>
      <c r="F62" s="14" t="s">
        <v>635</v>
      </c>
      <c r="G62" s="31" t="s">
        <v>505</v>
      </c>
      <c r="H62" s="165" t="s">
        <v>572</v>
      </c>
      <c r="I62" s="15" t="s">
        <v>58</v>
      </c>
      <c r="J62" s="11" t="s">
        <v>521</v>
      </c>
      <c r="K62" s="11" t="s">
        <v>499</v>
      </c>
      <c r="L62" s="11" t="s">
        <v>498</v>
      </c>
      <c r="M62" s="162"/>
      <c r="N62" s="32"/>
      <c r="O62" s="12"/>
    </row>
    <row r="63" spans="1:15" x14ac:dyDescent="0.15">
      <c r="A63" t="s">
        <v>493</v>
      </c>
      <c r="B63" s="27" t="s">
        <v>75</v>
      </c>
      <c r="C63" s="28" t="s">
        <v>630</v>
      </c>
      <c r="D63" s="29" t="s">
        <v>1292</v>
      </c>
      <c r="E63" s="30" t="s">
        <v>492</v>
      </c>
      <c r="F63" s="14" t="s">
        <v>587</v>
      </c>
      <c r="G63" s="31" t="s">
        <v>505</v>
      </c>
      <c r="H63" s="165" t="s">
        <v>636</v>
      </c>
      <c r="I63" s="15" t="s">
        <v>58</v>
      </c>
      <c r="J63" s="11" t="s">
        <v>521</v>
      </c>
      <c r="K63" s="11" t="s">
        <v>499</v>
      </c>
      <c r="L63" s="11" t="s">
        <v>108</v>
      </c>
      <c r="M63" s="162"/>
      <c r="N63" s="32"/>
      <c r="O63" s="12"/>
    </row>
    <row r="64" spans="1:15" x14ac:dyDescent="0.15">
      <c r="A64" t="s">
        <v>493</v>
      </c>
      <c r="B64" s="27" t="s">
        <v>75</v>
      </c>
      <c r="C64" s="28" t="s">
        <v>630</v>
      </c>
      <c r="D64" s="29" t="s">
        <v>1293</v>
      </c>
      <c r="E64" s="30" t="s">
        <v>492</v>
      </c>
      <c r="F64" s="14" t="s">
        <v>575</v>
      </c>
      <c r="G64" s="31" t="s">
        <v>505</v>
      </c>
      <c r="H64" s="165" t="s">
        <v>637</v>
      </c>
      <c r="I64" s="15" t="s">
        <v>58</v>
      </c>
      <c r="J64" s="11" t="s">
        <v>521</v>
      </c>
      <c r="K64" s="11" t="s">
        <v>499</v>
      </c>
      <c r="L64" s="11" t="s">
        <v>108</v>
      </c>
      <c r="M64" s="162"/>
      <c r="N64" s="32"/>
      <c r="O64" s="12"/>
    </row>
    <row r="65" spans="1:15" x14ac:dyDescent="0.15">
      <c r="A65" t="s">
        <v>493</v>
      </c>
      <c r="B65" s="27" t="s">
        <v>75</v>
      </c>
      <c r="C65" s="28" t="s">
        <v>630</v>
      </c>
      <c r="D65" s="29" t="s">
        <v>1294</v>
      </c>
      <c r="E65" s="30" t="s">
        <v>492</v>
      </c>
      <c r="F65" s="14" t="s">
        <v>542</v>
      </c>
      <c r="G65" s="31" t="s">
        <v>505</v>
      </c>
      <c r="H65" s="165" t="s">
        <v>509</v>
      </c>
      <c r="I65" s="15" t="s">
        <v>58</v>
      </c>
      <c r="J65" s="11" t="s">
        <v>521</v>
      </c>
      <c r="K65" s="11" t="s">
        <v>499</v>
      </c>
      <c r="L65" s="11" t="s">
        <v>108</v>
      </c>
      <c r="M65" s="162"/>
      <c r="N65" s="32"/>
      <c r="O65" s="12"/>
    </row>
    <row r="66" spans="1:15" x14ac:dyDescent="0.15">
      <c r="A66" t="s">
        <v>493</v>
      </c>
      <c r="B66" s="27" t="s">
        <v>75</v>
      </c>
      <c r="C66" s="28" t="s">
        <v>638</v>
      </c>
      <c r="D66" s="29" t="s">
        <v>1295</v>
      </c>
      <c r="E66" s="30" t="s">
        <v>492</v>
      </c>
      <c r="F66" s="14" t="s">
        <v>575</v>
      </c>
      <c r="G66" s="31" t="s">
        <v>505</v>
      </c>
      <c r="H66" s="165" t="s">
        <v>639</v>
      </c>
      <c r="I66" s="15" t="s">
        <v>58</v>
      </c>
      <c r="J66" s="11" t="s">
        <v>521</v>
      </c>
      <c r="K66" s="11" t="s">
        <v>499</v>
      </c>
      <c r="L66" s="11" t="s">
        <v>108</v>
      </c>
      <c r="M66" s="162"/>
      <c r="N66" s="32"/>
      <c r="O66" s="12"/>
    </row>
    <row r="67" spans="1:15" ht="14" thickBot="1" x14ac:dyDescent="0.2">
      <c r="A67" t="s">
        <v>493</v>
      </c>
      <c r="B67" s="21" t="s">
        <v>75</v>
      </c>
      <c r="C67" s="22" t="s">
        <v>640</v>
      </c>
      <c r="D67" s="23" t="s">
        <v>1296</v>
      </c>
      <c r="E67" s="24" t="s">
        <v>492</v>
      </c>
      <c r="F67" s="17" t="s">
        <v>542</v>
      </c>
      <c r="G67" s="25" t="s">
        <v>505</v>
      </c>
      <c r="H67" s="18" t="s">
        <v>544</v>
      </c>
      <c r="I67" s="19" t="s">
        <v>58</v>
      </c>
      <c r="J67" s="20" t="s">
        <v>521</v>
      </c>
      <c r="K67" s="20" t="s">
        <v>499</v>
      </c>
      <c r="L67" s="20" t="s">
        <v>108</v>
      </c>
      <c r="M67" s="164"/>
      <c r="N67" s="26"/>
      <c r="O67" s="12"/>
    </row>
    <row r="68" spans="1:15" x14ac:dyDescent="0.15">
      <c r="A68" t="s">
        <v>491</v>
      </c>
      <c r="B68" s="37" t="s">
        <v>75</v>
      </c>
      <c r="C68" s="38" t="s">
        <v>641</v>
      </c>
      <c r="D68" s="39" t="s">
        <v>1297</v>
      </c>
      <c r="E68" s="40" t="s">
        <v>571</v>
      </c>
      <c r="F68" s="41" t="s">
        <v>642</v>
      </c>
      <c r="G68" s="42" t="s">
        <v>495</v>
      </c>
      <c r="H68" s="43" t="s">
        <v>643</v>
      </c>
      <c r="I68" s="44" t="s">
        <v>58</v>
      </c>
      <c r="J68" s="45" t="s">
        <v>521</v>
      </c>
      <c r="K68" s="45" t="s">
        <v>499</v>
      </c>
      <c r="L68" s="45" t="s">
        <v>498</v>
      </c>
      <c r="M68" s="46"/>
      <c r="N68" s="47"/>
      <c r="O68" s="12"/>
    </row>
    <row r="69" spans="1:15" x14ac:dyDescent="0.15">
      <c r="A69" t="s">
        <v>493</v>
      </c>
      <c r="B69" s="27" t="s">
        <v>75</v>
      </c>
      <c r="C69" s="28" t="s">
        <v>644</v>
      </c>
      <c r="D69" s="29" t="s">
        <v>1298</v>
      </c>
      <c r="E69" s="30" t="s">
        <v>571</v>
      </c>
      <c r="F69" s="14" t="s">
        <v>557</v>
      </c>
      <c r="G69" s="31" t="s">
        <v>495</v>
      </c>
      <c r="H69" s="165" t="s">
        <v>645</v>
      </c>
      <c r="I69" s="15" t="s">
        <v>58</v>
      </c>
      <c r="J69" s="11" t="s">
        <v>521</v>
      </c>
      <c r="K69" s="11" t="s">
        <v>499</v>
      </c>
      <c r="L69" s="11" t="s">
        <v>498</v>
      </c>
      <c r="M69" s="162">
        <v>86216</v>
      </c>
      <c r="N69" s="32"/>
      <c r="O69" s="12"/>
    </row>
    <row r="70" spans="1:15" x14ac:dyDescent="0.15">
      <c r="A70" t="s">
        <v>493</v>
      </c>
      <c r="B70" s="27" t="s">
        <v>75</v>
      </c>
      <c r="C70" s="28" t="s">
        <v>646</v>
      </c>
      <c r="D70" s="29" t="s">
        <v>1299</v>
      </c>
      <c r="E70" s="30" t="s">
        <v>647</v>
      </c>
      <c r="F70" s="14" t="s">
        <v>648</v>
      </c>
      <c r="G70" s="31" t="s">
        <v>495</v>
      </c>
      <c r="H70" s="165" t="s">
        <v>649</v>
      </c>
      <c r="I70" s="15" t="s">
        <v>58</v>
      </c>
      <c r="J70" s="11" t="s">
        <v>521</v>
      </c>
      <c r="K70" s="11" t="s">
        <v>499</v>
      </c>
      <c r="L70" s="11" t="s">
        <v>498</v>
      </c>
      <c r="M70" s="162">
        <v>31062</v>
      </c>
      <c r="N70" s="32"/>
      <c r="O70" s="12"/>
    </row>
    <row r="71" spans="1:15" x14ac:dyDescent="0.15">
      <c r="A71" t="s">
        <v>493</v>
      </c>
      <c r="B71" s="27" t="s">
        <v>75</v>
      </c>
      <c r="C71" s="28" t="s">
        <v>644</v>
      </c>
      <c r="D71" s="29" t="s">
        <v>1300</v>
      </c>
      <c r="E71" s="30" t="s">
        <v>571</v>
      </c>
      <c r="F71" s="14" t="s">
        <v>587</v>
      </c>
      <c r="G71" s="31" t="s">
        <v>495</v>
      </c>
      <c r="H71" s="165" t="s">
        <v>574</v>
      </c>
      <c r="I71" s="15" t="s">
        <v>58</v>
      </c>
      <c r="J71" s="11" t="s">
        <v>521</v>
      </c>
      <c r="K71" s="11" t="s">
        <v>499</v>
      </c>
      <c r="L71" s="11" t="s">
        <v>108</v>
      </c>
      <c r="M71" s="162"/>
      <c r="N71" s="32"/>
      <c r="O71" s="12"/>
    </row>
    <row r="72" spans="1:15" x14ac:dyDescent="0.15">
      <c r="A72" t="s">
        <v>493</v>
      </c>
      <c r="B72" s="27" t="s">
        <v>75</v>
      </c>
      <c r="C72" s="28" t="s">
        <v>644</v>
      </c>
      <c r="D72" s="29" t="s">
        <v>1301</v>
      </c>
      <c r="E72" s="30" t="s">
        <v>571</v>
      </c>
      <c r="F72" s="14" t="s">
        <v>569</v>
      </c>
      <c r="G72" s="31" t="s">
        <v>495</v>
      </c>
      <c r="H72" s="165" t="s">
        <v>570</v>
      </c>
      <c r="I72" s="15" t="s">
        <v>58</v>
      </c>
      <c r="J72" s="11" t="s">
        <v>521</v>
      </c>
      <c r="K72" s="11" t="s">
        <v>499</v>
      </c>
      <c r="L72" s="11" t="s">
        <v>108</v>
      </c>
      <c r="M72" s="162"/>
      <c r="N72" s="32"/>
      <c r="O72" s="12"/>
    </row>
    <row r="73" spans="1:15" ht="14" thickBot="1" x14ac:dyDescent="0.2">
      <c r="A73" t="s">
        <v>493</v>
      </c>
      <c r="B73" s="21" t="s">
        <v>75</v>
      </c>
      <c r="C73" s="22" t="s">
        <v>646</v>
      </c>
      <c r="D73" s="23" t="s">
        <v>1302</v>
      </c>
      <c r="E73" s="24" t="s">
        <v>647</v>
      </c>
      <c r="F73" s="17" t="s">
        <v>558</v>
      </c>
      <c r="G73" s="25" t="s">
        <v>495</v>
      </c>
      <c r="H73" s="18" t="s">
        <v>511</v>
      </c>
      <c r="I73" s="19" t="s">
        <v>58</v>
      </c>
      <c r="J73" s="20" t="s">
        <v>521</v>
      </c>
      <c r="K73" s="20" t="s">
        <v>51</v>
      </c>
      <c r="L73" s="20" t="s">
        <v>51</v>
      </c>
      <c r="M73" s="164"/>
      <c r="N73" s="26"/>
      <c r="O73" s="12"/>
    </row>
    <row r="74" spans="1:15" x14ac:dyDescent="0.15">
      <c r="A74" t="s">
        <v>491</v>
      </c>
      <c r="B74" s="37" t="s">
        <v>75</v>
      </c>
      <c r="C74" s="38">
        <v>501</v>
      </c>
      <c r="D74" s="39" t="s">
        <v>30</v>
      </c>
      <c r="E74" s="40" t="s">
        <v>533</v>
      </c>
      <c r="F74" s="41" t="s">
        <v>650</v>
      </c>
      <c r="G74" s="42" t="s">
        <v>507</v>
      </c>
      <c r="H74" s="43" t="s">
        <v>651</v>
      </c>
      <c r="I74" s="44" t="s">
        <v>58</v>
      </c>
      <c r="J74" s="45" t="s">
        <v>521</v>
      </c>
      <c r="K74" s="45" t="s">
        <v>499</v>
      </c>
      <c r="L74" s="45" t="s">
        <v>498</v>
      </c>
      <c r="M74" s="46"/>
      <c r="N74" s="47" t="s">
        <v>1247</v>
      </c>
      <c r="O74" s="12"/>
    </row>
    <row r="75" spans="1:15" x14ac:dyDescent="0.15">
      <c r="A75" t="s">
        <v>493</v>
      </c>
      <c r="B75" s="27" t="s">
        <v>75</v>
      </c>
      <c r="C75" s="28">
        <v>502</v>
      </c>
      <c r="D75" s="29" t="s">
        <v>30</v>
      </c>
      <c r="E75" s="30" t="s">
        <v>533</v>
      </c>
      <c r="F75" s="14" t="s">
        <v>652</v>
      </c>
      <c r="G75" s="31" t="s">
        <v>507</v>
      </c>
      <c r="H75" s="165" t="s">
        <v>653</v>
      </c>
      <c r="I75" s="15" t="s">
        <v>58</v>
      </c>
      <c r="J75" s="11" t="s">
        <v>521</v>
      </c>
      <c r="K75" s="11" t="s">
        <v>499</v>
      </c>
      <c r="L75" s="11" t="s">
        <v>498</v>
      </c>
      <c r="M75" s="162"/>
      <c r="N75" s="32"/>
      <c r="O75" s="12"/>
    </row>
    <row r="76" spans="1:15" x14ac:dyDescent="0.15">
      <c r="A76" t="s">
        <v>493</v>
      </c>
      <c r="B76" s="27" t="s">
        <v>75</v>
      </c>
      <c r="C76" s="28">
        <v>503</v>
      </c>
      <c r="D76" s="29" t="s">
        <v>30</v>
      </c>
      <c r="E76" s="30" t="s">
        <v>647</v>
      </c>
      <c r="F76" s="14" t="s">
        <v>654</v>
      </c>
      <c r="G76" s="31" t="s">
        <v>507</v>
      </c>
      <c r="H76" s="165" t="s">
        <v>655</v>
      </c>
      <c r="I76" s="15" t="s">
        <v>58</v>
      </c>
      <c r="J76" s="11" t="s">
        <v>521</v>
      </c>
      <c r="K76" s="11" t="s">
        <v>499</v>
      </c>
      <c r="L76" s="11" t="s">
        <v>498</v>
      </c>
      <c r="M76" s="162"/>
      <c r="N76" s="32" t="s">
        <v>1247</v>
      </c>
      <c r="O76" s="12"/>
    </row>
    <row r="77" spans="1:15" x14ac:dyDescent="0.15">
      <c r="A77" t="s">
        <v>493</v>
      </c>
      <c r="B77" s="27" t="s">
        <v>75</v>
      </c>
      <c r="C77" s="28" t="s">
        <v>656</v>
      </c>
      <c r="D77" s="29" t="s">
        <v>30</v>
      </c>
      <c r="E77" s="30" t="s">
        <v>647</v>
      </c>
      <c r="F77" s="14" t="s">
        <v>586</v>
      </c>
      <c r="G77" s="31" t="s">
        <v>507</v>
      </c>
      <c r="H77" s="165" t="s">
        <v>657</v>
      </c>
      <c r="I77" s="15" t="s">
        <v>58</v>
      </c>
      <c r="J77" s="11" t="s">
        <v>521</v>
      </c>
      <c r="K77" s="11" t="s">
        <v>499</v>
      </c>
      <c r="L77" s="11" t="s">
        <v>498</v>
      </c>
      <c r="M77" s="162"/>
      <c r="N77" s="32" t="s">
        <v>1247</v>
      </c>
      <c r="O77" s="12"/>
    </row>
    <row r="78" spans="1:15" x14ac:dyDescent="0.15">
      <c r="A78" t="s">
        <v>493</v>
      </c>
      <c r="B78" s="27" t="s">
        <v>75</v>
      </c>
      <c r="C78" s="28" t="s">
        <v>658</v>
      </c>
      <c r="D78" s="29" t="s">
        <v>1303</v>
      </c>
      <c r="E78" s="30" t="s">
        <v>533</v>
      </c>
      <c r="F78" s="14" t="s">
        <v>659</v>
      </c>
      <c r="G78" s="31" t="s">
        <v>507</v>
      </c>
      <c r="H78" s="165" t="s">
        <v>660</v>
      </c>
      <c r="I78" s="15" t="s">
        <v>58</v>
      </c>
      <c r="J78" s="11" t="s">
        <v>521</v>
      </c>
      <c r="K78" s="11" t="s">
        <v>499</v>
      </c>
      <c r="L78" s="11" t="s">
        <v>498</v>
      </c>
      <c r="M78" s="162">
        <v>221991</v>
      </c>
      <c r="N78" s="32"/>
      <c r="O78" s="12"/>
    </row>
    <row r="79" spans="1:15" x14ac:dyDescent="0.15">
      <c r="A79" t="s">
        <v>493</v>
      </c>
      <c r="B79" s="27" t="s">
        <v>75</v>
      </c>
      <c r="C79" s="28" t="s">
        <v>661</v>
      </c>
      <c r="D79" s="29" t="s">
        <v>1304</v>
      </c>
      <c r="E79" s="30" t="s">
        <v>533</v>
      </c>
      <c r="F79" s="14" t="s">
        <v>662</v>
      </c>
      <c r="G79" s="31" t="s">
        <v>507</v>
      </c>
      <c r="H79" s="165" t="s">
        <v>663</v>
      </c>
      <c r="I79" s="15" t="s">
        <v>58</v>
      </c>
      <c r="J79" s="11" t="s">
        <v>521</v>
      </c>
      <c r="K79" s="11" t="s">
        <v>499</v>
      </c>
      <c r="L79" s="11" t="s">
        <v>498</v>
      </c>
      <c r="M79" s="162">
        <v>285029</v>
      </c>
      <c r="N79" s="32"/>
      <c r="O79" s="12"/>
    </row>
    <row r="80" spans="1:15" x14ac:dyDescent="0.15">
      <c r="A80" t="s">
        <v>493</v>
      </c>
      <c r="B80" s="27" t="s">
        <v>75</v>
      </c>
      <c r="C80" s="28" t="s">
        <v>661</v>
      </c>
      <c r="D80" s="29" t="s">
        <v>1305</v>
      </c>
      <c r="E80" s="30" t="s">
        <v>533</v>
      </c>
      <c r="F80" s="14" t="s">
        <v>664</v>
      </c>
      <c r="G80" s="31" t="s">
        <v>507</v>
      </c>
      <c r="H80" s="165" t="s">
        <v>665</v>
      </c>
      <c r="I80" s="15" t="s">
        <v>58</v>
      </c>
      <c r="J80" s="11" t="s">
        <v>521</v>
      </c>
      <c r="K80" s="11" t="s">
        <v>499</v>
      </c>
      <c r="L80" s="11" t="s">
        <v>498</v>
      </c>
      <c r="M80" s="162">
        <v>311068</v>
      </c>
      <c r="N80" s="32"/>
      <c r="O80" s="12"/>
    </row>
    <row r="81" spans="1:15" x14ac:dyDescent="0.15">
      <c r="A81" t="s">
        <v>493</v>
      </c>
      <c r="B81" s="27" t="s">
        <v>75</v>
      </c>
      <c r="C81" s="28" t="s">
        <v>661</v>
      </c>
      <c r="D81" s="29" t="s">
        <v>1306</v>
      </c>
      <c r="E81" s="30" t="s">
        <v>533</v>
      </c>
      <c r="F81" s="14" t="s">
        <v>527</v>
      </c>
      <c r="G81" s="31" t="s">
        <v>507</v>
      </c>
      <c r="H81" s="165" t="s">
        <v>666</v>
      </c>
      <c r="I81" s="15" t="s">
        <v>58</v>
      </c>
      <c r="J81" s="11" t="s">
        <v>521</v>
      </c>
      <c r="K81" s="11" t="s">
        <v>499</v>
      </c>
      <c r="L81" s="11" t="s">
        <v>498</v>
      </c>
      <c r="M81" s="162">
        <v>340242</v>
      </c>
      <c r="N81" s="32"/>
      <c r="O81" s="12"/>
    </row>
    <row r="82" spans="1:15" x14ac:dyDescent="0.15">
      <c r="A82" t="s">
        <v>493</v>
      </c>
      <c r="B82" s="27" t="s">
        <v>75</v>
      </c>
      <c r="C82" s="28" t="s">
        <v>661</v>
      </c>
      <c r="D82" s="29" t="s">
        <v>1307</v>
      </c>
      <c r="E82" s="30" t="s">
        <v>533</v>
      </c>
      <c r="F82" s="14" t="s">
        <v>667</v>
      </c>
      <c r="G82" s="31" t="s">
        <v>507</v>
      </c>
      <c r="H82" s="165" t="s">
        <v>668</v>
      </c>
      <c r="I82" s="15" t="s">
        <v>58</v>
      </c>
      <c r="J82" s="11" t="s">
        <v>521</v>
      </c>
      <c r="K82" s="11" t="s">
        <v>499</v>
      </c>
      <c r="L82" s="11" t="s">
        <v>108</v>
      </c>
      <c r="M82" s="162"/>
      <c r="N82" s="32"/>
      <c r="O82" s="12"/>
    </row>
    <row r="83" spans="1:15" x14ac:dyDescent="0.15">
      <c r="A83" t="s">
        <v>493</v>
      </c>
      <c r="B83" s="27" t="s">
        <v>75</v>
      </c>
      <c r="C83" s="28" t="s">
        <v>661</v>
      </c>
      <c r="D83" s="29" t="s">
        <v>1308</v>
      </c>
      <c r="E83" s="30" t="s">
        <v>533</v>
      </c>
      <c r="F83" s="14" t="s">
        <v>669</v>
      </c>
      <c r="G83" s="31" t="s">
        <v>507</v>
      </c>
      <c r="H83" s="165" t="s">
        <v>670</v>
      </c>
      <c r="I83" s="15" t="s">
        <v>58</v>
      </c>
      <c r="J83" s="11" t="s">
        <v>521</v>
      </c>
      <c r="K83" s="11" t="s">
        <v>499</v>
      </c>
      <c r="L83" s="11" t="s">
        <v>108</v>
      </c>
      <c r="M83" s="162"/>
      <c r="N83" s="32"/>
      <c r="O83" s="12"/>
    </row>
    <row r="84" spans="1:15" x14ac:dyDescent="0.15">
      <c r="A84" t="s">
        <v>493</v>
      </c>
      <c r="B84" s="27" t="s">
        <v>75</v>
      </c>
      <c r="C84" s="28" t="s">
        <v>661</v>
      </c>
      <c r="D84" s="29" t="s">
        <v>1309</v>
      </c>
      <c r="E84" s="30" t="s">
        <v>533</v>
      </c>
      <c r="F84" s="14" t="s">
        <v>1252</v>
      </c>
      <c r="G84" s="31" t="s">
        <v>507</v>
      </c>
      <c r="H84" s="165" t="s">
        <v>1254</v>
      </c>
      <c r="I84" s="15" t="s">
        <v>58</v>
      </c>
      <c r="J84" s="11" t="s">
        <v>521</v>
      </c>
      <c r="K84" s="11" t="s">
        <v>499</v>
      </c>
      <c r="L84" s="11" t="s">
        <v>108</v>
      </c>
      <c r="M84" s="162"/>
      <c r="N84" s="32"/>
      <c r="O84" s="12"/>
    </row>
    <row r="85" spans="1:15" ht="14" thickBot="1" x14ac:dyDescent="0.2">
      <c r="A85" t="s">
        <v>493</v>
      </c>
      <c r="B85" s="21" t="s">
        <v>75</v>
      </c>
      <c r="C85" s="22" t="s">
        <v>661</v>
      </c>
      <c r="D85" s="23" t="s">
        <v>873</v>
      </c>
      <c r="E85" s="24" t="s">
        <v>533</v>
      </c>
      <c r="F85" s="17" t="s">
        <v>1192</v>
      </c>
      <c r="G85" s="25" t="s">
        <v>507</v>
      </c>
      <c r="H85" s="18" t="s">
        <v>1232</v>
      </c>
      <c r="I85" s="19" t="s">
        <v>58</v>
      </c>
      <c r="J85" s="20" t="s">
        <v>521</v>
      </c>
      <c r="K85" s="20" t="s">
        <v>499</v>
      </c>
      <c r="L85" s="20" t="s">
        <v>108</v>
      </c>
      <c r="M85" s="164"/>
      <c r="N85" s="26"/>
      <c r="O85" s="12"/>
    </row>
    <row r="86" spans="1:15" x14ac:dyDescent="0.15">
      <c r="A86" t="s">
        <v>491</v>
      </c>
      <c r="B86" s="37" t="s">
        <v>75</v>
      </c>
      <c r="C86" s="38" t="s">
        <v>671</v>
      </c>
      <c r="D86" s="39" t="s">
        <v>1277</v>
      </c>
      <c r="E86" s="40" t="s">
        <v>536</v>
      </c>
      <c r="F86" s="41" t="s">
        <v>672</v>
      </c>
      <c r="G86" s="42"/>
      <c r="H86" s="43"/>
      <c r="I86" s="44" t="s">
        <v>58</v>
      </c>
      <c r="J86" s="45" t="s">
        <v>521</v>
      </c>
      <c r="K86" s="45" t="s">
        <v>498</v>
      </c>
      <c r="L86" s="45" t="s">
        <v>498</v>
      </c>
      <c r="M86" s="46" t="s">
        <v>673</v>
      </c>
      <c r="N86" s="47"/>
      <c r="O86" s="12"/>
    </row>
    <row r="87" spans="1:15" x14ac:dyDescent="0.15">
      <c r="A87" t="s">
        <v>493</v>
      </c>
      <c r="B87" s="27" t="s">
        <v>75</v>
      </c>
      <c r="C87" s="28" t="s">
        <v>674</v>
      </c>
      <c r="D87" s="29" t="s">
        <v>1278</v>
      </c>
      <c r="E87" s="30" t="s">
        <v>536</v>
      </c>
      <c r="F87" s="14" t="s">
        <v>675</v>
      </c>
      <c r="G87" s="31" t="s">
        <v>535</v>
      </c>
      <c r="H87" s="165" t="s">
        <v>676</v>
      </c>
      <c r="I87" s="15" t="s">
        <v>58</v>
      </c>
      <c r="J87" s="11" t="s">
        <v>521</v>
      </c>
      <c r="K87" s="11" t="s">
        <v>499</v>
      </c>
      <c r="L87" s="11" t="s">
        <v>498</v>
      </c>
      <c r="M87" s="162"/>
      <c r="N87" s="32"/>
      <c r="O87" s="12"/>
    </row>
    <row r="88" spans="1:15" x14ac:dyDescent="0.15">
      <c r="A88" t="s">
        <v>493</v>
      </c>
      <c r="B88" s="27" t="s">
        <v>75</v>
      </c>
      <c r="C88" s="28" t="s">
        <v>677</v>
      </c>
      <c r="D88" s="29" t="s">
        <v>1310</v>
      </c>
      <c r="E88" s="30" t="s">
        <v>536</v>
      </c>
      <c r="F88" s="14" t="s">
        <v>678</v>
      </c>
      <c r="G88" s="31" t="s">
        <v>535</v>
      </c>
      <c r="H88" s="165" t="s">
        <v>679</v>
      </c>
      <c r="I88" s="15" t="s">
        <v>58</v>
      </c>
      <c r="J88" s="11" t="s">
        <v>521</v>
      </c>
      <c r="K88" s="11" t="s">
        <v>499</v>
      </c>
      <c r="L88" s="11" t="s">
        <v>498</v>
      </c>
      <c r="M88" s="162"/>
      <c r="N88" s="32"/>
      <c r="O88" s="12"/>
    </row>
    <row r="89" spans="1:15" x14ac:dyDescent="0.15">
      <c r="A89" t="s">
        <v>493</v>
      </c>
      <c r="B89" s="27" t="s">
        <v>75</v>
      </c>
      <c r="C89" s="28" t="s">
        <v>677</v>
      </c>
      <c r="D89" s="29" t="s">
        <v>1311</v>
      </c>
      <c r="E89" s="30" t="s">
        <v>536</v>
      </c>
      <c r="F89" s="14" t="s">
        <v>680</v>
      </c>
      <c r="G89" s="31" t="s">
        <v>535</v>
      </c>
      <c r="H89" s="165" t="s">
        <v>566</v>
      </c>
      <c r="I89" s="15" t="s">
        <v>58</v>
      </c>
      <c r="J89" s="11" t="s">
        <v>521</v>
      </c>
      <c r="K89" s="11" t="s">
        <v>499</v>
      </c>
      <c r="L89" s="11" t="s">
        <v>108</v>
      </c>
      <c r="M89" s="162"/>
      <c r="N89" s="32"/>
      <c r="O89" s="12"/>
    </row>
    <row r="90" spans="1:15" ht="14" thickBot="1" x14ac:dyDescent="0.2">
      <c r="A90" t="s">
        <v>493</v>
      </c>
      <c r="B90" s="21" t="s">
        <v>75</v>
      </c>
      <c r="C90" s="22" t="s">
        <v>677</v>
      </c>
      <c r="D90" s="23" t="s">
        <v>1312</v>
      </c>
      <c r="E90" s="24" t="s">
        <v>536</v>
      </c>
      <c r="F90" s="17" t="s">
        <v>580</v>
      </c>
      <c r="G90" s="25" t="s">
        <v>535</v>
      </c>
      <c r="H90" s="33" t="s">
        <v>511</v>
      </c>
      <c r="I90" s="19" t="s">
        <v>58</v>
      </c>
      <c r="J90" s="20" t="s">
        <v>521</v>
      </c>
      <c r="K90" s="20" t="s">
        <v>499</v>
      </c>
      <c r="L90" s="20" t="s">
        <v>51</v>
      </c>
      <c r="M90" s="164"/>
      <c r="N90" s="26"/>
      <c r="O90" s="12"/>
    </row>
    <row r="91" spans="1:15" x14ac:dyDescent="0.15">
      <c r="A91" t="s">
        <v>491</v>
      </c>
      <c r="B91" s="37" t="s">
        <v>75</v>
      </c>
      <c r="C91" s="38">
        <v>507</v>
      </c>
      <c r="D91" s="39" t="s">
        <v>30</v>
      </c>
      <c r="E91" s="40" t="s">
        <v>535</v>
      </c>
      <c r="F91" s="41" t="s">
        <v>654</v>
      </c>
      <c r="G91" s="42" t="s">
        <v>535</v>
      </c>
      <c r="H91" s="43" t="s">
        <v>655</v>
      </c>
      <c r="I91" s="44" t="s">
        <v>58</v>
      </c>
      <c r="J91" s="45" t="s">
        <v>521</v>
      </c>
      <c r="K91" s="45" t="s">
        <v>499</v>
      </c>
      <c r="L91" s="45" t="s">
        <v>498</v>
      </c>
      <c r="M91" s="46"/>
      <c r="N91" s="47" t="s">
        <v>1247</v>
      </c>
      <c r="O91" s="12"/>
    </row>
    <row r="92" spans="1:15" x14ac:dyDescent="0.15">
      <c r="A92" t="s">
        <v>493</v>
      </c>
      <c r="B92" s="27" t="s">
        <v>75</v>
      </c>
      <c r="C92" s="28" t="s">
        <v>681</v>
      </c>
      <c r="D92" s="29" t="s">
        <v>1313</v>
      </c>
      <c r="E92" s="30" t="s">
        <v>494</v>
      </c>
      <c r="F92" s="14" t="s">
        <v>682</v>
      </c>
      <c r="G92" s="31" t="s">
        <v>494</v>
      </c>
      <c r="H92" s="165" t="s">
        <v>683</v>
      </c>
      <c r="I92" s="15" t="s">
        <v>58</v>
      </c>
      <c r="J92" s="11" t="s">
        <v>521</v>
      </c>
      <c r="K92" s="11" t="s">
        <v>499</v>
      </c>
      <c r="L92" s="11" t="s">
        <v>498</v>
      </c>
      <c r="M92" s="162">
        <v>456</v>
      </c>
      <c r="N92" s="32"/>
      <c r="O92" s="12"/>
    </row>
    <row r="93" spans="1:15" x14ac:dyDescent="0.15">
      <c r="A93" t="s">
        <v>493</v>
      </c>
      <c r="B93" s="27" t="s">
        <v>75</v>
      </c>
      <c r="C93" s="28" t="s">
        <v>684</v>
      </c>
      <c r="D93" s="29" t="s">
        <v>1314</v>
      </c>
      <c r="E93" s="30" t="s">
        <v>494</v>
      </c>
      <c r="F93" s="14" t="s">
        <v>685</v>
      </c>
      <c r="G93" s="31" t="s">
        <v>494</v>
      </c>
      <c r="H93" s="165" t="s">
        <v>686</v>
      </c>
      <c r="I93" s="15" t="s">
        <v>58</v>
      </c>
      <c r="J93" s="11" t="s">
        <v>521</v>
      </c>
      <c r="K93" s="11" t="s">
        <v>499</v>
      </c>
      <c r="L93" s="11" t="s">
        <v>498</v>
      </c>
      <c r="M93" s="162"/>
      <c r="N93" s="32"/>
      <c r="O93" s="12"/>
    </row>
    <row r="94" spans="1:15" ht="14" thickBot="1" x14ac:dyDescent="0.2">
      <c r="A94" t="s">
        <v>493</v>
      </c>
      <c r="B94" s="21" t="s">
        <v>75</v>
      </c>
      <c r="C94" s="22" t="s">
        <v>687</v>
      </c>
      <c r="D94" s="23" t="s">
        <v>1315</v>
      </c>
      <c r="E94" s="24" t="s">
        <v>494</v>
      </c>
      <c r="F94" s="17" t="s">
        <v>622</v>
      </c>
      <c r="G94" s="25" t="s">
        <v>494</v>
      </c>
      <c r="H94" s="18" t="s">
        <v>1190</v>
      </c>
      <c r="I94" s="19" t="s">
        <v>58</v>
      </c>
      <c r="J94" s="20" t="s">
        <v>521</v>
      </c>
      <c r="K94" s="20" t="s">
        <v>499</v>
      </c>
      <c r="L94" s="20" t="s">
        <v>108</v>
      </c>
      <c r="M94" s="164">
        <v>20465</v>
      </c>
      <c r="N94" s="26"/>
      <c r="O94" s="12"/>
    </row>
    <row r="95" spans="1:15" x14ac:dyDescent="0.15">
      <c r="A95" t="s">
        <v>491</v>
      </c>
      <c r="B95" s="37" t="s">
        <v>75</v>
      </c>
      <c r="C95" s="38" t="s">
        <v>688</v>
      </c>
      <c r="D95" s="39" t="s">
        <v>1316</v>
      </c>
      <c r="E95" s="40" t="s">
        <v>519</v>
      </c>
      <c r="F95" s="41" t="s">
        <v>689</v>
      </c>
      <c r="G95" s="42" t="s">
        <v>519</v>
      </c>
      <c r="H95" s="43" t="s">
        <v>690</v>
      </c>
      <c r="I95" s="44" t="s">
        <v>58</v>
      </c>
      <c r="J95" s="45" t="s">
        <v>521</v>
      </c>
      <c r="K95" s="45" t="s">
        <v>499</v>
      </c>
      <c r="L95" s="45" t="s">
        <v>108</v>
      </c>
      <c r="M95" s="46"/>
      <c r="N95" s="47"/>
      <c r="O95" s="12"/>
    </row>
    <row r="96" spans="1:15" ht="14" thickBot="1" x14ac:dyDescent="0.2">
      <c r="A96" t="s">
        <v>493</v>
      </c>
      <c r="B96" s="21" t="s">
        <v>75</v>
      </c>
      <c r="C96" s="22" t="s">
        <v>688</v>
      </c>
      <c r="D96" s="23" t="s">
        <v>1317</v>
      </c>
      <c r="E96" s="24" t="s">
        <v>519</v>
      </c>
      <c r="F96" s="17" t="s">
        <v>555</v>
      </c>
      <c r="G96" s="25" t="s">
        <v>519</v>
      </c>
      <c r="H96" s="18" t="s">
        <v>577</v>
      </c>
      <c r="I96" s="19" t="s">
        <v>58</v>
      </c>
      <c r="J96" s="20" t="s">
        <v>521</v>
      </c>
      <c r="K96" s="20" t="s">
        <v>499</v>
      </c>
      <c r="L96" s="20" t="s">
        <v>51</v>
      </c>
      <c r="M96" s="164"/>
      <c r="N96" s="26"/>
      <c r="O96" s="12"/>
    </row>
    <row r="97" spans="1:15" ht="14" thickBot="1" x14ac:dyDescent="0.2">
      <c r="A97" t="s">
        <v>491</v>
      </c>
      <c r="B97" s="48" t="s">
        <v>75</v>
      </c>
      <c r="C97" s="49" t="s">
        <v>691</v>
      </c>
      <c r="D97" s="50" t="s">
        <v>1318</v>
      </c>
      <c r="E97" s="51" t="s">
        <v>512</v>
      </c>
      <c r="F97" s="52" t="s">
        <v>542</v>
      </c>
      <c r="G97" s="53" t="s">
        <v>512</v>
      </c>
      <c r="H97" s="54" t="s">
        <v>544</v>
      </c>
      <c r="I97" s="55" t="s">
        <v>58</v>
      </c>
      <c r="J97" s="56" t="s">
        <v>521</v>
      </c>
      <c r="K97" s="56" t="s">
        <v>499</v>
      </c>
      <c r="L97" s="56" t="s">
        <v>51</v>
      </c>
      <c r="M97" s="57"/>
      <c r="N97" s="58"/>
      <c r="O97" s="12"/>
    </row>
    <row r="98" spans="1:15" x14ac:dyDescent="0.15">
      <c r="A98" t="s">
        <v>491</v>
      </c>
      <c r="B98" s="37" t="s">
        <v>75</v>
      </c>
      <c r="C98" s="38" t="s">
        <v>692</v>
      </c>
      <c r="D98" s="39" t="s">
        <v>1319</v>
      </c>
      <c r="E98" s="40" t="s">
        <v>541</v>
      </c>
      <c r="F98" s="41" t="s">
        <v>693</v>
      </c>
      <c r="G98" s="42" t="s">
        <v>519</v>
      </c>
      <c r="H98" s="43" t="s">
        <v>574</v>
      </c>
      <c r="I98" s="44" t="s">
        <v>58</v>
      </c>
      <c r="J98" s="45" t="s">
        <v>521</v>
      </c>
      <c r="K98" s="45" t="s">
        <v>499</v>
      </c>
      <c r="L98" s="45" t="s">
        <v>108</v>
      </c>
      <c r="M98" s="46"/>
      <c r="N98" s="47"/>
      <c r="O98" s="12"/>
    </row>
    <row r="99" spans="1:15" x14ac:dyDescent="0.15">
      <c r="A99" t="s">
        <v>493</v>
      </c>
      <c r="B99" s="27" t="s">
        <v>75</v>
      </c>
      <c r="C99" s="28" t="s">
        <v>692</v>
      </c>
      <c r="D99" s="29" t="s">
        <v>1320</v>
      </c>
      <c r="E99" s="30" t="s">
        <v>541</v>
      </c>
      <c r="F99" s="14" t="s">
        <v>694</v>
      </c>
      <c r="G99" s="31" t="s">
        <v>519</v>
      </c>
      <c r="H99" s="165" t="s">
        <v>695</v>
      </c>
      <c r="I99" s="15" t="s">
        <v>58</v>
      </c>
      <c r="J99" s="11" t="s">
        <v>521</v>
      </c>
      <c r="K99" s="11" t="s">
        <v>499</v>
      </c>
      <c r="L99" s="11" t="s">
        <v>108</v>
      </c>
      <c r="M99" s="162"/>
      <c r="N99" s="32"/>
      <c r="O99" s="12"/>
    </row>
    <row r="100" spans="1:15" ht="14" thickBot="1" x14ac:dyDescent="0.2">
      <c r="A100" t="s">
        <v>493</v>
      </c>
      <c r="B100" s="21" t="s">
        <v>75</v>
      </c>
      <c r="C100" s="22" t="s">
        <v>692</v>
      </c>
      <c r="D100" s="23" t="s">
        <v>1321</v>
      </c>
      <c r="E100" s="24" t="s">
        <v>541</v>
      </c>
      <c r="F100" s="17" t="s">
        <v>542</v>
      </c>
      <c r="G100" s="25" t="s">
        <v>519</v>
      </c>
      <c r="H100" s="18" t="s">
        <v>544</v>
      </c>
      <c r="I100" s="19" t="s">
        <v>58</v>
      </c>
      <c r="J100" s="20" t="s">
        <v>521</v>
      </c>
      <c r="K100" s="20" t="s">
        <v>499</v>
      </c>
      <c r="L100" s="20" t="s">
        <v>108</v>
      </c>
      <c r="M100" s="164"/>
      <c r="N100" s="26"/>
      <c r="O100" s="12"/>
    </row>
    <row r="101" spans="1:15" x14ac:dyDescent="0.15">
      <c r="A101" t="s">
        <v>491</v>
      </c>
      <c r="B101" s="37" t="s">
        <v>75</v>
      </c>
      <c r="C101" s="38" t="s">
        <v>696</v>
      </c>
      <c r="D101" s="39" t="s">
        <v>1322</v>
      </c>
      <c r="E101" s="40" t="s">
        <v>697</v>
      </c>
      <c r="F101" s="41" t="s">
        <v>698</v>
      </c>
      <c r="G101" s="42" t="s">
        <v>512</v>
      </c>
      <c r="H101" s="43" t="s">
        <v>506</v>
      </c>
      <c r="I101" s="44" t="s">
        <v>58</v>
      </c>
      <c r="J101" s="45" t="s">
        <v>521</v>
      </c>
      <c r="K101" s="45" t="s">
        <v>499</v>
      </c>
      <c r="L101" s="45" t="s">
        <v>498</v>
      </c>
      <c r="M101" s="46"/>
      <c r="N101" s="47"/>
      <c r="O101" s="12"/>
    </row>
    <row r="102" spans="1:15" ht="14" thickBot="1" x14ac:dyDescent="0.2">
      <c r="A102" t="s">
        <v>493</v>
      </c>
      <c r="B102" s="21" t="s">
        <v>75</v>
      </c>
      <c r="C102" s="22" t="s">
        <v>696</v>
      </c>
      <c r="D102" s="23" t="s">
        <v>1323</v>
      </c>
      <c r="E102" s="24" t="s">
        <v>697</v>
      </c>
      <c r="F102" s="17" t="s">
        <v>558</v>
      </c>
      <c r="G102" s="25" t="s">
        <v>512</v>
      </c>
      <c r="H102" s="18" t="s">
        <v>53</v>
      </c>
      <c r="I102" s="19" t="s">
        <v>58</v>
      </c>
      <c r="J102" s="20" t="s">
        <v>521</v>
      </c>
      <c r="K102" s="20" t="s">
        <v>499</v>
      </c>
      <c r="L102" s="20" t="s">
        <v>498</v>
      </c>
      <c r="M102" s="164"/>
      <c r="N102" s="26"/>
      <c r="O102" s="12"/>
    </row>
    <row r="103" spans="1:15" x14ac:dyDescent="0.15">
      <c r="A103" t="s">
        <v>491</v>
      </c>
      <c r="B103" s="37" t="s">
        <v>75</v>
      </c>
      <c r="C103" s="38" t="s">
        <v>699</v>
      </c>
      <c r="D103" s="39" t="s">
        <v>1324</v>
      </c>
      <c r="E103" s="40" t="s">
        <v>581</v>
      </c>
      <c r="F103" s="41" t="s">
        <v>700</v>
      </c>
      <c r="G103" s="42" t="s">
        <v>543</v>
      </c>
      <c r="H103" s="43" t="s">
        <v>701</v>
      </c>
      <c r="I103" s="44" t="s">
        <v>58</v>
      </c>
      <c r="J103" s="45" t="s">
        <v>521</v>
      </c>
      <c r="K103" s="45" t="s">
        <v>499</v>
      </c>
      <c r="L103" s="45" t="s">
        <v>498</v>
      </c>
      <c r="M103" s="46"/>
      <c r="N103" s="47" t="s">
        <v>702</v>
      </c>
      <c r="O103" s="12"/>
    </row>
    <row r="104" spans="1:15" x14ac:dyDescent="0.15">
      <c r="A104" t="s">
        <v>493</v>
      </c>
      <c r="B104" s="27" t="s">
        <v>75</v>
      </c>
      <c r="C104" s="28" t="s">
        <v>699</v>
      </c>
      <c r="D104" s="29" t="s">
        <v>1325</v>
      </c>
      <c r="E104" s="30" t="s">
        <v>581</v>
      </c>
      <c r="F104" s="14" t="s">
        <v>703</v>
      </c>
      <c r="G104" s="31" t="s">
        <v>543</v>
      </c>
      <c r="H104" s="165" t="s">
        <v>517</v>
      </c>
      <c r="I104" s="15" t="s">
        <v>58</v>
      </c>
      <c r="J104" s="11" t="s">
        <v>521</v>
      </c>
      <c r="K104" s="11" t="s">
        <v>499</v>
      </c>
      <c r="L104" s="11" t="s">
        <v>108</v>
      </c>
      <c r="M104" s="162"/>
      <c r="N104" s="32"/>
      <c r="O104" s="12"/>
    </row>
    <row r="105" spans="1:15" x14ac:dyDescent="0.15">
      <c r="A105" t="s">
        <v>493</v>
      </c>
      <c r="B105" s="27" t="s">
        <v>75</v>
      </c>
      <c r="C105" s="28" t="s">
        <v>699</v>
      </c>
      <c r="D105" s="29" t="s">
        <v>1326</v>
      </c>
      <c r="E105" s="30" t="s">
        <v>581</v>
      </c>
      <c r="F105" s="14" t="s">
        <v>704</v>
      </c>
      <c r="G105" s="31" t="s">
        <v>543</v>
      </c>
      <c r="H105" s="165" t="s">
        <v>705</v>
      </c>
      <c r="I105" s="15" t="s">
        <v>58</v>
      </c>
      <c r="J105" s="11" t="s">
        <v>521</v>
      </c>
      <c r="K105" s="11" t="s">
        <v>499</v>
      </c>
      <c r="L105" s="11" t="s">
        <v>108</v>
      </c>
      <c r="M105" s="162"/>
      <c r="N105" s="32"/>
      <c r="O105" s="12"/>
    </row>
    <row r="106" spans="1:15" ht="14" thickBot="1" x14ac:dyDescent="0.2">
      <c r="A106" t="s">
        <v>493</v>
      </c>
      <c r="B106" s="21" t="s">
        <v>75</v>
      </c>
      <c r="C106" s="22" t="s">
        <v>699</v>
      </c>
      <c r="D106" s="23" t="s">
        <v>1327</v>
      </c>
      <c r="E106" s="24" t="s">
        <v>581</v>
      </c>
      <c r="F106" s="17" t="s">
        <v>558</v>
      </c>
      <c r="G106" s="25" t="s">
        <v>543</v>
      </c>
      <c r="H106" s="18" t="s">
        <v>511</v>
      </c>
      <c r="I106" s="19" t="s">
        <v>58</v>
      </c>
      <c r="J106" s="20" t="s">
        <v>521</v>
      </c>
      <c r="K106" s="20" t="s">
        <v>499</v>
      </c>
      <c r="L106" s="20" t="s">
        <v>108</v>
      </c>
      <c r="M106" s="164"/>
      <c r="N106" s="26"/>
      <c r="O106" s="12"/>
    </row>
    <row r="107" spans="1:15" x14ac:dyDescent="0.15">
      <c r="A107" t="s">
        <v>491</v>
      </c>
      <c r="B107" s="37" t="s">
        <v>75</v>
      </c>
      <c r="C107" s="38" t="s">
        <v>706</v>
      </c>
      <c r="D107" s="39" t="s">
        <v>1328</v>
      </c>
      <c r="E107" s="40" t="s">
        <v>583</v>
      </c>
      <c r="F107" s="41" t="s">
        <v>707</v>
      </c>
      <c r="G107" s="42" t="s">
        <v>515</v>
      </c>
      <c r="H107" s="43" t="s">
        <v>708</v>
      </c>
      <c r="I107" s="44" t="s">
        <v>58</v>
      </c>
      <c r="J107" s="45" t="s">
        <v>521</v>
      </c>
      <c r="K107" s="45" t="s">
        <v>499</v>
      </c>
      <c r="L107" s="45" t="s">
        <v>108</v>
      </c>
      <c r="M107" s="46"/>
      <c r="N107" s="47" t="s">
        <v>709</v>
      </c>
      <c r="O107" s="12"/>
    </row>
    <row r="108" spans="1:15" x14ac:dyDescent="0.15">
      <c r="A108" t="s">
        <v>493</v>
      </c>
      <c r="B108" s="27" t="s">
        <v>75</v>
      </c>
      <c r="C108" s="28" t="s">
        <v>706</v>
      </c>
      <c r="D108" s="29" t="s">
        <v>1329</v>
      </c>
      <c r="E108" s="30" t="s">
        <v>583</v>
      </c>
      <c r="F108" s="14" t="s">
        <v>698</v>
      </c>
      <c r="G108" s="31" t="s">
        <v>515</v>
      </c>
      <c r="H108" s="165" t="s">
        <v>579</v>
      </c>
      <c r="I108" s="15" t="s">
        <v>58</v>
      </c>
      <c r="J108" s="11" t="s">
        <v>521</v>
      </c>
      <c r="K108" s="11" t="s">
        <v>499</v>
      </c>
      <c r="L108" s="11" t="s">
        <v>108</v>
      </c>
      <c r="M108" s="162"/>
      <c r="N108" s="32"/>
      <c r="O108" s="12"/>
    </row>
    <row r="109" spans="1:15" x14ac:dyDescent="0.15">
      <c r="A109" t="s">
        <v>493</v>
      </c>
      <c r="B109" s="27" t="s">
        <v>75</v>
      </c>
      <c r="C109" s="28" t="s">
        <v>706</v>
      </c>
      <c r="D109" s="29" t="s">
        <v>1330</v>
      </c>
      <c r="E109" s="30" t="s">
        <v>583</v>
      </c>
      <c r="F109" s="14" t="s">
        <v>580</v>
      </c>
      <c r="G109" s="31" t="s">
        <v>515</v>
      </c>
      <c r="H109" s="165" t="s">
        <v>606</v>
      </c>
      <c r="I109" s="15" t="s">
        <v>58</v>
      </c>
      <c r="J109" s="11" t="s">
        <v>521</v>
      </c>
      <c r="K109" s="11" t="s">
        <v>499</v>
      </c>
      <c r="L109" s="11" t="s">
        <v>108</v>
      </c>
      <c r="M109" s="162"/>
      <c r="N109" s="32"/>
      <c r="O109" s="12"/>
    </row>
    <row r="110" spans="1:15" ht="14" thickBot="1" x14ac:dyDescent="0.2">
      <c r="A110" t="s">
        <v>493</v>
      </c>
      <c r="B110" s="21" t="s">
        <v>75</v>
      </c>
      <c r="C110" s="22" t="s">
        <v>1229</v>
      </c>
      <c r="D110" s="23" t="s">
        <v>1331</v>
      </c>
      <c r="E110" s="24" t="s">
        <v>583</v>
      </c>
      <c r="F110" s="17" t="s">
        <v>844</v>
      </c>
      <c r="G110" s="25" t="s">
        <v>515</v>
      </c>
      <c r="H110" s="18" t="s">
        <v>854</v>
      </c>
      <c r="I110" s="19" t="s">
        <v>58</v>
      </c>
      <c r="J110" s="20" t="s">
        <v>521</v>
      </c>
      <c r="K110" s="20" t="s">
        <v>499</v>
      </c>
      <c r="L110" s="20" t="s">
        <v>51</v>
      </c>
      <c r="M110" s="164"/>
      <c r="N110" s="26"/>
      <c r="O110" s="12"/>
    </row>
    <row r="111" spans="1:15" ht="14" thickBot="1" x14ac:dyDescent="0.2">
      <c r="A111" t="s">
        <v>491</v>
      </c>
      <c r="B111" s="37" t="s">
        <v>75</v>
      </c>
      <c r="C111" s="38" t="s">
        <v>710</v>
      </c>
      <c r="D111" s="39" t="s">
        <v>1332</v>
      </c>
      <c r="E111" s="40" t="s">
        <v>590</v>
      </c>
      <c r="F111" s="41" t="s">
        <v>558</v>
      </c>
      <c r="G111" s="42" t="s">
        <v>590</v>
      </c>
      <c r="H111" s="43" t="s">
        <v>511</v>
      </c>
      <c r="I111" s="44" t="s">
        <v>58</v>
      </c>
      <c r="J111" s="45" t="s">
        <v>521</v>
      </c>
      <c r="K111" s="45" t="s">
        <v>499</v>
      </c>
      <c r="L111" s="45" t="s">
        <v>108</v>
      </c>
      <c r="M111" s="46"/>
      <c r="N111" s="47"/>
      <c r="O111" s="12"/>
    </row>
    <row r="112" spans="1:15" customFormat="1" ht="14" thickTop="1" x14ac:dyDescent="0.15">
      <c r="A112" t="s">
        <v>1038</v>
      </c>
      <c r="B112" s="3"/>
      <c r="C112" s="3"/>
      <c r="D112" s="3"/>
      <c r="E112" s="3"/>
      <c r="F112" s="3"/>
      <c r="G112" s="3"/>
      <c r="H112" s="3"/>
      <c r="I112" s="3"/>
      <c r="J112" s="3"/>
      <c r="K112" s="3"/>
      <c r="L112" s="3"/>
      <c r="M112" s="3"/>
      <c r="N112" s="3"/>
    </row>
    <row r="113" spans="1:15" customFormat="1" ht="25" x14ac:dyDescent="0.15">
      <c r="A113" t="s">
        <v>1039</v>
      </c>
      <c r="B113" s="9" t="s">
        <v>737</v>
      </c>
      <c r="C113" s="9"/>
      <c r="D113" s="9"/>
      <c r="E113" s="9"/>
      <c r="F113" s="9"/>
      <c r="G113" s="9"/>
      <c r="H113" s="9"/>
      <c r="I113" s="9"/>
      <c r="J113" s="9"/>
      <c r="K113" s="9"/>
      <c r="L113" s="9"/>
      <c r="M113" s="9"/>
      <c r="N113" s="9"/>
    </row>
    <row r="114" spans="1:15" customFormat="1" ht="15" thickBot="1" x14ac:dyDescent="0.2">
      <c r="A114" t="s">
        <v>1040</v>
      </c>
      <c r="B114" s="2" t="s">
        <v>738</v>
      </c>
      <c r="C114" s="2"/>
      <c r="D114" s="2"/>
      <c r="E114" s="2"/>
      <c r="F114" s="2"/>
      <c r="G114" s="2"/>
      <c r="H114" s="2"/>
      <c r="I114" s="2"/>
      <c r="J114" s="2"/>
      <c r="K114" s="2"/>
      <c r="L114" s="2"/>
      <c r="M114" s="2"/>
      <c r="N114" s="2"/>
    </row>
    <row r="115" spans="1:15" ht="14" thickTop="1" x14ac:dyDescent="0.15">
      <c r="A115" t="s">
        <v>490</v>
      </c>
      <c r="B115" s="153" t="s">
        <v>101</v>
      </c>
      <c r="C115" s="154" t="s">
        <v>739</v>
      </c>
      <c r="D115" s="155" t="s">
        <v>30</v>
      </c>
      <c r="E115" s="156"/>
      <c r="F115" s="157"/>
      <c r="G115" s="158" t="s">
        <v>497</v>
      </c>
      <c r="H115" s="166" t="s">
        <v>632</v>
      </c>
      <c r="I115" s="159" t="s">
        <v>46</v>
      </c>
      <c r="J115" s="160" t="s">
        <v>498</v>
      </c>
      <c r="K115" s="160" t="s">
        <v>499</v>
      </c>
      <c r="L115" s="160" t="s">
        <v>498</v>
      </c>
      <c r="M115" s="163"/>
      <c r="N115" s="161"/>
      <c r="O115" s="12"/>
    </row>
    <row r="116" spans="1:15" x14ac:dyDescent="0.15">
      <c r="A116" t="s">
        <v>493</v>
      </c>
      <c r="B116" s="27" t="s">
        <v>101</v>
      </c>
      <c r="C116" s="28" t="s">
        <v>740</v>
      </c>
      <c r="D116" s="29" t="s">
        <v>30</v>
      </c>
      <c r="E116" s="30" t="s">
        <v>528</v>
      </c>
      <c r="F116" s="14" t="s">
        <v>537</v>
      </c>
      <c r="G116" s="31"/>
      <c r="H116" s="165"/>
      <c r="I116" s="15" t="s">
        <v>46</v>
      </c>
      <c r="J116" s="11" t="s">
        <v>521</v>
      </c>
      <c r="K116" s="11" t="s">
        <v>498</v>
      </c>
      <c r="L116" s="11" t="s">
        <v>498</v>
      </c>
      <c r="M116" s="162"/>
      <c r="N116" s="32" t="s">
        <v>741</v>
      </c>
      <c r="O116" s="12"/>
    </row>
    <row r="117" spans="1:15" x14ac:dyDescent="0.15">
      <c r="A117" t="s">
        <v>493</v>
      </c>
      <c r="B117" s="27" t="s">
        <v>101</v>
      </c>
      <c r="C117" s="28" t="s">
        <v>742</v>
      </c>
      <c r="D117" s="29" t="s">
        <v>30</v>
      </c>
      <c r="E117" s="30" t="s">
        <v>528</v>
      </c>
      <c r="F117" s="14" t="s">
        <v>743</v>
      </c>
      <c r="G117" s="31" t="s">
        <v>497</v>
      </c>
      <c r="H117" s="165" t="s">
        <v>744</v>
      </c>
      <c r="I117" s="15" t="s">
        <v>46</v>
      </c>
      <c r="J117" s="11" t="s">
        <v>521</v>
      </c>
      <c r="K117" s="11" t="s">
        <v>499</v>
      </c>
      <c r="L117" s="11" t="s">
        <v>498</v>
      </c>
      <c r="M117" s="162"/>
      <c r="N117" s="32" t="s">
        <v>745</v>
      </c>
      <c r="O117" s="12"/>
    </row>
    <row r="118" spans="1:15" x14ac:dyDescent="0.15">
      <c r="A118" t="s">
        <v>493</v>
      </c>
      <c r="B118" s="27" t="s">
        <v>101</v>
      </c>
      <c r="C118" s="28" t="s">
        <v>1216</v>
      </c>
      <c r="D118" s="29" t="s">
        <v>30</v>
      </c>
      <c r="E118" s="30" t="s">
        <v>520</v>
      </c>
      <c r="F118" s="14" t="s">
        <v>580</v>
      </c>
      <c r="G118" s="31" t="s">
        <v>497</v>
      </c>
      <c r="H118" s="165" t="s">
        <v>606</v>
      </c>
      <c r="I118" s="15" t="s">
        <v>46</v>
      </c>
      <c r="J118" s="11" t="s">
        <v>51</v>
      </c>
      <c r="K118" s="11" t="s">
        <v>499</v>
      </c>
      <c r="L118" s="11" t="s">
        <v>498</v>
      </c>
      <c r="M118" s="162"/>
      <c r="N118" s="32"/>
      <c r="O118" s="12"/>
    </row>
    <row r="119" spans="1:15" ht="14" thickBot="1" x14ac:dyDescent="0.2">
      <c r="A119" t="s">
        <v>493</v>
      </c>
      <c r="B119" s="21" t="s">
        <v>101</v>
      </c>
      <c r="C119" s="22" t="s">
        <v>746</v>
      </c>
      <c r="D119" s="23" t="s">
        <v>30</v>
      </c>
      <c r="E119" s="24"/>
      <c r="F119" s="17"/>
      <c r="G119" s="25" t="s">
        <v>497</v>
      </c>
      <c r="H119" s="18" t="s">
        <v>747</v>
      </c>
      <c r="I119" s="19" t="s">
        <v>46</v>
      </c>
      <c r="J119" s="20" t="s">
        <v>51</v>
      </c>
      <c r="K119" s="20" t="s">
        <v>499</v>
      </c>
      <c r="L119" s="20" t="s">
        <v>498</v>
      </c>
      <c r="M119" s="164"/>
      <c r="N119" s="26"/>
      <c r="O119" s="12"/>
    </row>
    <row r="120" spans="1:15" x14ac:dyDescent="0.15">
      <c r="A120" t="s">
        <v>491</v>
      </c>
      <c r="B120" s="37" t="s">
        <v>101</v>
      </c>
      <c r="C120" s="38" t="s">
        <v>748</v>
      </c>
      <c r="D120" s="39" t="s">
        <v>30</v>
      </c>
      <c r="E120" s="40"/>
      <c r="F120" s="41"/>
      <c r="G120" s="42" t="s">
        <v>505</v>
      </c>
      <c r="H120" s="43" t="s">
        <v>749</v>
      </c>
      <c r="I120" s="44" t="s">
        <v>46</v>
      </c>
      <c r="J120" s="45" t="s">
        <v>498</v>
      </c>
      <c r="K120" s="45" t="s">
        <v>499</v>
      </c>
      <c r="L120" s="45" t="s">
        <v>498</v>
      </c>
      <c r="M120" s="46"/>
      <c r="N120" s="47"/>
      <c r="O120" s="12"/>
    </row>
    <row r="121" spans="1:15" x14ac:dyDescent="0.15">
      <c r="A121" t="s">
        <v>493</v>
      </c>
      <c r="B121" s="27" t="s">
        <v>101</v>
      </c>
      <c r="C121" s="28" t="s">
        <v>750</v>
      </c>
      <c r="D121" s="29" t="s">
        <v>1258</v>
      </c>
      <c r="E121" s="30" t="s">
        <v>492</v>
      </c>
      <c r="F121" s="14" t="s">
        <v>751</v>
      </c>
      <c r="G121" s="31" t="s">
        <v>505</v>
      </c>
      <c r="H121" s="165" t="s">
        <v>752</v>
      </c>
      <c r="I121" s="15" t="s">
        <v>46</v>
      </c>
      <c r="J121" s="11" t="s">
        <v>521</v>
      </c>
      <c r="K121" s="11" t="s">
        <v>499</v>
      </c>
      <c r="L121" s="11" t="s">
        <v>498</v>
      </c>
      <c r="M121" s="162"/>
      <c r="N121" s="32" t="s">
        <v>753</v>
      </c>
      <c r="O121" s="12"/>
    </row>
    <row r="122" spans="1:15" x14ac:dyDescent="0.15">
      <c r="A122" t="s">
        <v>493</v>
      </c>
      <c r="B122" s="27" t="s">
        <v>101</v>
      </c>
      <c r="C122" s="28" t="s">
        <v>750</v>
      </c>
      <c r="D122" s="29" t="s">
        <v>1259</v>
      </c>
      <c r="E122" s="30" t="s">
        <v>492</v>
      </c>
      <c r="F122" s="14" t="s">
        <v>539</v>
      </c>
      <c r="G122" s="31" t="s">
        <v>505</v>
      </c>
      <c r="H122" s="165" t="s">
        <v>754</v>
      </c>
      <c r="I122" s="15" t="s">
        <v>46</v>
      </c>
      <c r="J122" s="11" t="s">
        <v>521</v>
      </c>
      <c r="K122" s="11" t="s">
        <v>499</v>
      </c>
      <c r="L122" s="11" t="s">
        <v>498</v>
      </c>
      <c r="M122" s="162"/>
      <c r="N122" s="32" t="s">
        <v>755</v>
      </c>
      <c r="O122" s="12"/>
    </row>
    <row r="123" spans="1:15" x14ac:dyDescent="0.15">
      <c r="A123" t="s">
        <v>493</v>
      </c>
      <c r="B123" s="27" t="s">
        <v>101</v>
      </c>
      <c r="C123" s="28" t="s">
        <v>750</v>
      </c>
      <c r="D123" s="29" t="s">
        <v>1260</v>
      </c>
      <c r="E123" s="30"/>
      <c r="F123" s="14"/>
      <c r="G123" s="31" t="s">
        <v>505</v>
      </c>
      <c r="H123" s="165" t="s">
        <v>623</v>
      </c>
      <c r="I123" s="15" t="s">
        <v>46</v>
      </c>
      <c r="J123" s="11" t="s">
        <v>498</v>
      </c>
      <c r="K123" s="11" t="s">
        <v>499</v>
      </c>
      <c r="L123" s="11" t="s">
        <v>498</v>
      </c>
      <c r="M123" s="162"/>
      <c r="N123" s="32"/>
      <c r="O123" s="12"/>
    </row>
    <row r="124" spans="1:15" ht="14" thickBot="1" x14ac:dyDescent="0.2">
      <c r="A124" t="s">
        <v>493</v>
      </c>
      <c r="B124" s="21" t="s">
        <v>101</v>
      </c>
      <c r="C124" s="22" t="s">
        <v>1215</v>
      </c>
      <c r="D124" s="23" t="s">
        <v>30</v>
      </c>
      <c r="E124" s="24"/>
      <c r="F124" s="17"/>
      <c r="G124" s="25" t="s">
        <v>505</v>
      </c>
      <c r="H124" s="18" t="s">
        <v>606</v>
      </c>
      <c r="I124" s="19" t="s">
        <v>46</v>
      </c>
      <c r="J124" s="20" t="s">
        <v>498</v>
      </c>
      <c r="K124" s="20" t="s">
        <v>499</v>
      </c>
      <c r="L124" s="20" t="s">
        <v>498</v>
      </c>
      <c r="M124" s="164"/>
      <c r="N124" s="26"/>
      <c r="O124" s="12"/>
    </row>
    <row r="125" spans="1:15" x14ac:dyDescent="0.15">
      <c r="A125" t="s">
        <v>491</v>
      </c>
      <c r="B125" s="37" t="s">
        <v>101</v>
      </c>
      <c r="C125" s="38" t="s">
        <v>756</v>
      </c>
      <c r="D125" s="39" t="s">
        <v>30</v>
      </c>
      <c r="E125" s="40"/>
      <c r="F125" s="41"/>
      <c r="G125" s="42" t="s">
        <v>505</v>
      </c>
      <c r="H125" s="43" t="s">
        <v>757</v>
      </c>
      <c r="I125" s="44" t="s">
        <v>46</v>
      </c>
      <c r="J125" s="45" t="s">
        <v>498</v>
      </c>
      <c r="K125" s="45" t="s">
        <v>499</v>
      </c>
      <c r="L125" s="45" t="s">
        <v>498</v>
      </c>
      <c r="M125" s="46"/>
      <c r="N125" s="47"/>
      <c r="O125" s="12"/>
    </row>
    <row r="126" spans="1:15" x14ac:dyDescent="0.15">
      <c r="A126" t="s">
        <v>493</v>
      </c>
      <c r="B126" s="27" t="s">
        <v>101</v>
      </c>
      <c r="C126" s="28" t="s">
        <v>758</v>
      </c>
      <c r="D126" s="29" t="s">
        <v>1258</v>
      </c>
      <c r="E126" s="30"/>
      <c r="F126" s="14"/>
      <c r="G126" s="31" t="s">
        <v>505</v>
      </c>
      <c r="H126" s="165" t="s">
        <v>759</v>
      </c>
      <c r="I126" s="15" t="s">
        <v>46</v>
      </c>
      <c r="J126" s="11" t="s">
        <v>498</v>
      </c>
      <c r="K126" s="11" t="s">
        <v>499</v>
      </c>
      <c r="L126" s="11" t="s">
        <v>498</v>
      </c>
      <c r="M126" s="162"/>
      <c r="N126" s="32"/>
      <c r="O126" s="12"/>
    </row>
    <row r="127" spans="1:15" x14ac:dyDescent="0.15">
      <c r="A127" t="s">
        <v>493</v>
      </c>
      <c r="B127" s="27" t="s">
        <v>101</v>
      </c>
      <c r="C127" s="28" t="s">
        <v>758</v>
      </c>
      <c r="D127" s="29" t="s">
        <v>1259</v>
      </c>
      <c r="E127" s="30"/>
      <c r="F127" s="14"/>
      <c r="G127" s="31" t="s">
        <v>505</v>
      </c>
      <c r="H127" s="165" t="s">
        <v>760</v>
      </c>
      <c r="I127" s="15" t="s">
        <v>46</v>
      </c>
      <c r="J127" s="11" t="s">
        <v>498</v>
      </c>
      <c r="K127" s="11" t="s">
        <v>499</v>
      </c>
      <c r="L127" s="11" t="s">
        <v>498</v>
      </c>
      <c r="M127" s="162"/>
      <c r="N127" s="32"/>
      <c r="O127" s="12"/>
    </row>
    <row r="128" spans="1:15" x14ac:dyDescent="0.15">
      <c r="A128" t="s">
        <v>493</v>
      </c>
      <c r="B128" s="27" t="s">
        <v>101</v>
      </c>
      <c r="C128" s="28" t="s">
        <v>758</v>
      </c>
      <c r="D128" s="29" t="s">
        <v>1260</v>
      </c>
      <c r="E128" s="30"/>
      <c r="F128" s="14"/>
      <c r="G128" s="31" t="s">
        <v>505</v>
      </c>
      <c r="H128" s="165" t="s">
        <v>761</v>
      </c>
      <c r="I128" s="15" t="s">
        <v>46</v>
      </c>
      <c r="J128" s="11" t="s">
        <v>498</v>
      </c>
      <c r="K128" s="11" t="s">
        <v>499</v>
      </c>
      <c r="L128" s="11" t="s">
        <v>498</v>
      </c>
      <c r="M128" s="162"/>
      <c r="N128" s="32"/>
      <c r="O128" s="12"/>
    </row>
    <row r="129" spans="1:15" ht="14" thickBot="1" x14ac:dyDescent="0.2">
      <c r="A129" t="s">
        <v>493</v>
      </c>
      <c r="B129" s="21" t="s">
        <v>101</v>
      </c>
      <c r="C129" s="22" t="s">
        <v>758</v>
      </c>
      <c r="D129" s="23" t="s">
        <v>1261</v>
      </c>
      <c r="E129" s="24"/>
      <c r="F129" s="17"/>
      <c r="G129" s="25" t="s">
        <v>505</v>
      </c>
      <c r="H129" s="18" t="s">
        <v>762</v>
      </c>
      <c r="I129" s="19" t="s">
        <v>46</v>
      </c>
      <c r="J129" s="20" t="s">
        <v>498</v>
      </c>
      <c r="K129" s="20" t="s">
        <v>499</v>
      </c>
      <c r="L129" s="20" t="s">
        <v>498</v>
      </c>
      <c r="M129" s="164"/>
      <c r="N129" s="26"/>
      <c r="O129" s="12"/>
    </row>
    <row r="130" spans="1:15" x14ac:dyDescent="0.15">
      <c r="A130" t="s">
        <v>491</v>
      </c>
      <c r="B130" s="37" t="s">
        <v>101</v>
      </c>
      <c r="C130" s="38" t="s">
        <v>763</v>
      </c>
      <c r="D130" s="39" t="s">
        <v>30</v>
      </c>
      <c r="E130" s="40"/>
      <c r="F130" s="41"/>
      <c r="G130" s="42" t="s">
        <v>505</v>
      </c>
      <c r="H130" s="43" t="s">
        <v>764</v>
      </c>
      <c r="I130" s="44" t="s">
        <v>46</v>
      </c>
      <c r="J130" s="45" t="s">
        <v>498</v>
      </c>
      <c r="K130" s="45" t="s">
        <v>499</v>
      </c>
      <c r="L130" s="45" t="s">
        <v>498</v>
      </c>
      <c r="M130" s="46"/>
      <c r="N130" s="47"/>
      <c r="O130" s="12"/>
    </row>
    <row r="131" spans="1:15" x14ac:dyDescent="0.15">
      <c r="A131" t="s">
        <v>493</v>
      </c>
      <c r="B131" s="27" t="s">
        <v>101</v>
      </c>
      <c r="C131" s="28" t="s">
        <v>765</v>
      </c>
      <c r="D131" s="29" t="s">
        <v>1258</v>
      </c>
      <c r="E131" s="30"/>
      <c r="F131" s="14"/>
      <c r="G131" s="31" t="s">
        <v>505</v>
      </c>
      <c r="H131" s="165" t="s">
        <v>726</v>
      </c>
      <c r="I131" s="15" t="s">
        <v>46</v>
      </c>
      <c r="J131" s="11" t="s">
        <v>498</v>
      </c>
      <c r="K131" s="11" t="s">
        <v>499</v>
      </c>
      <c r="L131" s="11" t="s">
        <v>498</v>
      </c>
      <c r="M131" s="162"/>
      <c r="N131" s="32"/>
      <c r="O131" s="12"/>
    </row>
    <row r="132" spans="1:15" x14ac:dyDescent="0.15">
      <c r="A132" t="s">
        <v>493</v>
      </c>
      <c r="B132" s="27" t="s">
        <v>101</v>
      </c>
      <c r="C132" s="28" t="s">
        <v>765</v>
      </c>
      <c r="D132" s="29" t="s">
        <v>1259</v>
      </c>
      <c r="E132" s="30"/>
      <c r="F132" s="14"/>
      <c r="G132" s="31" t="s">
        <v>505</v>
      </c>
      <c r="H132" s="165" t="s">
        <v>761</v>
      </c>
      <c r="I132" s="15" t="s">
        <v>46</v>
      </c>
      <c r="J132" s="11" t="s">
        <v>498</v>
      </c>
      <c r="K132" s="11" t="s">
        <v>499</v>
      </c>
      <c r="L132" s="11" t="s">
        <v>498</v>
      </c>
      <c r="M132" s="162"/>
      <c r="N132" s="32"/>
      <c r="O132" s="12"/>
    </row>
    <row r="133" spans="1:15" x14ac:dyDescent="0.15">
      <c r="A133" t="s">
        <v>493</v>
      </c>
      <c r="B133" s="27" t="s">
        <v>101</v>
      </c>
      <c r="C133" s="28" t="s">
        <v>765</v>
      </c>
      <c r="D133" s="29" t="s">
        <v>1260</v>
      </c>
      <c r="E133" s="30"/>
      <c r="F133" s="14"/>
      <c r="G133" s="31" t="s">
        <v>505</v>
      </c>
      <c r="H133" s="165" t="s">
        <v>712</v>
      </c>
      <c r="I133" s="15" t="s">
        <v>46</v>
      </c>
      <c r="J133" s="11" t="s">
        <v>498</v>
      </c>
      <c r="K133" s="11" t="s">
        <v>499</v>
      </c>
      <c r="L133" s="11" t="s">
        <v>498</v>
      </c>
      <c r="M133" s="162"/>
      <c r="N133" s="32"/>
      <c r="O133" s="12"/>
    </row>
    <row r="134" spans="1:15" x14ac:dyDescent="0.15">
      <c r="A134" t="s">
        <v>493</v>
      </c>
      <c r="B134" s="27" t="s">
        <v>101</v>
      </c>
      <c r="C134" s="28" t="s">
        <v>765</v>
      </c>
      <c r="D134" s="29" t="s">
        <v>1261</v>
      </c>
      <c r="E134" s="30"/>
      <c r="F134" s="14"/>
      <c r="G134" s="31" t="s">
        <v>505</v>
      </c>
      <c r="H134" s="165" t="s">
        <v>727</v>
      </c>
      <c r="I134" s="15" t="s">
        <v>46</v>
      </c>
      <c r="J134" s="11" t="s">
        <v>498</v>
      </c>
      <c r="K134" s="11" t="s">
        <v>499</v>
      </c>
      <c r="L134" s="11" t="s">
        <v>498</v>
      </c>
      <c r="M134" s="162"/>
      <c r="N134" s="32"/>
      <c r="O134" s="12"/>
    </row>
    <row r="135" spans="1:15" x14ac:dyDescent="0.15">
      <c r="A135" t="s">
        <v>493</v>
      </c>
      <c r="B135" s="27" t="s">
        <v>101</v>
      </c>
      <c r="C135" s="28" t="s">
        <v>765</v>
      </c>
      <c r="D135" s="29" t="s">
        <v>1262</v>
      </c>
      <c r="E135" s="30"/>
      <c r="F135" s="14"/>
      <c r="G135" s="31" t="s">
        <v>505</v>
      </c>
      <c r="H135" s="165" t="s">
        <v>728</v>
      </c>
      <c r="I135" s="15" t="s">
        <v>46</v>
      </c>
      <c r="J135" s="11" t="s">
        <v>498</v>
      </c>
      <c r="K135" s="11" t="s">
        <v>499</v>
      </c>
      <c r="L135" s="11" t="s">
        <v>498</v>
      </c>
      <c r="M135" s="162"/>
      <c r="N135" s="32"/>
      <c r="O135" s="12"/>
    </row>
    <row r="136" spans="1:15" x14ac:dyDescent="0.15">
      <c r="A136" t="s">
        <v>493</v>
      </c>
      <c r="B136" s="27" t="s">
        <v>101</v>
      </c>
      <c r="C136" s="28">
        <v>6200</v>
      </c>
      <c r="D136" s="29" t="s">
        <v>1258</v>
      </c>
      <c r="E136" s="30"/>
      <c r="F136" s="14"/>
      <c r="G136" s="31" t="s">
        <v>505</v>
      </c>
      <c r="H136" s="165" t="s">
        <v>722</v>
      </c>
      <c r="I136" s="15" t="s">
        <v>46</v>
      </c>
      <c r="J136" s="11" t="s">
        <v>498</v>
      </c>
      <c r="K136" s="11" t="s">
        <v>499</v>
      </c>
      <c r="L136" s="11" t="s">
        <v>498</v>
      </c>
      <c r="M136" s="162"/>
      <c r="N136" s="32"/>
      <c r="O136" s="12"/>
    </row>
    <row r="137" spans="1:15" x14ac:dyDescent="0.15">
      <c r="A137" t="s">
        <v>493</v>
      </c>
      <c r="B137" s="27" t="s">
        <v>101</v>
      </c>
      <c r="C137" s="28">
        <v>6200</v>
      </c>
      <c r="D137" s="29" t="s">
        <v>1259</v>
      </c>
      <c r="E137" s="30"/>
      <c r="F137" s="14"/>
      <c r="G137" s="31" t="s">
        <v>505</v>
      </c>
      <c r="H137" s="165" t="s">
        <v>723</v>
      </c>
      <c r="I137" s="15" t="s">
        <v>46</v>
      </c>
      <c r="J137" s="11" t="s">
        <v>498</v>
      </c>
      <c r="K137" s="11" t="s">
        <v>499</v>
      </c>
      <c r="L137" s="11" t="s">
        <v>498</v>
      </c>
      <c r="M137" s="162"/>
      <c r="N137" s="32"/>
      <c r="O137" s="12"/>
    </row>
    <row r="138" spans="1:15" x14ac:dyDescent="0.15">
      <c r="A138" t="s">
        <v>493</v>
      </c>
      <c r="B138" s="27" t="s">
        <v>101</v>
      </c>
      <c r="C138" s="28" t="s">
        <v>766</v>
      </c>
      <c r="D138" s="29" t="s">
        <v>1258</v>
      </c>
      <c r="E138" s="30"/>
      <c r="F138" s="14"/>
      <c r="G138" s="31" t="s">
        <v>505</v>
      </c>
      <c r="H138" s="165" t="s">
        <v>724</v>
      </c>
      <c r="I138" s="15" t="s">
        <v>46</v>
      </c>
      <c r="J138" s="11" t="s">
        <v>498</v>
      </c>
      <c r="K138" s="11" t="s">
        <v>499</v>
      </c>
      <c r="L138" s="11" t="s">
        <v>498</v>
      </c>
      <c r="M138" s="162"/>
      <c r="N138" s="32"/>
      <c r="O138" s="12"/>
    </row>
    <row r="139" spans="1:15" ht="14" thickBot="1" x14ac:dyDescent="0.2">
      <c r="A139" t="s">
        <v>493</v>
      </c>
      <c r="B139" s="21" t="s">
        <v>101</v>
      </c>
      <c r="C139" s="22" t="s">
        <v>766</v>
      </c>
      <c r="D139" s="23" t="s">
        <v>1259</v>
      </c>
      <c r="E139" s="24"/>
      <c r="F139" s="17"/>
      <c r="G139" s="25" t="s">
        <v>505</v>
      </c>
      <c r="H139" s="18" t="s">
        <v>660</v>
      </c>
      <c r="I139" s="19" t="s">
        <v>46</v>
      </c>
      <c r="J139" s="20" t="s">
        <v>498</v>
      </c>
      <c r="K139" s="20" t="s">
        <v>499</v>
      </c>
      <c r="L139" s="20" t="s">
        <v>498</v>
      </c>
      <c r="M139" s="164"/>
      <c r="N139" s="26"/>
      <c r="O139" s="12"/>
    </row>
    <row r="140" spans="1:15" x14ac:dyDescent="0.15">
      <c r="A140" t="s">
        <v>491</v>
      </c>
      <c r="B140" s="37" t="s">
        <v>101</v>
      </c>
      <c r="C140" s="38" t="s">
        <v>767</v>
      </c>
      <c r="D140" s="39" t="s">
        <v>1258</v>
      </c>
      <c r="E140" s="40"/>
      <c r="F140" s="41"/>
      <c r="G140" s="42" t="s">
        <v>505</v>
      </c>
      <c r="H140" s="43" t="s">
        <v>718</v>
      </c>
      <c r="I140" s="44" t="s">
        <v>46</v>
      </c>
      <c r="J140" s="45" t="s">
        <v>51</v>
      </c>
      <c r="K140" s="45" t="s">
        <v>499</v>
      </c>
      <c r="L140" s="45" t="s">
        <v>498</v>
      </c>
      <c r="M140" s="46"/>
      <c r="N140" s="47"/>
      <c r="O140" s="12"/>
    </row>
    <row r="141" spans="1:15" x14ac:dyDescent="0.15">
      <c r="A141" t="s">
        <v>493</v>
      </c>
      <c r="B141" s="27" t="s">
        <v>101</v>
      </c>
      <c r="C141" s="28" t="s">
        <v>767</v>
      </c>
      <c r="D141" s="29" t="s">
        <v>1259</v>
      </c>
      <c r="E141" s="30"/>
      <c r="F141" s="14"/>
      <c r="G141" s="31" t="s">
        <v>505</v>
      </c>
      <c r="H141" s="165" t="s">
        <v>719</v>
      </c>
      <c r="I141" s="15" t="s">
        <v>46</v>
      </c>
      <c r="J141" s="11" t="s">
        <v>51</v>
      </c>
      <c r="K141" s="11" t="s">
        <v>499</v>
      </c>
      <c r="L141" s="11" t="s">
        <v>498</v>
      </c>
      <c r="M141" s="162"/>
      <c r="N141" s="32"/>
      <c r="O141" s="12"/>
    </row>
    <row r="142" spans="1:15" x14ac:dyDescent="0.15">
      <c r="A142" t="s">
        <v>493</v>
      </c>
      <c r="B142" s="27" t="s">
        <v>101</v>
      </c>
      <c r="C142" s="28" t="s">
        <v>767</v>
      </c>
      <c r="D142" s="29" t="s">
        <v>1260</v>
      </c>
      <c r="E142" s="30" t="s">
        <v>533</v>
      </c>
      <c r="F142" s="14" t="s">
        <v>1393</v>
      </c>
      <c r="G142" s="31" t="s">
        <v>505</v>
      </c>
      <c r="H142" s="165" t="s">
        <v>720</v>
      </c>
      <c r="I142" s="15" t="s">
        <v>46</v>
      </c>
      <c r="J142" s="11" t="s">
        <v>521</v>
      </c>
      <c r="K142" s="11" t="s">
        <v>499</v>
      </c>
      <c r="L142" s="11" t="s">
        <v>498</v>
      </c>
      <c r="M142" s="162"/>
      <c r="N142" s="32"/>
      <c r="O142" s="12"/>
    </row>
    <row r="143" spans="1:15" x14ac:dyDescent="0.15">
      <c r="A143" t="s">
        <v>493</v>
      </c>
      <c r="B143" s="27" t="s">
        <v>101</v>
      </c>
      <c r="C143" s="28" t="s">
        <v>767</v>
      </c>
      <c r="D143" s="29" t="s">
        <v>1261</v>
      </c>
      <c r="E143" s="30" t="s">
        <v>533</v>
      </c>
      <c r="F143" s="14" t="s">
        <v>529</v>
      </c>
      <c r="G143" s="31" t="s">
        <v>505</v>
      </c>
      <c r="H143" s="165" t="s">
        <v>768</v>
      </c>
      <c r="I143" s="15" t="s">
        <v>46</v>
      </c>
      <c r="J143" s="11" t="s">
        <v>521</v>
      </c>
      <c r="K143" s="11" t="s">
        <v>499</v>
      </c>
      <c r="L143" s="11" t="s">
        <v>498</v>
      </c>
      <c r="M143" s="162"/>
      <c r="N143" s="32" t="s">
        <v>769</v>
      </c>
      <c r="O143" s="12"/>
    </row>
    <row r="144" spans="1:15" x14ac:dyDescent="0.15">
      <c r="A144" t="s">
        <v>493</v>
      </c>
      <c r="B144" s="27" t="s">
        <v>101</v>
      </c>
      <c r="C144" s="28" t="s">
        <v>767</v>
      </c>
      <c r="D144" s="29" t="s">
        <v>1262</v>
      </c>
      <c r="E144" s="30" t="s">
        <v>533</v>
      </c>
      <c r="F144" s="14" t="s">
        <v>770</v>
      </c>
      <c r="G144" s="31" t="s">
        <v>505</v>
      </c>
      <c r="H144" s="165" t="s">
        <v>567</v>
      </c>
      <c r="I144" s="15" t="s">
        <v>46</v>
      </c>
      <c r="J144" s="11" t="s">
        <v>521</v>
      </c>
      <c r="K144" s="11" t="s">
        <v>499</v>
      </c>
      <c r="L144" s="11" t="s">
        <v>498</v>
      </c>
      <c r="M144" s="162"/>
      <c r="N144" s="32" t="s">
        <v>771</v>
      </c>
      <c r="O144" s="12"/>
    </row>
    <row r="145" spans="1:15" ht="14" thickBot="1" x14ac:dyDescent="0.2">
      <c r="A145" t="s">
        <v>493</v>
      </c>
      <c r="B145" s="21" t="s">
        <v>101</v>
      </c>
      <c r="C145" s="22" t="s">
        <v>772</v>
      </c>
      <c r="D145" s="23" t="s">
        <v>30</v>
      </c>
      <c r="E145" s="24" t="s">
        <v>533</v>
      </c>
      <c r="F145" s="17" t="s">
        <v>773</v>
      </c>
      <c r="G145" s="25" t="s">
        <v>505</v>
      </c>
      <c r="H145" s="18" t="s">
        <v>400</v>
      </c>
      <c r="I145" s="19" t="s">
        <v>46</v>
      </c>
      <c r="J145" s="20" t="s">
        <v>521</v>
      </c>
      <c r="K145" s="20" t="s">
        <v>499</v>
      </c>
      <c r="L145" s="20" t="s">
        <v>498</v>
      </c>
      <c r="M145" s="164"/>
      <c r="N145" s="26" t="s">
        <v>774</v>
      </c>
      <c r="O145" s="12"/>
    </row>
    <row r="146" spans="1:15" x14ac:dyDescent="0.15">
      <c r="A146" t="s">
        <v>491</v>
      </c>
      <c r="B146" s="37" t="s">
        <v>101</v>
      </c>
      <c r="C146" s="38" t="s">
        <v>775</v>
      </c>
      <c r="D146" s="39" t="s">
        <v>1258</v>
      </c>
      <c r="E146" s="40"/>
      <c r="F146" s="41"/>
      <c r="G146" s="42" t="s">
        <v>507</v>
      </c>
      <c r="H146" s="43" t="s">
        <v>722</v>
      </c>
      <c r="I146" s="44" t="s">
        <v>46</v>
      </c>
      <c r="J146" s="45" t="s">
        <v>498</v>
      </c>
      <c r="K146" s="45" t="s">
        <v>499</v>
      </c>
      <c r="L146" s="45" t="s">
        <v>498</v>
      </c>
      <c r="M146" s="46"/>
      <c r="N146" s="47"/>
      <c r="O146" s="12"/>
    </row>
    <row r="147" spans="1:15" x14ac:dyDescent="0.15">
      <c r="A147" t="s">
        <v>493</v>
      </c>
      <c r="B147" s="27" t="s">
        <v>101</v>
      </c>
      <c r="C147" s="28" t="s">
        <v>775</v>
      </c>
      <c r="D147" s="29" t="s">
        <v>1259</v>
      </c>
      <c r="E147" s="30"/>
      <c r="F147" s="14"/>
      <c r="G147" s="31" t="s">
        <v>507</v>
      </c>
      <c r="H147" s="165" t="s">
        <v>723</v>
      </c>
      <c r="I147" s="15" t="s">
        <v>46</v>
      </c>
      <c r="J147" s="11" t="s">
        <v>498</v>
      </c>
      <c r="K147" s="11" t="s">
        <v>499</v>
      </c>
      <c r="L147" s="11" t="s">
        <v>498</v>
      </c>
      <c r="M147" s="162"/>
      <c r="N147" s="32"/>
      <c r="O147" s="12"/>
    </row>
    <row r="148" spans="1:15" x14ac:dyDescent="0.15">
      <c r="A148" t="s">
        <v>493</v>
      </c>
      <c r="B148" s="27" t="s">
        <v>101</v>
      </c>
      <c r="C148" s="28" t="s">
        <v>775</v>
      </c>
      <c r="D148" s="29" t="s">
        <v>1260</v>
      </c>
      <c r="E148" s="30"/>
      <c r="F148" s="14"/>
      <c r="G148" s="31" t="s">
        <v>507</v>
      </c>
      <c r="H148" s="165" t="s">
        <v>724</v>
      </c>
      <c r="I148" s="15" t="s">
        <v>46</v>
      </c>
      <c r="J148" s="11" t="s">
        <v>498</v>
      </c>
      <c r="K148" s="11" t="s">
        <v>499</v>
      </c>
      <c r="L148" s="11" t="s">
        <v>498</v>
      </c>
      <c r="M148" s="162"/>
      <c r="N148" s="32"/>
      <c r="O148" s="12"/>
    </row>
    <row r="149" spans="1:15" x14ac:dyDescent="0.15">
      <c r="A149" t="s">
        <v>493</v>
      </c>
      <c r="B149" s="27" t="s">
        <v>101</v>
      </c>
      <c r="C149" s="28" t="s">
        <v>775</v>
      </c>
      <c r="D149" s="29" t="s">
        <v>1261</v>
      </c>
      <c r="E149" s="30"/>
      <c r="F149" s="14"/>
      <c r="G149" s="31" t="s">
        <v>507</v>
      </c>
      <c r="H149" s="165" t="s">
        <v>660</v>
      </c>
      <c r="I149" s="15" t="s">
        <v>46</v>
      </c>
      <c r="J149" s="11" t="s">
        <v>498</v>
      </c>
      <c r="K149" s="11" t="s">
        <v>499</v>
      </c>
      <c r="L149" s="11" t="s">
        <v>498</v>
      </c>
      <c r="M149" s="162"/>
      <c r="N149" s="32"/>
      <c r="O149" s="12"/>
    </row>
    <row r="150" spans="1:15" x14ac:dyDescent="0.15">
      <c r="A150" t="s">
        <v>493</v>
      </c>
      <c r="B150" s="27" t="s">
        <v>101</v>
      </c>
      <c r="C150" s="28" t="s">
        <v>775</v>
      </c>
      <c r="D150" s="29" t="s">
        <v>1262</v>
      </c>
      <c r="E150" s="30"/>
      <c r="F150" s="14"/>
      <c r="G150" s="31" t="s">
        <v>507</v>
      </c>
      <c r="H150" s="165" t="s">
        <v>730</v>
      </c>
      <c r="I150" s="15" t="s">
        <v>46</v>
      </c>
      <c r="J150" s="11" t="s">
        <v>498</v>
      </c>
      <c r="K150" s="11" t="s">
        <v>499</v>
      </c>
      <c r="L150" s="11" t="s">
        <v>498</v>
      </c>
      <c r="M150" s="162"/>
      <c r="N150" s="32"/>
      <c r="O150" s="12"/>
    </row>
    <row r="151" spans="1:15" x14ac:dyDescent="0.15">
      <c r="A151" t="s">
        <v>493</v>
      </c>
      <c r="B151" s="27" t="s">
        <v>101</v>
      </c>
      <c r="C151" s="28" t="s">
        <v>775</v>
      </c>
      <c r="D151" s="29" t="s">
        <v>1263</v>
      </c>
      <c r="E151" s="30"/>
      <c r="F151" s="14"/>
      <c r="G151" s="31" t="s">
        <v>507</v>
      </c>
      <c r="H151" s="165" t="s">
        <v>776</v>
      </c>
      <c r="I151" s="15" t="s">
        <v>46</v>
      </c>
      <c r="J151" s="11" t="s">
        <v>498</v>
      </c>
      <c r="K151" s="11" t="s">
        <v>499</v>
      </c>
      <c r="L151" s="11" t="s">
        <v>498</v>
      </c>
      <c r="M151" s="162"/>
      <c r="N151" s="32"/>
      <c r="O151" s="12"/>
    </row>
    <row r="152" spans="1:15" x14ac:dyDescent="0.15">
      <c r="A152" t="s">
        <v>493</v>
      </c>
      <c r="B152" s="27" t="s">
        <v>101</v>
      </c>
      <c r="C152" s="28" t="s">
        <v>775</v>
      </c>
      <c r="D152" s="29" t="s">
        <v>1264</v>
      </c>
      <c r="E152" s="30"/>
      <c r="F152" s="14"/>
      <c r="G152" s="31" t="s">
        <v>507</v>
      </c>
      <c r="H152" s="165" t="s">
        <v>777</v>
      </c>
      <c r="I152" s="15" t="s">
        <v>46</v>
      </c>
      <c r="J152" s="11" t="s">
        <v>498</v>
      </c>
      <c r="K152" s="11" t="s">
        <v>499</v>
      </c>
      <c r="L152" s="11" t="s">
        <v>498</v>
      </c>
      <c r="M152" s="162"/>
      <c r="N152" s="32"/>
      <c r="O152" s="12"/>
    </row>
    <row r="153" spans="1:15" x14ac:dyDescent="0.15">
      <c r="A153" t="s">
        <v>493</v>
      </c>
      <c r="B153" s="27" t="s">
        <v>101</v>
      </c>
      <c r="C153" s="28" t="s">
        <v>775</v>
      </c>
      <c r="D153" s="29" t="s">
        <v>1265</v>
      </c>
      <c r="E153" s="30"/>
      <c r="F153" s="14"/>
      <c r="G153" s="31" t="s">
        <v>507</v>
      </c>
      <c r="H153" s="165" t="s">
        <v>725</v>
      </c>
      <c r="I153" s="15" t="s">
        <v>46</v>
      </c>
      <c r="J153" s="11" t="s">
        <v>498</v>
      </c>
      <c r="K153" s="11" t="s">
        <v>499</v>
      </c>
      <c r="L153" s="11" t="s">
        <v>498</v>
      </c>
      <c r="M153" s="162"/>
      <c r="N153" s="32"/>
      <c r="O153" s="12"/>
    </row>
    <row r="154" spans="1:15" x14ac:dyDescent="0.15">
      <c r="A154" t="s">
        <v>493</v>
      </c>
      <c r="B154" s="27" t="s">
        <v>101</v>
      </c>
      <c r="C154" s="28" t="s">
        <v>778</v>
      </c>
      <c r="D154" s="29" t="s">
        <v>30</v>
      </c>
      <c r="E154" s="30"/>
      <c r="F154" s="14"/>
      <c r="G154" s="31" t="s">
        <v>507</v>
      </c>
      <c r="H154" s="165" t="s">
        <v>503</v>
      </c>
      <c r="I154" s="15" t="s">
        <v>46</v>
      </c>
      <c r="J154" s="11" t="s">
        <v>498</v>
      </c>
      <c r="K154" s="11" t="s">
        <v>499</v>
      </c>
      <c r="L154" s="11" t="s">
        <v>498</v>
      </c>
      <c r="M154" s="162"/>
      <c r="N154" s="32"/>
      <c r="O154" s="12"/>
    </row>
    <row r="155" spans="1:15" x14ac:dyDescent="0.15">
      <c r="A155" t="s">
        <v>493</v>
      </c>
      <c r="B155" s="27" t="s">
        <v>101</v>
      </c>
      <c r="C155" s="28" t="s">
        <v>779</v>
      </c>
      <c r="D155" s="29" t="s">
        <v>30</v>
      </c>
      <c r="E155" s="30"/>
      <c r="F155" s="14"/>
      <c r="G155" s="31" t="s">
        <v>507</v>
      </c>
      <c r="H155" s="165" t="s">
        <v>744</v>
      </c>
      <c r="I155" s="15" t="s">
        <v>46</v>
      </c>
      <c r="J155" s="11" t="s">
        <v>498</v>
      </c>
      <c r="K155" s="11" t="s">
        <v>499</v>
      </c>
      <c r="L155" s="11" t="s">
        <v>498</v>
      </c>
      <c r="M155" s="162"/>
      <c r="N155" s="32" t="s">
        <v>1217</v>
      </c>
      <c r="O155" s="12"/>
    </row>
    <row r="156" spans="1:15" ht="14" thickBot="1" x14ac:dyDescent="0.2">
      <c r="A156" t="s">
        <v>493</v>
      </c>
      <c r="B156" s="21" t="s">
        <v>101</v>
      </c>
      <c r="C156" s="22" t="s">
        <v>1214</v>
      </c>
      <c r="D156" s="23" t="s">
        <v>30</v>
      </c>
      <c r="E156" s="24"/>
      <c r="F156" s="17"/>
      <c r="G156" s="25" t="s">
        <v>507</v>
      </c>
      <c r="H156" s="18" t="s">
        <v>1191</v>
      </c>
      <c r="I156" s="19" t="s">
        <v>46</v>
      </c>
      <c r="J156" s="20" t="s">
        <v>498</v>
      </c>
      <c r="K156" s="20" t="s">
        <v>499</v>
      </c>
      <c r="L156" s="20" t="s">
        <v>498</v>
      </c>
      <c r="M156" s="164"/>
      <c r="N156" s="26"/>
      <c r="O156" s="12"/>
    </row>
    <row r="157" spans="1:15" x14ac:dyDescent="0.15">
      <c r="A157" t="s">
        <v>491</v>
      </c>
      <c r="B157" s="37" t="s">
        <v>101</v>
      </c>
      <c r="C157" s="38" t="s">
        <v>780</v>
      </c>
      <c r="D157" s="39" t="s">
        <v>1258</v>
      </c>
      <c r="E157" s="40"/>
      <c r="F157" s="41"/>
      <c r="G157" s="42" t="s">
        <v>507</v>
      </c>
      <c r="H157" s="43" t="s">
        <v>722</v>
      </c>
      <c r="I157" s="44" t="s">
        <v>46</v>
      </c>
      <c r="J157" s="45" t="s">
        <v>498</v>
      </c>
      <c r="K157" s="45" t="s">
        <v>499</v>
      </c>
      <c r="L157" s="45" t="s">
        <v>498</v>
      </c>
      <c r="M157" s="46"/>
      <c r="N157" s="47"/>
      <c r="O157" s="12"/>
    </row>
    <row r="158" spans="1:15" x14ac:dyDescent="0.15">
      <c r="A158" t="s">
        <v>493</v>
      </c>
      <c r="B158" s="27" t="s">
        <v>101</v>
      </c>
      <c r="C158" s="28" t="s">
        <v>780</v>
      </c>
      <c r="D158" s="29" t="s">
        <v>1259</v>
      </c>
      <c r="E158" s="30"/>
      <c r="F158" s="14"/>
      <c r="G158" s="31" t="s">
        <v>507</v>
      </c>
      <c r="H158" s="165" t="s">
        <v>723</v>
      </c>
      <c r="I158" s="15" t="s">
        <v>46</v>
      </c>
      <c r="J158" s="11" t="s">
        <v>498</v>
      </c>
      <c r="K158" s="11" t="s">
        <v>499</v>
      </c>
      <c r="L158" s="11" t="s">
        <v>498</v>
      </c>
      <c r="M158" s="162"/>
      <c r="N158" s="32"/>
      <c r="O158" s="12"/>
    </row>
    <row r="159" spans="1:15" x14ac:dyDescent="0.15">
      <c r="A159" t="s">
        <v>493</v>
      </c>
      <c r="B159" s="27" t="s">
        <v>101</v>
      </c>
      <c r="C159" s="28" t="s">
        <v>780</v>
      </c>
      <c r="D159" s="29" t="s">
        <v>1260</v>
      </c>
      <c r="E159" s="30"/>
      <c r="F159" s="14"/>
      <c r="G159" s="31" t="s">
        <v>507</v>
      </c>
      <c r="H159" s="165" t="s">
        <v>724</v>
      </c>
      <c r="I159" s="15" t="s">
        <v>46</v>
      </c>
      <c r="J159" s="11" t="s">
        <v>498</v>
      </c>
      <c r="K159" s="11" t="s">
        <v>499</v>
      </c>
      <c r="L159" s="11" t="s">
        <v>498</v>
      </c>
      <c r="M159" s="162"/>
      <c r="N159" s="32"/>
      <c r="O159" s="12"/>
    </row>
    <row r="160" spans="1:15" x14ac:dyDescent="0.15">
      <c r="A160" t="s">
        <v>493</v>
      </c>
      <c r="B160" s="27" t="s">
        <v>101</v>
      </c>
      <c r="C160" s="28" t="s">
        <v>780</v>
      </c>
      <c r="D160" s="29" t="s">
        <v>1261</v>
      </c>
      <c r="E160" s="30"/>
      <c r="F160" s="14"/>
      <c r="G160" s="31" t="s">
        <v>507</v>
      </c>
      <c r="H160" s="165" t="s">
        <v>660</v>
      </c>
      <c r="I160" s="15" t="s">
        <v>46</v>
      </c>
      <c r="J160" s="11" t="s">
        <v>498</v>
      </c>
      <c r="K160" s="11" t="s">
        <v>499</v>
      </c>
      <c r="L160" s="11" t="s">
        <v>498</v>
      </c>
      <c r="M160" s="162"/>
      <c r="N160" s="32"/>
      <c r="O160" s="12"/>
    </row>
    <row r="161" spans="1:15" x14ac:dyDescent="0.15">
      <c r="A161" t="s">
        <v>493</v>
      </c>
      <c r="B161" s="27" t="s">
        <v>101</v>
      </c>
      <c r="C161" s="28" t="s">
        <v>780</v>
      </c>
      <c r="D161" s="29" t="s">
        <v>1262</v>
      </c>
      <c r="E161" s="30"/>
      <c r="F161" s="14"/>
      <c r="G161" s="31" t="s">
        <v>507</v>
      </c>
      <c r="H161" s="165" t="s">
        <v>730</v>
      </c>
      <c r="I161" s="15" t="s">
        <v>46</v>
      </c>
      <c r="J161" s="11" t="s">
        <v>498</v>
      </c>
      <c r="K161" s="11" t="s">
        <v>499</v>
      </c>
      <c r="L161" s="11" t="s">
        <v>498</v>
      </c>
      <c r="M161" s="162"/>
      <c r="N161" s="32"/>
      <c r="O161" s="12"/>
    </row>
    <row r="162" spans="1:15" ht="14" thickBot="1" x14ac:dyDescent="0.2">
      <c r="A162" t="s">
        <v>493</v>
      </c>
      <c r="B162" s="21" t="s">
        <v>101</v>
      </c>
      <c r="C162" s="22" t="s">
        <v>780</v>
      </c>
      <c r="D162" s="23" t="s">
        <v>1263</v>
      </c>
      <c r="E162" s="24"/>
      <c r="F162" s="17"/>
      <c r="G162" s="25" t="s">
        <v>507</v>
      </c>
      <c r="H162" s="18" t="s">
        <v>776</v>
      </c>
      <c r="I162" s="19" t="s">
        <v>46</v>
      </c>
      <c r="J162" s="20" t="s">
        <v>498</v>
      </c>
      <c r="K162" s="20" t="s">
        <v>499</v>
      </c>
      <c r="L162" s="20" t="s">
        <v>498</v>
      </c>
      <c r="M162" s="164"/>
      <c r="N162" s="26"/>
      <c r="O162" s="12"/>
    </row>
    <row r="163" spans="1:15" x14ac:dyDescent="0.15">
      <c r="A163" t="s">
        <v>491</v>
      </c>
      <c r="B163" s="37" t="s">
        <v>101</v>
      </c>
      <c r="C163" s="38" t="s">
        <v>781</v>
      </c>
      <c r="D163" s="39" t="s">
        <v>1258</v>
      </c>
      <c r="E163" s="40"/>
      <c r="F163" s="41"/>
      <c r="G163" s="42" t="s">
        <v>507</v>
      </c>
      <c r="H163" s="43" t="s">
        <v>782</v>
      </c>
      <c r="I163" s="44" t="s">
        <v>46</v>
      </c>
      <c r="J163" s="45" t="s">
        <v>498</v>
      </c>
      <c r="K163" s="45" t="s">
        <v>499</v>
      </c>
      <c r="L163" s="45" t="s">
        <v>498</v>
      </c>
      <c r="M163" s="46"/>
      <c r="N163" s="47"/>
      <c r="O163" s="12"/>
    </row>
    <row r="164" spans="1:15" x14ac:dyDescent="0.15">
      <c r="A164" t="s">
        <v>493</v>
      </c>
      <c r="B164" s="27" t="s">
        <v>101</v>
      </c>
      <c r="C164" s="28" t="s">
        <v>781</v>
      </c>
      <c r="D164" s="29" t="s">
        <v>1259</v>
      </c>
      <c r="E164" s="30"/>
      <c r="F164" s="14"/>
      <c r="G164" s="31" t="s">
        <v>507</v>
      </c>
      <c r="H164" s="165" t="s">
        <v>761</v>
      </c>
      <c r="I164" s="15" t="s">
        <v>46</v>
      </c>
      <c r="J164" s="11" t="s">
        <v>498</v>
      </c>
      <c r="K164" s="11" t="s">
        <v>499</v>
      </c>
      <c r="L164" s="11" t="s">
        <v>498</v>
      </c>
      <c r="M164" s="162"/>
      <c r="N164" s="32"/>
      <c r="O164" s="12"/>
    </row>
    <row r="165" spans="1:15" x14ac:dyDescent="0.15">
      <c r="A165" t="s">
        <v>493</v>
      </c>
      <c r="B165" s="27" t="s">
        <v>101</v>
      </c>
      <c r="C165" s="28" t="s">
        <v>781</v>
      </c>
      <c r="D165" s="29" t="s">
        <v>1260</v>
      </c>
      <c r="E165" s="30"/>
      <c r="F165" s="14"/>
      <c r="G165" s="31" t="s">
        <v>507</v>
      </c>
      <c r="H165" s="165" t="s">
        <v>783</v>
      </c>
      <c r="I165" s="15" t="s">
        <v>46</v>
      </c>
      <c r="J165" s="11" t="s">
        <v>498</v>
      </c>
      <c r="K165" s="11" t="s">
        <v>499</v>
      </c>
      <c r="L165" s="11" t="s">
        <v>498</v>
      </c>
      <c r="M165" s="162"/>
      <c r="N165" s="32"/>
      <c r="O165" s="12"/>
    </row>
    <row r="166" spans="1:15" x14ac:dyDescent="0.15">
      <c r="A166" t="s">
        <v>493</v>
      </c>
      <c r="B166" s="27" t="s">
        <v>101</v>
      </c>
      <c r="C166" s="28" t="s">
        <v>781</v>
      </c>
      <c r="D166" s="29" t="s">
        <v>1261</v>
      </c>
      <c r="E166" s="30"/>
      <c r="F166" s="14"/>
      <c r="G166" s="31" t="s">
        <v>507</v>
      </c>
      <c r="H166" s="165" t="s">
        <v>545</v>
      </c>
      <c r="I166" s="15" t="s">
        <v>46</v>
      </c>
      <c r="J166" s="11" t="s">
        <v>498</v>
      </c>
      <c r="K166" s="11" t="s">
        <v>499</v>
      </c>
      <c r="L166" s="11" t="s">
        <v>498</v>
      </c>
      <c r="M166" s="162"/>
      <c r="N166" s="32"/>
      <c r="O166" s="12"/>
    </row>
    <row r="167" spans="1:15" x14ac:dyDescent="0.15">
      <c r="A167" t="s">
        <v>493</v>
      </c>
      <c r="B167" s="27" t="s">
        <v>101</v>
      </c>
      <c r="C167" s="28" t="s">
        <v>781</v>
      </c>
      <c r="D167" s="29" t="s">
        <v>1262</v>
      </c>
      <c r="E167" s="30"/>
      <c r="F167" s="14"/>
      <c r="G167" s="31" t="s">
        <v>507</v>
      </c>
      <c r="H167" s="165" t="s">
        <v>727</v>
      </c>
      <c r="I167" s="15" t="s">
        <v>46</v>
      </c>
      <c r="J167" s="11" t="s">
        <v>498</v>
      </c>
      <c r="K167" s="11" t="s">
        <v>499</v>
      </c>
      <c r="L167" s="11" t="s">
        <v>498</v>
      </c>
      <c r="M167" s="162"/>
      <c r="N167" s="32"/>
      <c r="O167" s="12"/>
    </row>
    <row r="168" spans="1:15" x14ac:dyDescent="0.15">
      <c r="A168" t="s">
        <v>493</v>
      </c>
      <c r="B168" s="27" t="s">
        <v>101</v>
      </c>
      <c r="C168" s="28" t="s">
        <v>781</v>
      </c>
      <c r="D168" s="29" t="s">
        <v>1263</v>
      </c>
      <c r="E168" s="30"/>
      <c r="F168" s="14"/>
      <c r="G168" s="31" t="s">
        <v>507</v>
      </c>
      <c r="H168" s="165" t="s">
        <v>728</v>
      </c>
      <c r="I168" s="15" t="s">
        <v>46</v>
      </c>
      <c r="J168" s="11" t="s">
        <v>498</v>
      </c>
      <c r="K168" s="11" t="s">
        <v>499</v>
      </c>
      <c r="L168" s="11" t="s">
        <v>498</v>
      </c>
      <c r="M168" s="162"/>
      <c r="N168" s="32"/>
      <c r="O168" s="12"/>
    </row>
    <row r="169" spans="1:15" x14ac:dyDescent="0.15">
      <c r="A169" t="s">
        <v>493</v>
      </c>
      <c r="B169" s="27" t="s">
        <v>101</v>
      </c>
      <c r="C169" s="28" t="s">
        <v>781</v>
      </c>
      <c r="D169" s="29" t="s">
        <v>1264</v>
      </c>
      <c r="E169" s="30"/>
      <c r="F169" s="14"/>
      <c r="G169" s="31" t="s">
        <v>507</v>
      </c>
      <c r="H169" s="165" t="s">
        <v>722</v>
      </c>
      <c r="I169" s="15" t="s">
        <v>46</v>
      </c>
      <c r="J169" s="11" t="s">
        <v>498</v>
      </c>
      <c r="K169" s="11" t="s">
        <v>499</v>
      </c>
      <c r="L169" s="11" t="s">
        <v>498</v>
      </c>
      <c r="M169" s="162"/>
      <c r="N169" s="32"/>
      <c r="O169" s="12"/>
    </row>
    <row r="170" spans="1:15" x14ac:dyDescent="0.15">
      <c r="A170" t="s">
        <v>493</v>
      </c>
      <c r="B170" s="27" t="s">
        <v>101</v>
      </c>
      <c r="C170" s="28" t="s">
        <v>781</v>
      </c>
      <c r="D170" s="29" t="s">
        <v>1265</v>
      </c>
      <c r="E170" s="30"/>
      <c r="F170" s="14"/>
      <c r="G170" s="31" t="s">
        <v>507</v>
      </c>
      <c r="H170" s="165" t="s">
        <v>723</v>
      </c>
      <c r="I170" s="15" t="s">
        <v>46</v>
      </c>
      <c r="J170" s="11" t="s">
        <v>498</v>
      </c>
      <c r="K170" s="11" t="s">
        <v>499</v>
      </c>
      <c r="L170" s="11" t="s">
        <v>498</v>
      </c>
      <c r="M170" s="162"/>
      <c r="N170" s="32"/>
      <c r="O170" s="12"/>
    </row>
    <row r="171" spans="1:15" x14ac:dyDescent="0.15">
      <c r="A171" t="s">
        <v>493</v>
      </c>
      <c r="B171" s="27" t="s">
        <v>101</v>
      </c>
      <c r="C171" s="28" t="s">
        <v>781</v>
      </c>
      <c r="D171" s="29" t="s">
        <v>1333</v>
      </c>
      <c r="E171" s="30"/>
      <c r="F171" s="14"/>
      <c r="G171" s="31" t="s">
        <v>507</v>
      </c>
      <c r="H171" s="165" t="s">
        <v>724</v>
      </c>
      <c r="I171" s="15" t="s">
        <v>46</v>
      </c>
      <c r="J171" s="11" t="s">
        <v>498</v>
      </c>
      <c r="K171" s="11" t="s">
        <v>499</v>
      </c>
      <c r="L171" s="11" t="s">
        <v>498</v>
      </c>
      <c r="M171" s="162"/>
      <c r="N171" s="32"/>
      <c r="O171" s="12"/>
    </row>
    <row r="172" spans="1:15" x14ac:dyDescent="0.15">
      <c r="A172" t="s">
        <v>493</v>
      </c>
      <c r="B172" s="27" t="s">
        <v>101</v>
      </c>
      <c r="C172" s="28" t="s">
        <v>781</v>
      </c>
      <c r="D172" s="29" t="s">
        <v>1334</v>
      </c>
      <c r="E172" s="30"/>
      <c r="F172" s="14"/>
      <c r="G172" s="31" t="s">
        <v>507</v>
      </c>
      <c r="H172" s="165" t="s">
        <v>660</v>
      </c>
      <c r="I172" s="15" t="s">
        <v>46</v>
      </c>
      <c r="J172" s="11" t="s">
        <v>498</v>
      </c>
      <c r="K172" s="11" t="s">
        <v>499</v>
      </c>
      <c r="L172" s="11" t="s">
        <v>498</v>
      </c>
      <c r="M172" s="162"/>
      <c r="N172" s="32"/>
      <c r="O172" s="12"/>
    </row>
    <row r="173" spans="1:15" x14ac:dyDescent="0.15">
      <c r="A173" t="s">
        <v>493</v>
      </c>
      <c r="B173" s="27" t="s">
        <v>101</v>
      </c>
      <c r="C173" s="28" t="s">
        <v>781</v>
      </c>
      <c r="D173" s="29" t="s">
        <v>1335</v>
      </c>
      <c r="E173" s="30"/>
      <c r="F173" s="14"/>
      <c r="G173" s="31" t="s">
        <v>507</v>
      </c>
      <c r="H173" s="165" t="s">
        <v>784</v>
      </c>
      <c r="I173" s="15" t="s">
        <v>46</v>
      </c>
      <c r="J173" s="11" t="s">
        <v>498</v>
      </c>
      <c r="K173" s="11" t="s">
        <v>499</v>
      </c>
      <c r="L173" s="11" t="s">
        <v>498</v>
      </c>
      <c r="M173" s="162"/>
      <c r="N173" s="32"/>
      <c r="O173" s="12"/>
    </row>
    <row r="174" spans="1:15" x14ac:dyDescent="0.15">
      <c r="A174" t="s">
        <v>493</v>
      </c>
      <c r="B174" s="27" t="s">
        <v>101</v>
      </c>
      <c r="C174" s="28" t="s">
        <v>785</v>
      </c>
      <c r="D174" s="29" t="s">
        <v>30</v>
      </c>
      <c r="E174" s="30"/>
      <c r="F174" s="14"/>
      <c r="G174" s="31" t="s">
        <v>507</v>
      </c>
      <c r="H174" s="165" t="s">
        <v>786</v>
      </c>
      <c r="I174" s="15" t="s">
        <v>46</v>
      </c>
      <c r="J174" s="11" t="s">
        <v>498</v>
      </c>
      <c r="K174" s="11" t="s">
        <v>499</v>
      </c>
      <c r="L174" s="11" t="s">
        <v>498</v>
      </c>
      <c r="M174" s="162"/>
      <c r="N174" s="32"/>
      <c r="O174" s="12"/>
    </row>
    <row r="175" spans="1:15" x14ac:dyDescent="0.15">
      <c r="A175" t="s">
        <v>493</v>
      </c>
      <c r="B175" s="27" t="s">
        <v>101</v>
      </c>
      <c r="C175" s="28" t="s">
        <v>787</v>
      </c>
      <c r="D175" s="29" t="s">
        <v>30</v>
      </c>
      <c r="E175" s="30"/>
      <c r="F175" s="14"/>
      <c r="G175" s="31" t="s">
        <v>507</v>
      </c>
      <c r="H175" s="165" t="s">
        <v>439</v>
      </c>
      <c r="I175" s="15" t="s">
        <v>46</v>
      </c>
      <c r="J175" s="11" t="s">
        <v>51</v>
      </c>
      <c r="K175" s="11" t="s">
        <v>499</v>
      </c>
      <c r="L175" s="11" t="s">
        <v>498</v>
      </c>
      <c r="M175" s="162"/>
      <c r="N175" s="32"/>
      <c r="O175" s="12"/>
    </row>
    <row r="176" spans="1:15" x14ac:dyDescent="0.15">
      <c r="A176" t="s">
        <v>493</v>
      </c>
      <c r="B176" s="27" t="s">
        <v>101</v>
      </c>
      <c r="C176" s="28" t="s">
        <v>788</v>
      </c>
      <c r="D176" s="29" t="s">
        <v>1258</v>
      </c>
      <c r="E176" s="30"/>
      <c r="F176" s="14"/>
      <c r="G176" s="31" t="s">
        <v>507</v>
      </c>
      <c r="H176" s="165" t="s">
        <v>789</v>
      </c>
      <c r="I176" s="15" t="s">
        <v>46</v>
      </c>
      <c r="J176" s="11" t="s">
        <v>51</v>
      </c>
      <c r="K176" s="11" t="s">
        <v>499</v>
      </c>
      <c r="L176" s="11" t="s">
        <v>498</v>
      </c>
      <c r="M176" s="162"/>
      <c r="N176" s="32" t="s">
        <v>790</v>
      </c>
      <c r="O176" s="12"/>
    </row>
    <row r="177" spans="1:15" ht="14" thickBot="1" x14ac:dyDescent="0.2">
      <c r="A177" t="s">
        <v>493</v>
      </c>
      <c r="B177" s="21" t="s">
        <v>101</v>
      </c>
      <c r="C177" s="22" t="s">
        <v>788</v>
      </c>
      <c r="D177" s="23" t="s">
        <v>1259</v>
      </c>
      <c r="E177" s="24" t="s">
        <v>533</v>
      </c>
      <c r="F177" s="17" t="s">
        <v>825</v>
      </c>
      <c r="G177" s="25" t="s">
        <v>507</v>
      </c>
      <c r="H177" s="18" t="s">
        <v>546</v>
      </c>
      <c r="I177" s="19" t="s">
        <v>46</v>
      </c>
      <c r="J177" s="20" t="s">
        <v>521</v>
      </c>
      <c r="K177" s="20" t="s">
        <v>499</v>
      </c>
      <c r="L177" s="20" t="s">
        <v>498</v>
      </c>
      <c r="M177" s="164"/>
      <c r="N177" s="26"/>
      <c r="O177" s="12"/>
    </row>
    <row r="178" spans="1:15" x14ac:dyDescent="0.15">
      <c r="A178" t="s">
        <v>491</v>
      </c>
      <c r="B178" s="37" t="s">
        <v>101</v>
      </c>
      <c r="C178" s="38" t="s">
        <v>791</v>
      </c>
      <c r="D178" s="39" t="s">
        <v>1258</v>
      </c>
      <c r="E178" s="40"/>
      <c r="F178" s="41"/>
      <c r="G178" s="42" t="s">
        <v>507</v>
      </c>
      <c r="H178" s="43" t="s">
        <v>729</v>
      </c>
      <c r="I178" s="44" t="s">
        <v>46</v>
      </c>
      <c r="J178" s="45" t="s">
        <v>498</v>
      </c>
      <c r="K178" s="45" t="s">
        <v>499</v>
      </c>
      <c r="L178" s="45" t="s">
        <v>498</v>
      </c>
      <c r="M178" s="46"/>
      <c r="N178" s="47"/>
      <c r="O178" s="12"/>
    </row>
    <row r="179" spans="1:15" x14ac:dyDescent="0.15">
      <c r="A179" t="s">
        <v>493</v>
      </c>
      <c r="B179" s="27" t="s">
        <v>101</v>
      </c>
      <c r="C179" s="28" t="s">
        <v>791</v>
      </c>
      <c r="D179" s="29" t="s">
        <v>1259</v>
      </c>
      <c r="E179" s="30"/>
      <c r="F179" s="14"/>
      <c r="G179" s="31" t="s">
        <v>507</v>
      </c>
      <c r="H179" s="165" t="s">
        <v>792</v>
      </c>
      <c r="I179" s="15" t="s">
        <v>46</v>
      </c>
      <c r="J179" s="11" t="s">
        <v>498</v>
      </c>
      <c r="K179" s="11" t="s">
        <v>499</v>
      </c>
      <c r="L179" s="11" t="s">
        <v>498</v>
      </c>
      <c r="M179" s="162"/>
      <c r="N179" s="32"/>
      <c r="O179" s="12"/>
    </row>
    <row r="180" spans="1:15" x14ac:dyDescent="0.15">
      <c r="A180" t="s">
        <v>493</v>
      </c>
      <c r="B180" s="27" t="s">
        <v>101</v>
      </c>
      <c r="C180" s="28" t="s">
        <v>791</v>
      </c>
      <c r="D180" s="29" t="s">
        <v>1260</v>
      </c>
      <c r="E180" s="30"/>
      <c r="F180" s="14"/>
      <c r="G180" s="31" t="s">
        <v>507</v>
      </c>
      <c r="H180" s="165" t="s">
        <v>793</v>
      </c>
      <c r="I180" s="15" t="s">
        <v>46</v>
      </c>
      <c r="J180" s="11" t="s">
        <v>498</v>
      </c>
      <c r="K180" s="11" t="s">
        <v>499</v>
      </c>
      <c r="L180" s="11" t="s">
        <v>498</v>
      </c>
      <c r="M180" s="162"/>
      <c r="N180" s="32"/>
      <c r="O180" s="12"/>
    </row>
    <row r="181" spans="1:15" x14ac:dyDescent="0.15">
      <c r="A181" t="s">
        <v>493</v>
      </c>
      <c r="B181" s="27" t="s">
        <v>101</v>
      </c>
      <c r="C181" s="28" t="s">
        <v>791</v>
      </c>
      <c r="D181" s="29" t="s">
        <v>1261</v>
      </c>
      <c r="E181" s="30"/>
      <c r="F181" s="14"/>
      <c r="G181" s="31" t="s">
        <v>507</v>
      </c>
      <c r="H181" s="165" t="s">
        <v>545</v>
      </c>
      <c r="I181" s="15" t="s">
        <v>46</v>
      </c>
      <c r="J181" s="11" t="s">
        <v>498</v>
      </c>
      <c r="K181" s="11" t="s">
        <v>499</v>
      </c>
      <c r="L181" s="11" t="s">
        <v>498</v>
      </c>
      <c r="M181" s="162"/>
      <c r="N181" s="32"/>
      <c r="O181" s="12"/>
    </row>
    <row r="182" spans="1:15" x14ac:dyDescent="0.15">
      <c r="A182" t="s">
        <v>493</v>
      </c>
      <c r="B182" s="27" t="s">
        <v>101</v>
      </c>
      <c r="C182" s="28" t="s">
        <v>791</v>
      </c>
      <c r="D182" s="29" t="s">
        <v>1262</v>
      </c>
      <c r="E182" s="30"/>
      <c r="F182" s="14"/>
      <c r="G182" s="31" t="s">
        <v>507</v>
      </c>
      <c r="H182" s="165" t="s">
        <v>727</v>
      </c>
      <c r="I182" s="15" t="s">
        <v>46</v>
      </c>
      <c r="J182" s="11" t="s">
        <v>498</v>
      </c>
      <c r="K182" s="11" t="s">
        <v>499</v>
      </c>
      <c r="L182" s="11" t="s">
        <v>498</v>
      </c>
      <c r="M182" s="162"/>
      <c r="N182" s="32"/>
      <c r="O182" s="12"/>
    </row>
    <row r="183" spans="1:15" x14ac:dyDescent="0.15">
      <c r="A183" t="s">
        <v>493</v>
      </c>
      <c r="B183" s="27" t="s">
        <v>101</v>
      </c>
      <c r="C183" s="28" t="s">
        <v>791</v>
      </c>
      <c r="D183" s="29" t="s">
        <v>1263</v>
      </c>
      <c r="E183" s="30"/>
      <c r="F183" s="14"/>
      <c r="G183" s="31" t="s">
        <v>507</v>
      </c>
      <c r="H183" s="165" t="s">
        <v>728</v>
      </c>
      <c r="I183" s="15" t="s">
        <v>46</v>
      </c>
      <c r="J183" s="11" t="s">
        <v>498</v>
      </c>
      <c r="K183" s="11" t="s">
        <v>499</v>
      </c>
      <c r="L183" s="11" t="s">
        <v>498</v>
      </c>
      <c r="M183" s="162"/>
      <c r="N183" s="32"/>
      <c r="O183" s="12"/>
    </row>
    <row r="184" spans="1:15" x14ac:dyDescent="0.15">
      <c r="A184" t="s">
        <v>493</v>
      </c>
      <c r="B184" s="27" t="s">
        <v>101</v>
      </c>
      <c r="C184" s="28" t="s">
        <v>791</v>
      </c>
      <c r="D184" s="29" t="s">
        <v>1264</v>
      </c>
      <c r="E184" s="30"/>
      <c r="F184" s="14"/>
      <c r="G184" s="31" t="s">
        <v>507</v>
      </c>
      <c r="H184" s="165" t="s">
        <v>722</v>
      </c>
      <c r="I184" s="15" t="s">
        <v>46</v>
      </c>
      <c r="J184" s="11" t="s">
        <v>498</v>
      </c>
      <c r="K184" s="11" t="s">
        <v>499</v>
      </c>
      <c r="L184" s="11" t="s">
        <v>498</v>
      </c>
      <c r="M184" s="162"/>
      <c r="N184" s="32"/>
      <c r="O184" s="12"/>
    </row>
    <row r="185" spans="1:15" x14ac:dyDescent="0.15">
      <c r="A185" t="s">
        <v>493</v>
      </c>
      <c r="B185" s="27" t="s">
        <v>101</v>
      </c>
      <c r="C185" s="28" t="s">
        <v>791</v>
      </c>
      <c r="D185" s="29" t="s">
        <v>1265</v>
      </c>
      <c r="E185" s="30"/>
      <c r="F185" s="14"/>
      <c r="G185" s="31" t="s">
        <v>507</v>
      </c>
      <c r="H185" s="165" t="s">
        <v>794</v>
      </c>
      <c r="I185" s="15" t="s">
        <v>46</v>
      </c>
      <c r="J185" s="11" t="s">
        <v>498</v>
      </c>
      <c r="K185" s="11" t="s">
        <v>499</v>
      </c>
      <c r="L185" s="11" t="s">
        <v>498</v>
      </c>
      <c r="M185" s="162"/>
      <c r="N185" s="32"/>
      <c r="O185" s="12"/>
    </row>
    <row r="186" spans="1:15" x14ac:dyDescent="0.15">
      <c r="A186" t="s">
        <v>493</v>
      </c>
      <c r="B186" s="27" t="s">
        <v>101</v>
      </c>
      <c r="C186" s="28" t="s">
        <v>791</v>
      </c>
      <c r="D186" s="29" t="s">
        <v>1333</v>
      </c>
      <c r="E186" s="30"/>
      <c r="F186" s="14"/>
      <c r="G186" s="31" t="s">
        <v>507</v>
      </c>
      <c r="H186" s="165" t="s">
        <v>732</v>
      </c>
      <c r="I186" s="15" t="s">
        <v>46</v>
      </c>
      <c r="J186" s="11" t="s">
        <v>498</v>
      </c>
      <c r="K186" s="11" t="s">
        <v>499</v>
      </c>
      <c r="L186" s="11" t="s">
        <v>498</v>
      </c>
      <c r="M186" s="162"/>
      <c r="N186" s="32"/>
      <c r="O186" s="12"/>
    </row>
    <row r="187" spans="1:15" x14ac:dyDescent="0.15">
      <c r="A187" t="s">
        <v>493</v>
      </c>
      <c r="B187" s="27" t="s">
        <v>101</v>
      </c>
      <c r="C187" s="28" t="s">
        <v>791</v>
      </c>
      <c r="D187" s="29" t="s">
        <v>1334</v>
      </c>
      <c r="E187" s="30"/>
      <c r="F187" s="14"/>
      <c r="G187" s="31" t="s">
        <v>507</v>
      </c>
      <c r="H187" s="165" t="s">
        <v>660</v>
      </c>
      <c r="I187" s="15" t="s">
        <v>46</v>
      </c>
      <c r="J187" s="11" t="s">
        <v>498</v>
      </c>
      <c r="K187" s="11" t="s">
        <v>499</v>
      </c>
      <c r="L187" s="11" t="s">
        <v>498</v>
      </c>
      <c r="M187" s="162"/>
      <c r="N187" s="32"/>
      <c r="O187" s="12"/>
    </row>
    <row r="188" spans="1:15" x14ac:dyDescent="0.15">
      <c r="A188" t="s">
        <v>493</v>
      </c>
      <c r="B188" s="27" t="s">
        <v>101</v>
      </c>
      <c r="C188" s="28" t="s">
        <v>795</v>
      </c>
      <c r="D188" s="29" t="s">
        <v>30</v>
      </c>
      <c r="E188" s="30"/>
      <c r="F188" s="14"/>
      <c r="G188" s="31" t="s">
        <v>507</v>
      </c>
      <c r="H188" s="165" t="s">
        <v>730</v>
      </c>
      <c r="I188" s="15" t="s">
        <v>46</v>
      </c>
      <c r="J188" s="11" t="s">
        <v>498</v>
      </c>
      <c r="K188" s="11" t="s">
        <v>499</v>
      </c>
      <c r="L188" s="11" t="s">
        <v>498</v>
      </c>
      <c r="M188" s="162"/>
      <c r="N188" s="32"/>
      <c r="O188" s="12"/>
    </row>
    <row r="189" spans="1:15" ht="14" thickBot="1" x14ac:dyDescent="0.2">
      <c r="A189" t="s">
        <v>493</v>
      </c>
      <c r="B189" s="21" t="s">
        <v>101</v>
      </c>
      <c r="C189" s="22" t="s">
        <v>796</v>
      </c>
      <c r="D189" s="23" t="s">
        <v>30</v>
      </c>
      <c r="E189" s="24"/>
      <c r="F189" s="17"/>
      <c r="G189" s="25" t="s">
        <v>507</v>
      </c>
      <c r="H189" s="18" t="s">
        <v>716</v>
      </c>
      <c r="I189" s="19" t="s">
        <v>46</v>
      </c>
      <c r="J189" s="20" t="s">
        <v>498</v>
      </c>
      <c r="K189" s="20" t="s">
        <v>499</v>
      </c>
      <c r="L189" s="20" t="s">
        <v>498</v>
      </c>
      <c r="M189" s="164"/>
      <c r="N189" s="26"/>
      <c r="O189" s="12"/>
    </row>
    <row r="190" spans="1:15" x14ac:dyDescent="0.15">
      <c r="A190" t="s">
        <v>491</v>
      </c>
      <c r="B190" s="37" t="s">
        <v>101</v>
      </c>
      <c r="C190" s="38" t="s">
        <v>797</v>
      </c>
      <c r="D190" s="39" t="s">
        <v>1258</v>
      </c>
      <c r="E190" s="40"/>
      <c r="F190" s="41"/>
      <c r="G190" s="42" t="s">
        <v>731</v>
      </c>
      <c r="H190" s="43" t="s">
        <v>798</v>
      </c>
      <c r="I190" s="44" t="s">
        <v>46</v>
      </c>
      <c r="J190" s="45" t="s">
        <v>498</v>
      </c>
      <c r="K190" s="45" t="s">
        <v>499</v>
      </c>
      <c r="L190" s="45" t="s">
        <v>498</v>
      </c>
      <c r="M190" s="46"/>
      <c r="N190" s="47"/>
      <c r="O190" s="12"/>
    </row>
    <row r="191" spans="1:15" x14ac:dyDescent="0.15">
      <c r="A191" t="s">
        <v>493</v>
      </c>
      <c r="B191" s="27" t="s">
        <v>101</v>
      </c>
      <c r="C191" s="28" t="s">
        <v>797</v>
      </c>
      <c r="D191" s="29" t="s">
        <v>1259</v>
      </c>
      <c r="E191" s="30"/>
      <c r="F191" s="14"/>
      <c r="G191" s="31" t="s">
        <v>731</v>
      </c>
      <c r="H191" s="165" t="s">
        <v>727</v>
      </c>
      <c r="I191" s="15" t="s">
        <v>46</v>
      </c>
      <c r="J191" s="11" t="s">
        <v>498</v>
      </c>
      <c r="K191" s="11" t="s">
        <v>499</v>
      </c>
      <c r="L191" s="11" t="s">
        <v>498</v>
      </c>
      <c r="M191" s="162"/>
      <c r="N191" s="32"/>
      <c r="O191" s="12"/>
    </row>
    <row r="192" spans="1:15" x14ac:dyDescent="0.15">
      <c r="A192" t="s">
        <v>493</v>
      </c>
      <c r="B192" s="27" t="s">
        <v>101</v>
      </c>
      <c r="C192" s="28" t="s">
        <v>797</v>
      </c>
      <c r="D192" s="29" t="s">
        <v>1260</v>
      </c>
      <c r="E192" s="30"/>
      <c r="F192" s="14"/>
      <c r="G192" s="31" t="s">
        <v>731</v>
      </c>
      <c r="H192" s="165" t="s">
        <v>728</v>
      </c>
      <c r="I192" s="15" t="s">
        <v>46</v>
      </c>
      <c r="J192" s="11" t="s">
        <v>498</v>
      </c>
      <c r="K192" s="11" t="s">
        <v>499</v>
      </c>
      <c r="L192" s="11" t="s">
        <v>498</v>
      </c>
      <c r="M192" s="162"/>
      <c r="N192" s="32"/>
      <c r="O192" s="12"/>
    </row>
    <row r="193" spans="1:15" x14ac:dyDescent="0.15">
      <c r="A193" t="s">
        <v>493</v>
      </c>
      <c r="B193" s="27" t="s">
        <v>101</v>
      </c>
      <c r="C193" s="28" t="s">
        <v>797</v>
      </c>
      <c r="D193" s="29" t="s">
        <v>1261</v>
      </c>
      <c r="E193" s="30"/>
      <c r="F193" s="14"/>
      <c r="G193" s="31" t="s">
        <v>731</v>
      </c>
      <c r="H193" s="165" t="s">
        <v>722</v>
      </c>
      <c r="I193" s="15" t="s">
        <v>46</v>
      </c>
      <c r="J193" s="11" t="s">
        <v>498</v>
      </c>
      <c r="K193" s="11" t="s">
        <v>499</v>
      </c>
      <c r="L193" s="11" t="s">
        <v>498</v>
      </c>
      <c r="M193" s="162"/>
      <c r="N193" s="32"/>
      <c r="O193" s="12"/>
    </row>
    <row r="194" spans="1:15" x14ac:dyDescent="0.15">
      <c r="A194" t="s">
        <v>493</v>
      </c>
      <c r="B194" s="27" t="s">
        <v>101</v>
      </c>
      <c r="C194" s="28" t="s">
        <v>797</v>
      </c>
      <c r="D194" s="29" t="s">
        <v>1262</v>
      </c>
      <c r="E194" s="30"/>
      <c r="F194" s="14"/>
      <c r="G194" s="31" t="s">
        <v>731</v>
      </c>
      <c r="H194" s="165" t="s">
        <v>723</v>
      </c>
      <c r="I194" s="15" t="s">
        <v>46</v>
      </c>
      <c r="J194" s="11" t="s">
        <v>498</v>
      </c>
      <c r="K194" s="11" t="s">
        <v>499</v>
      </c>
      <c r="L194" s="11" t="s">
        <v>498</v>
      </c>
      <c r="M194" s="162"/>
      <c r="N194" s="32"/>
      <c r="O194" s="12"/>
    </row>
    <row r="195" spans="1:15" x14ac:dyDescent="0.15">
      <c r="A195" t="s">
        <v>493</v>
      </c>
      <c r="B195" s="27" t="s">
        <v>101</v>
      </c>
      <c r="C195" s="28" t="s">
        <v>797</v>
      </c>
      <c r="D195" s="29" t="s">
        <v>1263</v>
      </c>
      <c r="E195" s="30"/>
      <c r="F195" s="14"/>
      <c r="G195" s="31" t="s">
        <v>731</v>
      </c>
      <c r="H195" s="165" t="s">
        <v>550</v>
      </c>
      <c r="I195" s="15" t="s">
        <v>46</v>
      </c>
      <c r="J195" s="11" t="s">
        <v>498</v>
      </c>
      <c r="K195" s="11" t="s">
        <v>499</v>
      </c>
      <c r="L195" s="11" t="s">
        <v>498</v>
      </c>
      <c r="M195" s="162"/>
      <c r="N195" s="32"/>
      <c r="O195" s="12"/>
    </row>
    <row r="196" spans="1:15" x14ac:dyDescent="0.15">
      <c r="A196" t="s">
        <v>493</v>
      </c>
      <c r="B196" s="27" t="s">
        <v>101</v>
      </c>
      <c r="C196" s="28" t="s">
        <v>797</v>
      </c>
      <c r="D196" s="29" t="s">
        <v>1264</v>
      </c>
      <c r="E196" s="30"/>
      <c r="F196" s="14"/>
      <c r="G196" s="31" t="s">
        <v>731</v>
      </c>
      <c r="H196" s="165" t="s">
        <v>548</v>
      </c>
      <c r="I196" s="15" t="s">
        <v>46</v>
      </c>
      <c r="J196" s="11" t="s">
        <v>498</v>
      </c>
      <c r="K196" s="11" t="s">
        <v>499</v>
      </c>
      <c r="L196" s="11" t="s">
        <v>498</v>
      </c>
      <c r="M196" s="162"/>
      <c r="N196" s="32"/>
      <c r="O196" s="12"/>
    </row>
    <row r="197" spans="1:15" x14ac:dyDescent="0.15">
      <c r="A197" t="s">
        <v>493</v>
      </c>
      <c r="B197" s="27" t="s">
        <v>101</v>
      </c>
      <c r="C197" s="28" t="s">
        <v>797</v>
      </c>
      <c r="D197" s="29" t="s">
        <v>1265</v>
      </c>
      <c r="E197" s="30"/>
      <c r="F197" s="14"/>
      <c r="G197" s="31" t="s">
        <v>731</v>
      </c>
      <c r="H197" s="165" t="s">
        <v>549</v>
      </c>
      <c r="I197" s="15" t="s">
        <v>46</v>
      </c>
      <c r="J197" s="11" t="s">
        <v>498</v>
      </c>
      <c r="K197" s="11" t="s">
        <v>499</v>
      </c>
      <c r="L197" s="11" t="s">
        <v>498</v>
      </c>
      <c r="M197" s="162"/>
      <c r="N197" s="32"/>
      <c r="O197" s="12"/>
    </row>
    <row r="198" spans="1:15" x14ac:dyDescent="0.15">
      <c r="A198" t="s">
        <v>493</v>
      </c>
      <c r="B198" s="27" t="s">
        <v>101</v>
      </c>
      <c r="C198" s="28" t="s">
        <v>797</v>
      </c>
      <c r="D198" s="29" t="s">
        <v>1333</v>
      </c>
      <c r="E198" s="30"/>
      <c r="F198" s="14"/>
      <c r="G198" s="31" t="s">
        <v>731</v>
      </c>
      <c r="H198" s="165" t="s">
        <v>734</v>
      </c>
      <c r="I198" s="15" t="s">
        <v>46</v>
      </c>
      <c r="J198" s="11" t="s">
        <v>51</v>
      </c>
      <c r="K198" s="11" t="s">
        <v>499</v>
      </c>
      <c r="L198" s="11" t="s">
        <v>498</v>
      </c>
      <c r="M198" s="162"/>
      <c r="N198" s="32"/>
      <c r="O198" s="12"/>
    </row>
    <row r="199" spans="1:15" x14ac:dyDescent="0.15">
      <c r="A199" t="s">
        <v>493</v>
      </c>
      <c r="B199" s="27" t="s">
        <v>101</v>
      </c>
      <c r="C199" s="28" t="s">
        <v>797</v>
      </c>
      <c r="D199" s="29" t="s">
        <v>1334</v>
      </c>
      <c r="E199" s="30"/>
      <c r="F199" s="14"/>
      <c r="G199" s="31" t="s">
        <v>731</v>
      </c>
      <c r="H199" s="165" t="s">
        <v>720</v>
      </c>
      <c r="I199" s="15" t="s">
        <v>46</v>
      </c>
      <c r="J199" s="11" t="s">
        <v>51</v>
      </c>
      <c r="K199" s="11" t="s">
        <v>499</v>
      </c>
      <c r="L199" s="11" t="s">
        <v>498</v>
      </c>
      <c r="M199" s="162"/>
      <c r="N199" s="32"/>
      <c r="O199" s="12"/>
    </row>
    <row r="200" spans="1:15" ht="14" thickBot="1" x14ac:dyDescent="0.2">
      <c r="A200" t="s">
        <v>493</v>
      </c>
      <c r="B200" s="21" t="s">
        <v>101</v>
      </c>
      <c r="C200" s="22" t="s">
        <v>797</v>
      </c>
      <c r="D200" s="23" t="s">
        <v>1335</v>
      </c>
      <c r="E200" s="24" t="s">
        <v>533</v>
      </c>
      <c r="F200" s="17" t="s">
        <v>496</v>
      </c>
      <c r="G200" s="25" t="s">
        <v>731</v>
      </c>
      <c r="H200" s="18" t="s">
        <v>799</v>
      </c>
      <c r="I200" s="19" t="s">
        <v>46</v>
      </c>
      <c r="J200" s="20" t="s">
        <v>521</v>
      </c>
      <c r="K200" s="20" t="s">
        <v>499</v>
      </c>
      <c r="L200" s="20" t="s">
        <v>498</v>
      </c>
      <c r="M200" s="164"/>
      <c r="N200" s="26"/>
      <c r="O200" s="12"/>
    </row>
    <row r="201" spans="1:15" ht="14" thickBot="1" x14ac:dyDescent="0.2">
      <c r="A201" t="s">
        <v>491</v>
      </c>
      <c r="B201" s="48" t="s">
        <v>101</v>
      </c>
      <c r="C201" s="49" t="s">
        <v>800</v>
      </c>
      <c r="D201" s="50" t="s">
        <v>30</v>
      </c>
      <c r="E201" s="51"/>
      <c r="F201" s="52"/>
      <c r="G201" s="53" t="s">
        <v>519</v>
      </c>
      <c r="H201" s="54" t="s">
        <v>511</v>
      </c>
      <c r="I201" s="55" t="s">
        <v>46</v>
      </c>
      <c r="J201" s="56" t="s">
        <v>51</v>
      </c>
      <c r="K201" s="56" t="s">
        <v>499</v>
      </c>
      <c r="L201" s="56" t="s">
        <v>498</v>
      </c>
      <c r="M201" s="57"/>
      <c r="N201" s="58"/>
      <c r="O201" s="12"/>
    </row>
    <row r="202" spans="1:15" x14ac:dyDescent="0.15">
      <c r="A202" t="s">
        <v>491</v>
      </c>
      <c r="B202" s="37" t="s">
        <v>101</v>
      </c>
      <c r="C202" s="38" t="s">
        <v>801</v>
      </c>
      <c r="D202" s="39" t="s">
        <v>1258</v>
      </c>
      <c r="E202" s="40"/>
      <c r="F202" s="41"/>
      <c r="G202" s="42" t="s">
        <v>543</v>
      </c>
      <c r="H202" s="43" t="s">
        <v>636</v>
      </c>
      <c r="I202" s="44" t="s">
        <v>46</v>
      </c>
      <c r="J202" s="45" t="s">
        <v>498</v>
      </c>
      <c r="K202" s="45" t="s">
        <v>499</v>
      </c>
      <c r="L202" s="45" t="s">
        <v>498</v>
      </c>
      <c r="M202" s="46"/>
      <c r="N202" s="47" t="s">
        <v>774</v>
      </c>
      <c r="O202" s="12"/>
    </row>
    <row r="203" spans="1:15" x14ac:dyDescent="0.15">
      <c r="A203" t="s">
        <v>493</v>
      </c>
      <c r="B203" s="27" t="s">
        <v>101</v>
      </c>
      <c r="C203" s="28" t="s">
        <v>801</v>
      </c>
      <c r="D203" s="29" t="s">
        <v>1259</v>
      </c>
      <c r="E203" s="30"/>
      <c r="F203" s="14"/>
      <c r="G203" s="31" t="s">
        <v>543</v>
      </c>
      <c r="H203" s="165" t="s">
        <v>637</v>
      </c>
      <c r="I203" s="15" t="s">
        <v>46</v>
      </c>
      <c r="J203" s="11" t="s">
        <v>498</v>
      </c>
      <c r="K203" s="11" t="s">
        <v>499</v>
      </c>
      <c r="L203" s="11" t="s">
        <v>498</v>
      </c>
      <c r="M203" s="162"/>
      <c r="N203" s="32"/>
      <c r="O203" s="12"/>
    </row>
    <row r="204" spans="1:15" x14ac:dyDescent="0.15">
      <c r="A204" t="s">
        <v>493</v>
      </c>
      <c r="B204" s="27" t="s">
        <v>101</v>
      </c>
      <c r="C204" s="28" t="s">
        <v>802</v>
      </c>
      <c r="D204" s="29" t="s">
        <v>30</v>
      </c>
      <c r="E204" s="30"/>
      <c r="F204" s="14"/>
      <c r="G204" s="31" t="s">
        <v>543</v>
      </c>
      <c r="H204" s="165" t="s">
        <v>509</v>
      </c>
      <c r="I204" s="15" t="s">
        <v>46</v>
      </c>
      <c r="J204" s="11" t="s">
        <v>498</v>
      </c>
      <c r="K204" s="11" t="s">
        <v>499</v>
      </c>
      <c r="L204" s="11" t="s">
        <v>498</v>
      </c>
      <c r="M204" s="162"/>
      <c r="N204" s="32"/>
      <c r="O204" s="12"/>
    </row>
    <row r="205" spans="1:15" x14ac:dyDescent="0.15">
      <c r="A205" t="s">
        <v>493</v>
      </c>
      <c r="B205" s="27" t="s">
        <v>101</v>
      </c>
      <c r="C205" s="28" t="s">
        <v>803</v>
      </c>
      <c r="D205" s="29" t="s">
        <v>30</v>
      </c>
      <c r="E205" s="30"/>
      <c r="F205" s="14"/>
      <c r="G205" s="31" t="s">
        <v>543</v>
      </c>
      <c r="H205" s="165" t="s">
        <v>606</v>
      </c>
      <c r="I205" s="15" t="s">
        <v>46</v>
      </c>
      <c r="J205" s="11" t="s">
        <v>498</v>
      </c>
      <c r="K205" s="11" t="s">
        <v>499</v>
      </c>
      <c r="L205" s="11" t="s">
        <v>498</v>
      </c>
      <c r="M205" s="162"/>
      <c r="N205" s="32"/>
      <c r="O205" s="12"/>
    </row>
    <row r="206" spans="1:15" ht="14" thickBot="1" x14ac:dyDescent="0.2">
      <c r="A206" t="s">
        <v>493</v>
      </c>
      <c r="B206" s="21" t="s">
        <v>101</v>
      </c>
      <c r="C206" s="22" t="s">
        <v>1250</v>
      </c>
      <c r="D206" s="23" t="s">
        <v>30</v>
      </c>
      <c r="E206" s="24"/>
      <c r="F206" s="17"/>
      <c r="G206" s="25" t="s">
        <v>515</v>
      </c>
      <c r="H206" s="18" t="s">
        <v>1232</v>
      </c>
      <c r="I206" s="19" t="s">
        <v>46</v>
      </c>
      <c r="J206" s="20" t="s">
        <v>498</v>
      </c>
      <c r="K206" s="20" t="s">
        <v>499</v>
      </c>
      <c r="L206" s="20" t="s">
        <v>498</v>
      </c>
      <c r="M206" s="164"/>
      <c r="N206" s="26"/>
      <c r="O206" s="12"/>
    </row>
    <row r="207" spans="1:15" x14ac:dyDescent="0.15">
      <c r="A207" t="s">
        <v>491</v>
      </c>
      <c r="B207" s="37" t="s">
        <v>101</v>
      </c>
      <c r="C207" s="38" t="s">
        <v>804</v>
      </c>
      <c r="D207" s="39" t="s">
        <v>1258</v>
      </c>
      <c r="E207" s="40"/>
      <c r="F207" s="41"/>
      <c r="G207" s="42" t="s">
        <v>582</v>
      </c>
      <c r="H207" s="43" t="s">
        <v>805</v>
      </c>
      <c r="I207" s="44" t="s">
        <v>46</v>
      </c>
      <c r="J207" s="45" t="s">
        <v>498</v>
      </c>
      <c r="K207" s="45" t="s">
        <v>499</v>
      </c>
      <c r="L207" s="45" t="s">
        <v>498</v>
      </c>
      <c r="M207" s="46"/>
      <c r="N207" s="47"/>
      <c r="O207" s="12"/>
    </row>
    <row r="208" spans="1:15" x14ac:dyDescent="0.15">
      <c r="A208" t="s">
        <v>493</v>
      </c>
      <c r="B208" s="27" t="s">
        <v>101</v>
      </c>
      <c r="C208" s="28" t="s">
        <v>804</v>
      </c>
      <c r="D208" s="29" t="s">
        <v>1259</v>
      </c>
      <c r="E208" s="30"/>
      <c r="F208" s="14"/>
      <c r="G208" s="31" t="s">
        <v>582</v>
      </c>
      <c r="H208" s="165" t="s">
        <v>500</v>
      </c>
      <c r="I208" s="15" t="s">
        <v>46</v>
      </c>
      <c r="J208" s="11" t="s">
        <v>498</v>
      </c>
      <c r="K208" s="11" t="s">
        <v>499</v>
      </c>
      <c r="L208" s="11" t="s">
        <v>498</v>
      </c>
      <c r="M208" s="162"/>
      <c r="N208" s="32"/>
      <c r="O208" s="12"/>
    </row>
    <row r="209" spans="1:15" x14ac:dyDescent="0.15">
      <c r="A209" t="s">
        <v>493</v>
      </c>
      <c r="B209" s="27" t="s">
        <v>101</v>
      </c>
      <c r="C209" s="28" t="s">
        <v>804</v>
      </c>
      <c r="D209" s="29" t="s">
        <v>1260</v>
      </c>
      <c r="E209" s="30" t="s">
        <v>590</v>
      </c>
      <c r="F209" s="14" t="s">
        <v>806</v>
      </c>
      <c r="G209" s="31" t="s">
        <v>582</v>
      </c>
      <c r="H209" s="165" t="s">
        <v>807</v>
      </c>
      <c r="I209" s="15" t="s">
        <v>46</v>
      </c>
      <c r="J209" s="11" t="s">
        <v>521</v>
      </c>
      <c r="K209" s="11" t="s">
        <v>499</v>
      </c>
      <c r="L209" s="11" t="s">
        <v>498</v>
      </c>
      <c r="M209" s="162"/>
      <c r="N209" s="32" t="s">
        <v>808</v>
      </c>
      <c r="O209" s="12"/>
    </row>
    <row r="210" spans="1:15" x14ac:dyDescent="0.15">
      <c r="A210" t="s">
        <v>493</v>
      </c>
      <c r="B210" s="27" t="s">
        <v>101</v>
      </c>
      <c r="C210" s="28" t="s">
        <v>804</v>
      </c>
      <c r="D210" s="29" t="s">
        <v>1336</v>
      </c>
      <c r="E210" s="30"/>
      <c r="F210" s="14"/>
      <c r="G210" s="31" t="s">
        <v>582</v>
      </c>
      <c r="H210" s="165" t="s">
        <v>820</v>
      </c>
      <c r="I210" s="15" t="s">
        <v>46</v>
      </c>
      <c r="J210" s="11" t="s">
        <v>498</v>
      </c>
      <c r="K210" s="11" t="s">
        <v>499</v>
      </c>
      <c r="L210" s="11" t="s">
        <v>498</v>
      </c>
      <c r="M210" s="162"/>
      <c r="N210" s="32" t="s">
        <v>808</v>
      </c>
      <c r="O210" s="12"/>
    </row>
    <row r="211" spans="1:15" ht="14" thickBot="1" x14ac:dyDescent="0.2">
      <c r="A211" t="s">
        <v>493</v>
      </c>
      <c r="B211" s="21" t="s">
        <v>101</v>
      </c>
      <c r="C211" s="22" t="s">
        <v>804</v>
      </c>
      <c r="D211" s="23" t="s">
        <v>1262</v>
      </c>
      <c r="E211" s="24"/>
      <c r="F211" s="17"/>
      <c r="G211" s="25" t="s">
        <v>582</v>
      </c>
      <c r="H211" s="18" t="s">
        <v>562</v>
      </c>
      <c r="I211" s="19" t="s">
        <v>46</v>
      </c>
      <c r="J211" s="20" t="s">
        <v>498</v>
      </c>
      <c r="K211" s="20" t="s">
        <v>499</v>
      </c>
      <c r="L211" s="20" t="s">
        <v>498</v>
      </c>
      <c r="M211" s="164"/>
      <c r="N211" s="26" t="s">
        <v>808</v>
      </c>
      <c r="O211" s="12"/>
    </row>
    <row r="212" spans="1:15" x14ac:dyDescent="0.15">
      <c r="A212" t="s">
        <v>491</v>
      </c>
      <c r="B212" s="37" t="s">
        <v>101</v>
      </c>
      <c r="C212" s="38" t="s">
        <v>809</v>
      </c>
      <c r="D212" s="39" t="s">
        <v>30</v>
      </c>
      <c r="E212" s="40" t="s">
        <v>535</v>
      </c>
      <c r="F212" s="41" t="s">
        <v>825</v>
      </c>
      <c r="G212" s="42" t="s">
        <v>535</v>
      </c>
      <c r="H212" s="43" t="s">
        <v>784</v>
      </c>
      <c r="I212" s="44" t="s">
        <v>46</v>
      </c>
      <c r="J212" s="45" t="s">
        <v>521</v>
      </c>
      <c r="K212" s="45" t="s">
        <v>499</v>
      </c>
      <c r="L212" s="45" t="s">
        <v>498</v>
      </c>
      <c r="M212" s="46"/>
      <c r="N212" s="47" t="s">
        <v>790</v>
      </c>
      <c r="O212" s="12"/>
    </row>
    <row r="213" spans="1:15" ht="14" thickBot="1" x14ac:dyDescent="0.2">
      <c r="A213" t="s">
        <v>493</v>
      </c>
      <c r="B213" s="21" t="s">
        <v>101</v>
      </c>
      <c r="C213" s="22" t="s">
        <v>810</v>
      </c>
      <c r="D213" s="23" t="s">
        <v>30</v>
      </c>
      <c r="E213" s="24" t="s">
        <v>535</v>
      </c>
      <c r="F213" s="17" t="s">
        <v>811</v>
      </c>
      <c r="G213" s="25" t="s">
        <v>535</v>
      </c>
      <c r="H213" s="18" t="s">
        <v>636</v>
      </c>
      <c r="I213" s="19" t="s">
        <v>46</v>
      </c>
      <c r="J213" s="20" t="s">
        <v>521</v>
      </c>
      <c r="K213" s="20" t="s">
        <v>499</v>
      </c>
      <c r="L213" s="20" t="s">
        <v>498</v>
      </c>
      <c r="M213" s="164"/>
      <c r="N213" s="26" t="s">
        <v>812</v>
      </c>
      <c r="O213" s="12"/>
    </row>
    <row r="214" spans="1:15" customFormat="1" ht="14" thickTop="1" x14ac:dyDescent="0.15">
      <c r="A214" t="s">
        <v>1038</v>
      </c>
      <c r="B214" s="3"/>
      <c r="C214" s="3"/>
      <c r="D214" s="3"/>
      <c r="E214" s="3"/>
      <c r="F214" s="3"/>
      <c r="G214" s="3"/>
      <c r="H214" s="3"/>
      <c r="I214" s="3"/>
      <c r="J214" s="3"/>
      <c r="K214" s="3"/>
      <c r="L214" s="3"/>
      <c r="M214" s="3"/>
      <c r="N214" s="3"/>
    </row>
    <row r="215" spans="1:15" customFormat="1" ht="25" x14ac:dyDescent="0.15">
      <c r="A215" t="s">
        <v>1039</v>
      </c>
      <c r="B215" s="9" t="s">
        <v>881</v>
      </c>
      <c r="C215" s="9"/>
      <c r="D215" s="9"/>
      <c r="E215" s="9"/>
      <c r="F215" s="9"/>
      <c r="G215" s="9"/>
      <c r="H215" s="9"/>
      <c r="I215" s="9"/>
      <c r="J215" s="9"/>
      <c r="K215" s="9"/>
      <c r="L215" s="9"/>
      <c r="M215" s="9"/>
      <c r="N215" s="9"/>
    </row>
    <row r="216" spans="1:15" customFormat="1" ht="14" thickBot="1" x14ac:dyDescent="0.2">
      <c r="A216" t="s">
        <v>1040</v>
      </c>
      <c r="B216" s="2"/>
      <c r="C216" s="2"/>
      <c r="D216" s="2"/>
      <c r="E216" s="2"/>
      <c r="F216" s="2"/>
      <c r="G216" s="2"/>
      <c r="H216" s="2"/>
      <c r="I216" s="2"/>
      <c r="J216" s="2"/>
      <c r="K216" s="2"/>
      <c r="L216" s="2"/>
      <c r="M216" s="2"/>
      <c r="N216" s="2"/>
    </row>
    <row r="217" spans="1:15" ht="14" thickTop="1" x14ac:dyDescent="0.15">
      <c r="A217" t="s">
        <v>490</v>
      </c>
      <c r="B217" s="153" t="s">
        <v>245</v>
      </c>
      <c r="C217" s="154" t="s">
        <v>882</v>
      </c>
      <c r="D217" s="155" t="s">
        <v>1337</v>
      </c>
      <c r="E217" s="156" t="s">
        <v>522</v>
      </c>
      <c r="F217" s="157" t="s">
        <v>568</v>
      </c>
      <c r="G217" s="158"/>
      <c r="H217" s="166"/>
      <c r="I217" s="159" t="s">
        <v>60</v>
      </c>
      <c r="J217" s="160" t="s">
        <v>521</v>
      </c>
      <c r="K217" s="160" t="s">
        <v>498</v>
      </c>
      <c r="L217" s="160" t="s">
        <v>498</v>
      </c>
      <c r="M217" s="163"/>
      <c r="N217" s="161"/>
      <c r="O217" s="12"/>
    </row>
    <row r="218" spans="1:15" x14ac:dyDescent="0.15">
      <c r="A218" t="s">
        <v>493</v>
      </c>
      <c r="B218" s="27" t="s">
        <v>245</v>
      </c>
      <c r="C218" s="28" t="s">
        <v>882</v>
      </c>
      <c r="D218" s="29" t="s">
        <v>1338</v>
      </c>
      <c r="E218" s="30" t="s">
        <v>522</v>
      </c>
      <c r="F218" s="14" t="s">
        <v>838</v>
      </c>
      <c r="G218" s="31"/>
      <c r="H218" s="165"/>
      <c r="I218" s="15" t="s">
        <v>60</v>
      </c>
      <c r="J218" s="11" t="s">
        <v>521</v>
      </c>
      <c r="K218" s="11" t="s">
        <v>498</v>
      </c>
      <c r="L218" s="11" t="s">
        <v>498</v>
      </c>
      <c r="M218" s="162"/>
      <c r="N218" s="32"/>
      <c r="O218" s="12"/>
    </row>
    <row r="219" spans="1:15" x14ac:dyDescent="0.15">
      <c r="A219" t="s">
        <v>493</v>
      </c>
      <c r="B219" s="27" t="s">
        <v>245</v>
      </c>
      <c r="C219" s="28" t="s">
        <v>882</v>
      </c>
      <c r="D219" s="29" t="s">
        <v>1339</v>
      </c>
      <c r="E219" s="30" t="s">
        <v>522</v>
      </c>
      <c r="F219" s="14" t="s">
        <v>542</v>
      </c>
      <c r="G219" s="31"/>
      <c r="H219" s="165"/>
      <c r="I219" s="15" t="s">
        <v>60</v>
      </c>
      <c r="J219" s="11" t="s">
        <v>521</v>
      </c>
      <c r="K219" s="11" t="s">
        <v>498</v>
      </c>
      <c r="L219" s="11" t="s">
        <v>498</v>
      </c>
      <c r="M219" s="162"/>
      <c r="N219" s="32"/>
      <c r="O219" s="12"/>
    </row>
    <row r="220" spans="1:15" ht="14" thickBot="1" x14ac:dyDescent="0.2">
      <c r="A220" t="s">
        <v>493</v>
      </c>
      <c r="B220" s="21" t="s">
        <v>245</v>
      </c>
      <c r="C220" s="22" t="s">
        <v>883</v>
      </c>
      <c r="D220" s="23" t="s">
        <v>30</v>
      </c>
      <c r="E220" s="24" t="s">
        <v>522</v>
      </c>
      <c r="F220" s="17" t="s">
        <v>602</v>
      </c>
      <c r="G220" s="25"/>
      <c r="H220" s="18"/>
      <c r="I220" s="19" t="s">
        <v>60</v>
      </c>
      <c r="J220" s="20" t="s">
        <v>498</v>
      </c>
      <c r="K220" s="20" t="s">
        <v>498</v>
      </c>
      <c r="L220" s="20" t="s">
        <v>498</v>
      </c>
      <c r="M220" s="164"/>
      <c r="N220" s="26" t="s">
        <v>871</v>
      </c>
      <c r="O220" s="12"/>
    </row>
    <row r="221" spans="1:15" x14ac:dyDescent="0.15">
      <c r="A221" t="s">
        <v>491</v>
      </c>
      <c r="B221" s="37" t="s">
        <v>245</v>
      </c>
      <c r="C221" s="38" t="s">
        <v>884</v>
      </c>
      <c r="D221" s="39" t="s">
        <v>1258</v>
      </c>
      <c r="E221" s="40" t="s">
        <v>524</v>
      </c>
      <c r="F221" s="41" t="s">
        <v>836</v>
      </c>
      <c r="G221" s="42"/>
      <c r="H221" s="43"/>
      <c r="I221" s="44" t="s">
        <v>60</v>
      </c>
      <c r="J221" s="45" t="s">
        <v>498</v>
      </c>
      <c r="K221" s="45" t="s">
        <v>498</v>
      </c>
      <c r="L221" s="45" t="s">
        <v>498</v>
      </c>
      <c r="M221" s="46"/>
      <c r="N221" s="47"/>
      <c r="O221" s="12"/>
    </row>
    <row r="222" spans="1:15" x14ac:dyDescent="0.15">
      <c r="A222" t="s">
        <v>493</v>
      </c>
      <c r="B222" s="27" t="s">
        <v>245</v>
      </c>
      <c r="C222" s="28" t="s">
        <v>884</v>
      </c>
      <c r="D222" s="29" t="s">
        <v>1259</v>
      </c>
      <c r="E222" s="30" t="s">
        <v>524</v>
      </c>
      <c r="F222" s="14" t="s">
        <v>850</v>
      </c>
      <c r="G222" s="31"/>
      <c r="H222" s="165"/>
      <c r="I222" s="15" t="s">
        <v>60</v>
      </c>
      <c r="J222" s="11" t="s">
        <v>521</v>
      </c>
      <c r="K222" s="11" t="s">
        <v>498</v>
      </c>
      <c r="L222" s="11" t="s">
        <v>498</v>
      </c>
      <c r="M222" s="162"/>
      <c r="N222" s="32"/>
      <c r="O222" s="12"/>
    </row>
    <row r="223" spans="1:15" x14ac:dyDescent="0.15">
      <c r="A223" t="s">
        <v>493</v>
      </c>
      <c r="B223" s="27" t="s">
        <v>245</v>
      </c>
      <c r="C223" s="28" t="s">
        <v>885</v>
      </c>
      <c r="D223" s="29" t="s">
        <v>1340</v>
      </c>
      <c r="E223" s="30" t="s">
        <v>524</v>
      </c>
      <c r="F223" s="14" t="s">
        <v>563</v>
      </c>
      <c r="G223" s="31" t="s">
        <v>525</v>
      </c>
      <c r="H223" s="165" t="s">
        <v>502</v>
      </c>
      <c r="I223" s="15" t="s">
        <v>60</v>
      </c>
      <c r="J223" s="11" t="s">
        <v>521</v>
      </c>
      <c r="K223" s="11" t="s">
        <v>499</v>
      </c>
      <c r="L223" s="11" t="s">
        <v>498</v>
      </c>
      <c r="M223" s="162"/>
      <c r="N223" s="32"/>
      <c r="O223" s="12"/>
    </row>
    <row r="224" spans="1:15" x14ac:dyDescent="0.15">
      <c r="A224" t="s">
        <v>493</v>
      </c>
      <c r="B224" s="27" t="s">
        <v>245</v>
      </c>
      <c r="C224" s="28" t="s">
        <v>885</v>
      </c>
      <c r="D224" s="29" t="s">
        <v>1341</v>
      </c>
      <c r="E224" s="30" t="s">
        <v>524</v>
      </c>
      <c r="F224" s="14" t="s">
        <v>530</v>
      </c>
      <c r="G224" s="31" t="s">
        <v>525</v>
      </c>
      <c r="H224" s="165" t="s">
        <v>503</v>
      </c>
      <c r="I224" s="15" t="s">
        <v>60</v>
      </c>
      <c r="J224" s="11" t="s">
        <v>498</v>
      </c>
      <c r="K224" s="11" t="s">
        <v>499</v>
      </c>
      <c r="L224" s="11" t="s">
        <v>498</v>
      </c>
      <c r="M224" s="162"/>
      <c r="N224" s="32"/>
      <c r="O224" s="12"/>
    </row>
    <row r="225" spans="1:15" x14ac:dyDescent="0.15">
      <c r="A225" t="s">
        <v>493</v>
      </c>
      <c r="B225" s="27" t="s">
        <v>245</v>
      </c>
      <c r="C225" s="28" t="s">
        <v>885</v>
      </c>
      <c r="D225" s="29" t="s">
        <v>1342</v>
      </c>
      <c r="E225" s="30" t="s">
        <v>524</v>
      </c>
      <c r="F225" s="14" t="s">
        <v>838</v>
      </c>
      <c r="G225" s="31" t="s">
        <v>525</v>
      </c>
      <c r="H225" s="165" t="s">
        <v>869</v>
      </c>
      <c r="I225" s="15" t="s">
        <v>60</v>
      </c>
      <c r="J225" s="11" t="s">
        <v>498</v>
      </c>
      <c r="K225" s="11" t="s">
        <v>499</v>
      </c>
      <c r="L225" s="11" t="s">
        <v>498</v>
      </c>
      <c r="M225" s="162"/>
      <c r="N225" s="32" t="s">
        <v>1387</v>
      </c>
      <c r="O225" s="12"/>
    </row>
    <row r="226" spans="1:15" ht="14" thickBot="1" x14ac:dyDescent="0.2">
      <c r="A226" t="s">
        <v>493</v>
      </c>
      <c r="B226" s="21" t="s">
        <v>245</v>
      </c>
      <c r="C226" s="22" t="s">
        <v>885</v>
      </c>
      <c r="D226" s="23" t="s">
        <v>1343</v>
      </c>
      <c r="E226" s="24" t="s">
        <v>524</v>
      </c>
      <c r="F226" s="34" t="s">
        <v>542</v>
      </c>
      <c r="G226" s="25" t="s">
        <v>525</v>
      </c>
      <c r="H226" s="18" t="s">
        <v>544</v>
      </c>
      <c r="I226" s="19" t="s">
        <v>60</v>
      </c>
      <c r="J226" s="20" t="s">
        <v>498</v>
      </c>
      <c r="K226" s="20" t="s">
        <v>499</v>
      </c>
      <c r="L226" s="20" t="s">
        <v>498</v>
      </c>
      <c r="M226" s="164"/>
      <c r="N226" s="26"/>
      <c r="O226" s="12"/>
    </row>
    <row r="227" spans="1:15" x14ac:dyDescent="0.15">
      <c r="A227" t="s">
        <v>491</v>
      </c>
      <c r="B227" s="37" t="s">
        <v>245</v>
      </c>
      <c r="C227" s="38" t="s">
        <v>886</v>
      </c>
      <c r="D227" s="39" t="s">
        <v>1344</v>
      </c>
      <c r="E227" s="40" t="s">
        <v>524</v>
      </c>
      <c r="F227" s="41" t="s">
        <v>867</v>
      </c>
      <c r="G227" s="42" t="s">
        <v>525</v>
      </c>
      <c r="H227" s="43" t="s">
        <v>518</v>
      </c>
      <c r="I227" s="44" t="s">
        <v>60</v>
      </c>
      <c r="J227" s="45" t="s">
        <v>521</v>
      </c>
      <c r="K227" s="45" t="s">
        <v>499</v>
      </c>
      <c r="L227" s="45" t="s">
        <v>498</v>
      </c>
      <c r="M227" s="46"/>
      <c r="N227" s="47"/>
      <c r="O227" s="12"/>
    </row>
    <row r="228" spans="1:15" x14ac:dyDescent="0.15">
      <c r="A228" t="s">
        <v>493</v>
      </c>
      <c r="B228" s="27" t="s">
        <v>245</v>
      </c>
      <c r="C228" s="28" t="s">
        <v>886</v>
      </c>
      <c r="D228" s="29" t="s">
        <v>1345</v>
      </c>
      <c r="E228" s="30" t="s">
        <v>524</v>
      </c>
      <c r="F228" s="14" t="s">
        <v>872</v>
      </c>
      <c r="G228" s="31" t="s">
        <v>525</v>
      </c>
      <c r="H228" s="165" t="s">
        <v>623</v>
      </c>
      <c r="I228" s="15" t="s">
        <v>60</v>
      </c>
      <c r="J228" s="11" t="s">
        <v>521</v>
      </c>
      <c r="K228" s="11" t="s">
        <v>499</v>
      </c>
      <c r="L228" s="11" t="s">
        <v>498</v>
      </c>
      <c r="M228" s="162"/>
      <c r="N228" s="32"/>
      <c r="O228" s="12"/>
    </row>
    <row r="229" spans="1:15" x14ac:dyDescent="0.15">
      <c r="A229" t="s">
        <v>493</v>
      </c>
      <c r="B229" s="27" t="s">
        <v>245</v>
      </c>
      <c r="C229" s="28" t="s">
        <v>886</v>
      </c>
      <c r="D229" s="29" t="s">
        <v>30</v>
      </c>
      <c r="E229" s="30" t="s">
        <v>524</v>
      </c>
      <c r="F229" s="14" t="s">
        <v>580</v>
      </c>
      <c r="G229" s="31" t="s">
        <v>525</v>
      </c>
      <c r="H229" s="165" t="s">
        <v>606</v>
      </c>
      <c r="I229" s="15" t="s">
        <v>60</v>
      </c>
      <c r="J229" s="11" t="s">
        <v>521</v>
      </c>
      <c r="K229" s="11" t="s">
        <v>499</v>
      </c>
      <c r="L229" s="11" t="s">
        <v>498</v>
      </c>
      <c r="M229" s="162"/>
      <c r="N229" s="32"/>
      <c r="O229" s="12"/>
    </row>
    <row r="230" spans="1:15" ht="14" thickBot="1" x14ac:dyDescent="0.2">
      <c r="A230" t="s">
        <v>493</v>
      </c>
      <c r="B230" s="21" t="s">
        <v>245</v>
      </c>
      <c r="C230" s="22" t="s">
        <v>1194</v>
      </c>
      <c r="D230" s="23" t="s">
        <v>30</v>
      </c>
      <c r="E230" s="24" t="s">
        <v>524</v>
      </c>
      <c r="F230" s="17" t="s">
        <v>542</v>
      </c>
      <c r="G230" s="25"/>
      <c r="H230" s="33"/>
      <c r="I230" s="19" t="s">
        <v>100</v>
      </c>
      <c r="J230" s="20" t="s">
        <v>498</v>
      </c>
      <c r="K230" s="20" t="s">
        <v>498</v>
      </c>
      <c r="L230" s="20" t="s">
        <v>498</v>
      </c>
      <c r="M230" s="164"/>
      <c r="N230" s="26" t="s">
        <v>887</v>
      </c>
      <c r="O230" s="12"/>
    </row>
    <row r="231" spans="1:15" x14ac:dyDescent="0.15">
      <c r="A231" t="s">
        <v>491</v>
      </c>
      <c r="B231" s="37" t="s">
        <v>245</v>
      </c>
      <c r="C231" s="38" t="s">
        <v>888</v>
      </c>
      <c r="D231" s="39" t="s">
        <v>30</v>
      </c>
      <c r="E231" s="40" t="s">
        <v>497</v>
      </c>
      <c r="F231" s="41" t="s">
        <v>837</v>
      </c>
      <c r="G231" s="42"/>
      <c r="H231" s="43"/>
      <c r="I231" s="44" t="s">
        <v>60</v>
      </c>
      <c r="J231" s="45" t="s">
        <v>498</v>
      </c>
      <c r="K231" s="45" t="s">
        <v>498</v>
      </c>
      <c r="L231" s="45" t="s">
        <v>498</v>
      </c>
      <c r="M231" s="46"/>
      <c r="N231" s="47"/>
      <c r="O231" s="12"/>
    </row>
    <row r="232" spans="1:15" x14ac:dyDescent="0.15">
      <c r="A232" t="s">
        <v>493</v>
      </c>
      <c r="B232" s="27" t="s">
        <v>245</v>
      </c>
      <c r="C232" s="28" t="s">
        <v>889</v>
      </c>
      <c r="D232" s="29" t="s">
        <v>1382</v>
      </c>
      <c r="E232" s="30" t="s">
        <v>497</v>
      </c>
      <c r="F232" s="14" t="s">
        <v>822</v>
      </c>
      <c r="G232" s="31"/>
      <c r="H232" s="165"/>
      <c r="I232" s="15" t="s">
        <v>60</v>
      </c>
      <c r="J232" s="11" t="s">
        <v>521</v>
      </c>
      <c r="K232" s="11" t="s">
        <v>498</v>
      </c>
      <c r="L232" s="11" t="s">
        <v>498</v>
      </c>
      <c r="M232" s="162"/>
      <c r="N232" s="32"/>
      <c r="O232" s="12"/>
    </row>
    <row r="233" spans="1:15" x14ac:dyDescent="0.15">
      <c r="A233" t="s">
        <v>493</v>
      </c>
      <c r="B233" s="27" t="s">
        <v>245</v>
      </c>
      <c r="C233" s="28" t="s">
        <v>889</v>
      </c>
      <c r="D233" s="29" t="s">
        <v>1383</v>
      </c>
      <c r="E233" s="30" t="s">
        <v>497</v>
      </c>
      <c r="F233" s="14" t="s">
        <v>849</v>
      </c>
      <c r="G233" s="31"/>
      <c r="H233" s="165"/>
      <c r="I233" s="15" t="s">
        <v>60</v>
      </c>
      <c r="J233" s="11" t="s">
        <v>521</v>
      </c>
      <c r="K233" s="11" t="s">
        <v>498</v>
      </c>
      <c r="L233" s="11" t="s">
        <v>498</v>
      </c>
      <c r="M233" s="162"/>
      <c r="N233" s="32"/>
      <c r="O233" s="12"/>
    </row>
    <row r="234" spans="1:15" ht="14" thickBot="1" x14ac:dyDescent="0.2">
      <c r="A234" t="s">
        <v>493</v>
      </c>
      <c r="B234" s="21" t="s">
        <v>245</v>
      </c>
      <c r="C234" s="22" t="s">
        <v>889</v>
      </c>
      <c r="D234" s="23" t="s">
        <v>1384</v>
      </c>
      <c r="E234" s="24" t="s">
        <v>497</v>
      </c>
      <c r="F234" s="34" t="s">
        <v>558</v>
      </c>
      <c r="G234" s="25"/>
      <c r="H234" s="18"/>
      <c r="I234" s="19" t="s">
        <v>60</v>
      </c>
      <c r="J234" s="20" t="s">
        <v>521</v>
      </c>
      <c r="K234" s="20" t="s">
        <v>498</v>
      </c>
      <c r="L234" s="20" t="s">
        <v>498</v>
      </c>
      <c r="M234" s="164"/>
      <c r="N234" s="26"/>
      <c r="O234" s="12"/>
    </row>
    <row r="235" spans="1:15" x14ac:dyDescent="0.15">
      <c r="A235" t="s">
        <v>491</v>
      </c>
      <c r="B235" s="37" t="s">
        <v>245</v>
      </c>
      <c r="C235" s="38" t="s">
        <v>890</v>
      </c>
      <c r="D235" s="39" t="s">
        <v>1258</v>
      </c>
      <c r="E235" s="40" t="s">
        <v>497</v>
      </c>
      <c r="F235" s="41" t="s">
        <v>529</v>
      </c>
      <c r="G235" s="42" t="s">
        <v>497</v>
      </c>
      <c r="H235" s="43" t="s">
        <v>855</v>
      </c>
      <c r="I235" s="44" t="s">
        <v>60</v>
      </c>
      <c r="J235" s="45" t="s">
        <v>521</v>
      </c>
      <c r="K235" s="45" t="s">
        <v>499</v>
      </c>
      <c r="L235" s="45" t="s">
        <v>498</v>
      </c>
      <c r="M235" s="46"/>
      <c r="N235" s="47"/>
      <c r="O235" s="12"/>
    </row>
    <row r="236" spans="1:15" x14ac:dyDescent="0.15">
      <c r="A236" t="s">
        <v>493</v>
      </c>
      <c r="B236" s="27" t="s">
        <v>245</v>
      </c>
      <c r="C236" s="28" t="s">
        <v>890</v>
      </c>
      <c r="D236" s="29" t="s">
        <v>1259</v>
      </c>
      <c r="E236" s="30" t="s">
        <v>497</v>
      </c>
      <c r="F236" s="14" t="s">
        <v>835</v>
      </c>
      <c r="G236" s="31" t="s">
        <v>497</v>
      </c>
      <c r="H236" s="165" t="s">
        <v>861</v>
      </c>
      <c r="I236" s="15" t="s">
        <v>60</v>
      </c>
      <c r="J236" s="11" t="s">
        <v>521</v>
      </c>
      <c r="K236" s="11" t="s">
        <v>499</v>
      </c>
      <c r="L236" s="11" t="s">
        <v>498</v>
      </c>
      <c r="M236" s="162"/>
      <c r="N236" s="32"/>
      <c r="O236" s="12"/>
    </row>
    <row r="237" spans="1:15" x14ac:dyDescent="0.15">
      <c r="A237" t="s">
        <v>493</v>
      </c>
      <c r="B237" s="27" t="s">
        <v>245</v>
      </c>
      <c r="C237" s="28" t="s">
        <v>891</v>
      </c>
      <c r="D237" s="29" t="s">
        <v>1346</v>
      </c>
      <c r="E237" s="30" t="s">
        <v>497</v>
      </c>
      <c r="F237" s="14" t="s">
        <v>851</v>
      </c>
      <c r="G237" s="31" t="s">
        <v>497</v>
      </c>
      <c r="H237" s="165" t="s">
        <v>721</v>
      </c>
      <c r="I237" s="15" t="s">
        <v>60</v>
      </c>
      <c r="J237" s="11" t="s">
        <v>521</v>
      </c>
      <c r="K237" s="11" t="s">
        <v>499</v>
      </c>
      <c r="L237" s="11" t="s">
        <v>498</v>
      </c>
      <c r="M237" s="162"/>
      <c r="N237" s="32" t="s">
        <v>892</v>
      </c>
      <c r="O237" s="12"/>
    </row>
    <row r="238" spans="1:15" x14ac:dyDescent="0.15">
      <c r="A238" t="s">
        <v>493</v>
      </c>
      <c r="B238" s="27" t="s">
        <v>245</v>
      </c>
      <c r="C238" s="28" t="s">
        <v>893</v>
      </c>
      <c r="D238" s="29" t="s">
        <v>1347</v>
      </c>
      <c r="E238" s="30" t="s">
        <v>497</v>
      </c>
      <c r="F238" s="14" t="s">
        <v>867</v>
      </c>
      <c r="G238" s="31" t="s">
        <v>497</v>
      </c>
      <c r="H238" s="165" t="s">
        <v>518</v>
      </c>
      <c r="I238" s="15" t="s">
        <v>60</v>
      </c>
      <c r="J238" s="11" t="s">
        <v>842</v>
      </c>
      <c r="K238" s="11" t="s">
        <v>499</v>
      </c>
      <c r="L238" s="11" t="s">
        <v>498</v>
      </c>
      <c r="M238" s="162"/>
      <c r="N238" s="32"/>
      <c r="O238" s="12"/>
    </row>
    <row r="239" spans="1:15" x14ac:dyDescent="0.15">
      <c r="A239" t="s">
        <v>493</v>
      </c>
      <c r="B239" s="27" t="s">
        <v>245</v>
      </c>
      <c r="C239" s="28" t="s">
        <v>894</v>
      </c>
      <c r="D239" s="29" t="s">
        <v>1348</v>
      </c>
      <c r="E239" s="30" t="s">
        <v>497</v>
      </c>
      <c r="F239" s="14" t="s">
        <v>704</v>
      </c>
      <c r="G239" s="31" t="s">
        <v>497</v>
      </c>
      <c r="H239" s="165" t="s">
        <v>705</v>
      </c>
      <c r="I239" s="15" t="s">
        <v>60</v>
      </c>
      <c r="J239" s="11" t="s">
        <v>842</v>
      </c>
      <c r="K239" s="11" t="s">
        <v>499</v>
      </c>
      <c r="L239" s="11" t="s">
        <v>498</v>
      </c>
      <c r="M239" s="162"/>
      <c r="N239" s="32"/>
      <c r="O239" s="12"/>
    </row>
    <row r="240" spans="1:15" ht="14" thickBot="1" x14ac:dyDescent="0.2">
      <c r="A240" t="s">
        <v>493</v>
      </c>
      <c r="B240" s="21" t="s">
        <v>245</v>
      </c>
      <c r="C240" s="22" t="s">
        <v>894</v>
      </c>
      <c r="D240" s="23" t="s">
        <v>1349</v>
      </c>
      <c r="E240" s="24" t="s">
        <v>497</v>
      </c>
      <c r="F240" s="17" t="s">
        <v>558</v>
      </c>
      <c r="G240" s="25" t="s">
        <v>497</v>
      </c>
      <c r="H240" s="18" t="s">
        <v>511</v>
      </c>
      <c r="I240" s="19" t="s">
        <v>60</v>
      </c>
      <c r="J240" s="20" t="s">
        <v>842</v>
      </c>
      <c r="K240" s="20" t="s">
        <v>499</v>
      </c>
      <c r="L240" s="20" t="s">
        <v>498</v>
      </c>
      <c r="M240" s="164"/>
      <c r="N240" s="26"/>
      <c r="O240" s="12"/>
    </row>
    <row r="241" spans="1:15" x14ac:dyDescent="0.15">
      <c r="A241" t="s">
        <v>491</v>
      </c>
      <c r="B241" s="37" t="s">
        <v>245</v>
      </c>
      <c r="C241" s="38" t="s">
        <v>895</v>
      </c>
      <c r="D241" s="39" t="s">
        <v>30</v>
      </c>
      <c r="E241" s="40" t="s">
        <v>870</v>
      </c>
      <c r="F241" s="41" t="s">
        <v>816</v>
      </c>
      <c r="G241" s="42"/>
      <c r="H241" s="43"/>
      <c r="I241" s="44" t="s">
        <v>60</v>
      </c>
      <c r="J241" s="45" t="s">
        <v>521</v>
      </c>
      <c r="K241" s="45" t="s">
        <v>498</v>
      </c>
      <c r="L241" s="45" t="s">
        <v>498</v>
      </c>
      <c r="M241" s="46"/>
      <c r="N241" s="47"/>
      <c r="O241" s="12"/>
    </row>
    <row r="242" spans="1:15" ht="14" thickBot="1" x14ac:dyDescent="0.2">
      <c r="A242" t="s">
        <v>493</v>
      </c>
      <c r="B242" s="21" t="s">
        <v>245</v>
      </c>
      <c r="C242" s="22" t="s">
        <v>896</v>
      </c>
      <c r="D242" s="23" t="s">
        <v>30</v>
      </c>
      <c r="E242" s="24" t="s">
        <v>870</v>
      </c>
      <c r="F242" s="17" t="s">
        <v>1224</v>
      </c>
      <c r="G242" s="25"/>
      <c r="H242" s="18"/>
      <c r="I242" s="19" t="s">
        <v>100</v>
      </c>
      <c r="J242" s="20" t="s">
        <v>498</v>
      </c>
      <c r="K242" s="20" t="s">
        <v>498</v>
      </c>
      <c r="L242" s="20" t="s">
        <v>498</v>
      </c>
      <c r="M242" s="164"/>
      <c r="N242" s="26" t="s">
        <v>514</v>
      </c>
      <c r="O242" s="12"/>
    </row>
    <row r="243" spans="1:15" x14ac:dyDescent="0.15">
      <c r="A243" t="s">
        <v>491</v>
      </c>
      <c r="B243" s="37" t="s">
        <v>245</v>
      </c>
      <c r="C243" s="38" t="s">
        <v>547</v>
      </c>
      <c r="D243" s="39" t="s">
        <v>30</v>
      </c>
      <c r="E243" s="40" t="s">
        <v>528</v>
      </c>
      <c r="F243" s="41" t="s">
        <v>897</v>
      </c>
      <c r="G243" s="42"/>
      <c r="H243" s="43"/>
      <c r="I243" s="44" t="s">
        <v>60</v>
      </c>
      <c r="J243" s="45" t="s">
        <v>498</v>
      </c>
      <c r="K243" s="45" t="s">
        <v>498</v>
      </c>
      <c r="L243" s="45" t="s">
        <v>498</v>
      </c>
      <c r="M243" s="46"/>
      <c r="N243" s="47"/>
      <c r="O243" s="12"/>
    </row>
    <row r="244" spans="1:15" x14ac:dyDescent="0.15">
      <c r="A244" t="s">
        <v>493</v>
      </c>
      <c r="B244" s="27" t="s">
        <v>245</v>
      </c>
      <c r="C244" s="28" t="s">
        <v>898</v>
      </c>
      <c r="D244" s="29" t="s">
        <v>30</v>
      </c>
      <c r="E244" s="30" t="s">
        <v>528</v>
      </c>
      <c r="F244" s="14" t="s">
        <v>850</v>
      </c>
      <c r="G244" s="31"/>
      <c r="H244" s="165"/>
      <c r="I244" s="15" t="s">
        <v>60</v>
      </c>
      <c r="J244" s="11" t="s">
        <v>521</v>
      </c>
      <c r="K244" s="11" t="s">
        <v>498</v>
      </c>
      <c r="L244" s="11" t="s">
        <v>498</v>
      </c>
      <c r="M244" s="162"/>
      <c r="N244" s="32"/>
      <c r="O244" s="12"/>
    </row>
    <row r="245" spans="1:15" x14ac:dyDescent="0.15">
      <c r="A245" t="s">
        <v>493</v>
      </c>
      <c r="B245" s="27" t="s">
        <v>245</v>
      </c>
      <c r="C245" s="28" t="s">
        <v>899</v>
      </c>
      <c r="D245" s="29" t="s">
        <v>1350</v>
      </c>
      <c r="E245" s="30" t="s">
        <v>528</v>
      </c>
      <c r="F245" s="14" t="s">
        <v>839</v>
      </c>
      <c r="G245" s="31" t="s">
        <v>505</v>
      </c>
      <c r="H245" s="165" t="s">
        <v>516</v>
      </c>
      <c r="I245" s="15" t="s">
        <v>60</v>
      </c>
      <c r="J245" s="11" t="s">
        <v>521</v>
      </c>
      <c r="K245" s="11" t="s">
        <v>499</v>
      </c>
      <c r="L245" s="11" t="s">
        <v>498</v>
      </c>
      <c r="M245" s="162"/>
      <c r="N245" s="32" t="s">
        <v>900</v>
      </c>
      <c r="O245" s="12"/>
    </row>
    <row r="246" spans="1:15" x14ac:dyDescent="0.15">
      <c r="A246" t="s">
        <v>493</v>
      </c>
      <c r="B246" s="27" t="s">
        <v>245</v>
      </c>
      <c r="C246" s="28" t="s">
        <v>899</v>
      </c>
      <c r="D246" s="29" t="s">
        <v>1351</v>
      </c>
      <c r="E246" s="30" t="s">
        <v>528</v>
      </c>
      <c r="F246" s="14" t="s">
        <v>840</v>
      </c>
      <c r="G246" s="31" t="s">
        <v>505</v>
      </c>
      <c r="H246" s="165" t="s">
        <v>824</v>
      </c>
      <c r="I246" s="15" t="s">
        <v>60</v>
      </c>
      <c r="J246" s="11" t="s">
        <v>521</v>
      </c>
      <c r="K246" s="11" t="s">
        <v>499</v>
      </c>
      <c r="L246" s="11" t="s">
        <v>498</v>
      </c>
      <c r="M246" s="162"/>
      <c r="N246" s="32" t="s">
        <v>900</v>
      </c>
      <c r="O246" s="12"/>
    </row>
    <row r="247" spans="1:15" x14ac:dyDescent="0.15">
      <c r="A247" t="s">
        <v>493</v>
      </c>
      <c r="B247" s="27" t="s">
        <v>245</v>
      </c>
      <c r="C247" s="28" t="s">
        <v>901</v>
      </c>
      <c r="D247" s="29" t="s">
        <v>1352</v>
      </c>
      <c r="E247" s="30" t="s">
        <v>528</v>
      </c>
      <c r="F247" s="14" t="s">
        <v>860</v>
      </c>
      <c r="G247" s="31" t="s">
        <v>505</v>
      </c>
      <c r="H247" s="165" t="s">
        <v>815</v>
      </c>
      <c r="I247" s="15" t="s">
        <v>60</v>
      </c>
      <c r="J247" s="11" t="s">
        <v>498</v>
      </c>
      <c r="K247" s="11" t="s">
        <v>499</v>
      </c>
      <c r="L247" s="11" t="s">
        <v>498</v>
      </c>
      <c r="M247" s="162"/>
      <c r="N247" s="32" t="s">
        <v>900</v>
      </c>
      <c r="O247" s="12"/>
    </row>
    <row r="248" spans="1:15" x14ac:dyDescent="0.15">
      <c r="A248" t="s">
        <v>493</v>
      </c>
      <c r="B248" s="27" t="s">
        <v>245</v>
      </c>
      <c r="C248" s="28" t="s">
        <v>901</v>
      </c>
      <c r="D248" s="29" t="s">
        <v>1353</v>
      </c>
      <c r="E248" s="30" t="s">
        <v>528</v>
      </c>
      <c r="F248" s="14" t="s">
        <v>902</v>
      </c>
      <c r="G248" s="31" t="s">
        <v>505</v>
      </c>
      <c r="H248" s="165" t="s">
        <v>1191</v>
      </c>
      <c r="I248" s="15" t="s">
        <v>60</v>
      </c>
      <c r="J248" s="11" t="s">
        <v>498</v>
      </c>
      <c r="K248" s="11" t="s">
        <v>499</v>
      </c>
      <c r="L248" s="11" t="s">
        <v>498</v>
      </c>
      <c r="M248" s="162"/>
      <c r="N248" s="32" t="s">
        <v>900</v>
      </c>
      <c r="O248" s="12"/>
    </row>
    <row r="249" spans="1:15" ht="14" thickBot="1" x14ac:dyDescent="0.2">
      <c r="A249" t="s">
        <v>493</v>
      </c>
      <c r="B249" s="21" t="s">
        <v>245</v>
      </c>
      <c r="C249" s="22" t="s">
        <v>901</v>
      </c>
      <c r="D249" s="23" t="s">
        <v>1262</v>
      </c>
      <c r="E249" s="24" t="s">
        <v>528</v>
      </c>
      <c r="F249" s="17" t="s">
        <v>580</v>
      </c>
      <c r="G249" s="25" t="s">
        <v>505</v>
      </c>
      <c r="H249" s="18" t="s">
        <v>562</v>
      </c>
      <c r="I249" s="19" t="s">
        <v>60</v>
      </c>
      <c r="J249" s="20" t="s">
        <v>498</v>
      </c>
      <c r="K249" s="20" t="s">
        <v>499</v>
      </c>
      <c r="L249" s="20" t="s">
        <v>498</v>
      </c>
      <c r="M249" s="164"/>
      <c r="N249" s="26" t="s">
        <v>1201</v>
      </c>
      <c r="O249" s="12"/>
    </row>
    <row r="250" spans="1:15" ht="14" thickBot="1" x14ac:dyDescent="0.2">
      <c r="A250" t="s">
        <v>491</v>
      </c>
      <c r="B250" s="48" t="s">
        <v>245</v>
      </c>
      <c r="C250" s="49" t="s">
        <v>903</v>
      </c>
      <c r="D250" s="50" t="s">
        <v>30</v>
      </c>
      <c r="E250" s="51" t="s">
        <v>528</v>
      </c>
      <c r="F250" s="52" t="s">
        <v>542</v>
      </c>
      <c r="G250" s="53" t="s">
        <v>505</v>
      </c>
      <c r="H250" s="54" t="s">
        <v>544</v>
      </c>
      <c r="I250" s="55" t="s">
        <v>60</v>
      </c>
      <c r="J250" s="56" t="s">
        <v>521</v>
      </c>
      <c r="K250" s="56" t="s">
        <v>499</v>
      </c>
      <c r="L250" s="56" t="s">
        <v>498</v>
      </c>
      <c r="M250" s="57"/>
      <c r="N250" s="58"/>
      <c r="O250" s="12"/>
    </row>
    <row r="251" spans="1:15" x14ac:dyDescent="0.15">
      <c r="A251" t="s">
        <v>491</v>
      </c>
      <c r="B251" s="37" t="s">
        <v>245</v>
      </c>
      <c r="C251" s="38" t="s">
        <v>904</v>
      </c>
      <c r="D251" s="39" t="s">
        <v>1258</v>
      </c>
      <c r="E251" s="40" t="s">
        <v>874</v>
      </c>
      <c r="F251" s="41" t="s">
        <v>529</v>
      </c>
      <c r="G251" s="42"/>
      <c r="H251" s="43"/>
      <c r="I251" s="44" t="s">
        <v>60</v>
      </c>
      <c r="J251" s="45" t="s">
        <v>498</v>
      </c>
      <c r="K251" s="45" t="s">
        <v>498</v>
      </c>
      <c r="L251" s="45" t="s">
        <v>498</v>
      </c>
      <c r="M251" s="46"/>
      <c r="N251" s="47" t="s">
        <v>1385</v>
      </c>
      <c r="O251" s="12"/>
    </row>
    <row r="252" spans="1:15" x14ac:dyDescent="0.15">
      <c r="A252" t="s">
        <v>493</v>
      </c>
      <c r="B252" s="27" t="s">
        <v>245</v>
      </c>
      <c r="C252" s="28" t="s">
        <v>904</v>
      </c>
      <c r="D252" s="29" t="s">
        <v>1259</v>
      </c>
      <c r="E252" s="30" t="s">
        <v>874</v>
      </c>
      <c r="F252" s="14" t="s">
        <v>857</v>
      </c>
      <c r="G252" s="31"/>
      <c r="H252" s="165"/>
      <c r="I252" s="15" t="s">
        <v>60</v>
      </c>
      <c r="J252" s="11" t="s">
        <v>498</v>
      </c>
      <c r="K252" s="11" t="s">
        <v>498</v>
      </c>
      <c r="L252" s="11" t="s">
        <v>498</v>
      </c>
      <c r="M252" s="162"/>
      <c r="N252" s="32" t="s">
        <v>1385</v>
      </c>
      <c r="O252" s="12"/>
    </row>
    <row r="253" spans="1:15" x14ac:dyDescent="0.15">
      <c r="A253" t="s">
        <v>493</v>
      </c>
      <c r="B253" s="27" t="s">
        <v>245</v>
      </c>
      <c r="C253" s="28" t="s">
        <v>905</v>
      </c>
      <c r="D253" s="29" t="s">
        <v>30</v>
      </c>
      <c r="E253" s="30" t="s">
        <v>874</v>
      </c>
      <c r="F253" s="14" t="s">
        <v>857</v>
      </c>
      <c r="G253" s="31"/>
      <c r="H253" s="165"/>
      <c r="I253" s="15" t="s">
        <v>60</v>
      </c>
      <c r="J253" s="11" t="s">
        <v>498</v>
      </c>
      <c r="K253" s="11" t="s">
        <v>498</v>
      </c>
      <c r="L253" s="11" t="s">
        <v>498</v>
      </c>
      <c r="M253" s="162"/>
      <c r="N253" s="32"/>
      <c r="O253" s="12"/>
    </row>
    <row r="254" spans="1:15" x14ac:dyDescent="0.15">
      <c r="A254" t="s">
        <v>493</v>
      </c>
      <c r="B254" s="27" t="s">
        <v>245</v>
      </c>
      <c r="C254" s="28" t="s">
        <v>906</v>
      </c>
      <c r="D254" s="29" t="s">
        <v>30</v>
      </c>
      <c r="E254" s="30" t="s">
        <v>874</v>
      </c>
      <c r="F254" s="14" t="s">
        <v>858</v>
      </c>
      <c r="G254" s="31" t="s">
        <v>507</v>
      </c>
      <c r="H254" s="165" t="s">
        <v>574</v>
      </c>
      <c r="I254" s="15" t="s">
        <v>60</v>
      </c>
      <c r="J254" s="11" t="s">
        <v>521</v>
      </c>
      <c r="K254" s="11" t="s">
        <v>499</v>
      </c>
      <c r="L254" s="11" t="s">
        <v>498</v>
      </c>
      <c r="M254" s="162"/>
      <c r="N254" s="32" t="s">
        <v>907</v>
      </c>
      <c r="O254" s="12"/>
    </row>
    <row r="255" spans="1:15" x14ac:dyDescent="0.15">
      <c r="A255" t="s">
        <v>493</v>
      </c>
      <c r="B255" s="27" t="s">
        <v>245</v>
      </c>
      <c r="C255" s="28" t="s">
        <v>908</v>
      </c>
      <c r="D255" s="29" t="s">
        <v>1354</v>
      </c>
      <c r="E255" s="30" t="s">
        <v>874</v>
      </c>
      <c r="F255" s="14" t="s">
        <v>829</v>
      </c>
      <c r="G255" s="31" t="s">
        <v>507</v>
      </c>
      <c r="H255" s="165" t="s">
        <v>909</v>
      </c>
      <c r="I255" s="15" t="s">
        <v>60</v>
      </c>
      <c r="J255" s="11" t="s">
        <v>498</v>
      </c>
      <c r="K255" s="11" t="s">
        <v>499</v>
      </c>
      <c r="L255" s="11" t="s">
        <v>498</v>
      </c>
      <c r="M255" s="162"/>
      <c r="N255" s="32"/>
      <c r="O255" s="12"/>
    </row>
    <row r="256" spans="1:15" x14ac:dyDescent="0.15">
      <c r="A256" t="s">
        <v>493</v>
      </c>
      <c r="B256" s="27" t="s">
        <v>245</v>
      </c>
      <c r="C256" s="28" t="s">
        <v>908</v>
      </c>
      <c r="D256" s="29" t="s">
        <v>1355</v>
      </c>
      <c r="E256" s="30" t="s">
        <v>874</v>
      </c>
      <c r="F256" s="14" t="s">
        <v>1220</v>
      </c>
      <c r="G256" s="31" t="s">
        <v>507</v>
      </c>
      <c r="H256" s="165" t="s">
        <v>1221</v>
      </c>
      <c r="I256" s="15" t="s">
        <v>60</v>
      </c>
      <c r="J256" s="11" t="s">
        <v>498</v>
      </c>
      <c r="K256" s="11" t="s">
        <v>499</v>
      </c>
      <c r="L256" s="11" t="s">
        <v>498</v>
      </c>
      <c r="M256" s="162"/>
      <c r="N256" s="32"/>
      <c r="O256" s="12"/>
    </row>
    <row r="257" spans="1:15" ht="14" thickBot="1" x14ac:dyDescent="0.2">
      <c r="A257" t="s">
        <v>493</v>
      </c>
      <c r="B257" s="21" t="s">
        <v>245</v>
      </c>
      <c r="C257" s="22" t="s">
        <v>1222</v>
      </c>
      <c r="D257" s="23" t="s">
        <v>30</v>
      </c>
      <c r="E257" s="24" t="s">
        <v>874</v>
      </c>
      <c r="F257" s="17" t="s">
        <v>844</v>
      </c>
      <c r="G257" s="25"/>
      <c r="H257" s="18"/>
      <c r="I257" s="19" t="s">
        <v>60</v>
      </c>
      <c r="J257" s="20" t="s">
        <v>498</v>
      </c>
      <c r="K257" s="20" t="s">
        <v>498</v>
      </c>
      <c r="L257" s="20" t="s">
        <v>498</v>
      </c>
      <c r="M257" s="164"/>
      <c r="N257" s="26"/>
      <c r="O257" s="12"/>
    </row>
    <row r="258" spans="1:15" x14ac:dyDescent="0.15">
      <c r="A258" t="s">
        <v>491</v>
      </c>
      <c r="B258" s="37" t="s">
        <v>245</v>
      </c>
      <c r="C258" s="38" t="s">
        <v>910</v>
      </c>
      <c r="D258" s="39" t="s">
        <v>1356</v>
      </c>
      <c r="E258" s="40" t="s">
        <v>533</v>
      </c>
      <c r="F258" s="41" t="s">
        <v>849</v>
      </c>
      <c r="G258" s="42" t="s">
        <v>507</v>
      </c>
      <c r="H258" s="43" t="s">
        <v>911</v>
      </c>
      <c r="I258" s="44" t="s">
        <v>60</v>
      </c>
      <c r="J258" s="45" t="s">
        <v>842</v>
      </c>
      <c r="K258" s="45" t="s">
        <v>499</v>
      </c>
      <c r="L258" s="45" t="s">
        <v>498</v>
      </c>
      <c r="M258" s="46"/>
      <c r="N258" s="47"/>
      <c r="O258" s="12"/>
    </row>
    <row r="259" spans="1:15" ht="14" thickBot="1" x14ac:dyDescent="0.2">
      <c r="A259" t="s">
        <v>493</v>
      </c>
      <c r="B259" s="21" t="s">
        <v>245</v>
      </c>
      <c r="C259" s="22" t="s">
        <v>910</v>
      </c>
      <c r="D259" s="23" t="s">
        <v>1357</v>
      </c>
      <c r="E259" s="24" t="s">
        <v>533</v>
      </c>
      <c r="F259" s="17" t="s">
        <v>558</v>
      </c>
      <c r="G259" s="25" t="s">
        <v>507</v>
      </c>
      <c r="H259" s="18" t="s">
        <v>511</v>
      </c>
      <c r="I259" s="19" t="s">
        <v>60</v>
      </c>
      <c r="J259" s="20" t="s">
        <v>842</v>
      </c>
      <c r="K259" s="20" t="s">
        <v>499</v>
      </c>
      <c r="L259" s="20" t="s">
        <v>498</v>
      </c>
      <c r="M259" s="164"/>
      <c r="N259" s="26"/>
      <c r="O259" s="12"/>
    </row>
    <row r="260" spans="1:15" ht="14" thickBot="1" x14ac:dyDescent="0.2">
      <c r="A260" t="s">
        <v>491</v>
      </c>
      <c r="B260" s="48" t="s">
        <v>245</v>
      </c>
      <c r="C260" s="49" t="s">
        <v>912</v>
      </c>
      <c r="D260" s="50" t="s">
        <v>30</v>
      </c>
      <c r="E260" s="51" t="s">
        <v>535</v>
      </c>
      <c r="F260" s="52" t="s">
        <v>523</v>
      </c>
      <c r="G260" s="53"/>
      <c r="H260" s="54"/>
      <c r="I260" s="55" t="s">
        <v>60</v>
      </c>
      <c r="J260" s="56" t="s">
        <v>498</v>
      </c>
      <c r="K260" s="56" t="s">
        <v>498</v>
      </c>
      <c r="L260" s="56" t="s">
        <v>498</v>
      </c>
      <c r="M260" s="57">
        <v>1056</v>
      </c>
      <c r="N260" s="58" t="s">
        <v>913</v>
      </c>
      <c r="O260" s="12"/>
    </row>
    <row r="261" spans="1:15" ht="14" thickBot="1" x14ac:dyDescent="0.2">
      <c r="A261" t="s">
        <v>491</v>
      </c>
      <c r="B261" s="48" t="s">
        <v>245</v>
      </c>
      <c r="C261" s="49" t="s">
        <v>914</v>
      </c>
      <c r="D261" s="50" t="s">
        <v>30</v>
      </c>
      <c r="E261" s="51" t="s">
        <v>831</v>
      </c>
      <c r="F261" s="52" t="s">
        <v>817</v>
      </c>
      <c r="G261" s="53"/>
      <c r="H261" s="54"/>
      <c r="I261" s="55" t="s">
        <v>60</v>
      </c>
      <c r="J261" s="56" t="s">
        <v>521</v>
      </c>
      <c r="K261" s="56" t="s">
        <v>498</v>
      </c>
      <c r="L261" s="56" t="s">
        <v>498</v>
      </c>
      <c r="M261" s="57"/>
      <c r="N261" s="58"/>
      <c r="O261" s="12"/>
    </row>
    <row r="262" spans="1:15" x14ac:dyDescent="0.15">
      <c r="A262" t="s">
        <v>491</v>
      </c>
      <c r="B262" s="37" t="s">
        <v>245</v>
      </c>
      <c r="C262" s="38" t="s">
        <v>915</v>
      </c>
      <c r="D262" s="39" t="s">
        <v>1358</v>
      </c>
      <c r="E262" s="40" t="s">
        <v>823</v>
      </c>
      <c r="F262" s="41" t="s">
        <v>839</v>
      </c>
      <c r="G262" s="42"/>
      <c r="H262" s="43"/>
      <c r="I262" s="44" t="s">
        <v>60</v>
      </c>
      <c r="J262" s="45" t="s">
        <v>521</v>
      </c>
      <c r="K262" s="45" t="s">
        <v>498</v>
      </c>
      <c r="L262" s="45" t="s">
        <v>498</v>
      </c>
      <c r="M262" s="46"/>
      <c r="N262" s="47"/>
      <c r="O262" s="12"/>
    </row>
    <row r="263" spans="1:15" x14ac:dyDescent="0.15">
      <c r="A263" t="s">
        <v>493</v>
      </c>
      <c r="B263" s="27" t="s">
        <v>245</v>
      </c>
      <c r="C263" s="28" t="s">
        <v>916</v>
      </c>
      <c r="D263" s="29" t="s">
        <v>1359</v>
      </c>
      <c r="E263" s="30" t="s">
        <v>823</v>
      </c>
      <c r="F263" s="14" t="s">
        <v>703</v>
      </c>
      <c r="G263" s="31" t="s">
        <v>823</v>
      </c>
      <c r="H263" s="165" t="s">
        <v>843</v>
      </c>
      <c r="I263" s="15" t="s">
        <v>60</v>
      </c>
      <c r="J263" s="11" t="s">
        <v>521</v>
      </c>
      <c r="K263" s="11" t="s">
        <v>499</v>
      </c>
      <c r="L263" s="11" t="s">
        <v>498</v>
      </c>
      <c r="M263" s="162"/>
      <c r="N263" s="32" t="s">
        <v>917</v>
      </c>
      <c r="O263" s="12"/>
    </row>
    <row r="264" spans="1:15" ht="14" thickBot="1" x14ac:dyDescent="0.2">
      <c r="A264" t="s">
        <v>493</v>
      </c>
      <c r="B264" s="21" t="s">
        <v>245</v>
      </c>
      <c r="C264" s="22" t="s">
        <v>916</v>
      </c>
      <c r="D264" s="23" t="s">
        <v>1360</v>
      </c>
      <c r="E264" s="24" t="s">
        <v>823</v>
      </c>
      <c r="F264" s="17" t="s">
        <v>589</v>
      </c>
      <c r="G264" s="25" t="s">
        <v>823</v>
      </c>
      <c r="H264" s="18" t="s">
        <v>878</v>
      </c>
      <c r="I264" s="19" t="s">
        <v>60</v>
      </c>
      <c r="J264" s="20" t="s">
        <v>521</v>
      </c>
      <c r="K264" s="20" t="s">
        <v>501</v>
      </c>
      <c r="L264" s="20" t="s">
        <v>498</v>
      </c>
      <c r="M264" s="164"/>
      <c r="N264" s="26" t="s">
        <v>918</v>
      </c>
      <c r="O264" s="12"/>
    </row>
    <row r="265" spans="1:15" ht="14" thickBot="1" x14ac:dyDescent="0.2">
      <c r="A265" t="s">
        <v>491</v>
      </c>
      <c r="B265" s="48" t="s">
        <v>245</v>
      </c>
      <c r="C265" s="49" t="s">
        <v>919</v>
      </c>
      <c r="D265" s="50" t="s">
        <v>30</v>
      </c>
      <c r="E265" s="51" t="s">
        <v>832</v>
      </c>
      <c r="F265" s="52" t="s">
        <v>841</v>
      </c>
      <c r="G265" s="53"/>
      <c r="H265" s="54"/>
      <c r="I265" s="55" t="s">
        <v>60</v>
      </c>
      <c r="J265" s="56" t="s">
        <v>521</v>
      </c>
      <c r="K265" s="56" t="s">
        <v>498</v>
      </c>
      <c r="L265" s="56" t="s">
        <v>498</v>
      </c>
      <c r="M265" s="57"/>
      <c r="N265" s="58"/>
      <c r="O265" s="12"/>
    </row>
    <row r="266" spans="1:15" x14ac:dyDescent="0.15">
      <c r="A266" t="s">
        <v>491</v>
      </c>
      <c r="B266" s="37" t="s">
        <v>245</v>
      </c>
      <c r="C266" s="38" t="s">
        <v>920</v>
      </c>
      <c r="D266" s="39" t="s">
        <v>1361</v>
      </c>
      <c r="E266" s="40" t="s">
        <v>818</v>
      </c>
      <c r="F266" s="41" t="s">
        <v>617</v>
      </c>
      <c r="G266" s="42" t="s">
        <v>735</v>
      </c>
      <c r="H266" s="43" t="s">
        <v>565</v>
      </c>
      <c r="I266" s="44" t="s">
        <v>60</v>
      </c>
      <c r="J266" s="45" t="s">
        <v>521</v>
      </c>
      <c r="K266" s="45" t="s">
        <v>499</v>
      </c>
      <c r="L266" s="45" t="s">
        <v>498</v>
      </c>
      <c r="M266" s="46"/>
      <c r="N266" s="47" t="s">
        <v>921</v>
      </c>
      <c r="O266" s="12"/>
    </row>
    <row r="267" spans="1:15" x14ac:dyDescent="0.15">
      <c r="A267" t="s">
        <v>493</v>
      </c>
      <c r="B267" s="27" t="s">
        <v>245</v>
      </c>
      <c r="C267" s="28" t="s">
        <v>920</v>
      </c>
      <c r="D267" s="29" t="s">
        <v>1362</v>
      </c>
      <c r="E267" s="30" t="s">
        <v>818</v>
      </c>
      <c r="F267" s="14" t="s">
        <v>852</v>
      </c>
      <c r="G267" s="31" t="s">
        <v>735</v>
      </c>
      <c r="H267" s="165" t="s">
        <v>923</v>
      </c>
      <c r="I267" s="15" t="s">
        <v>60</v>
      </c>
      <c r="J267" s="11" t="s">
        <v>521</v>
      </c>
      <c r="K267" s="11" t="s">
        <v>499</v>
      </c>
      <c r="L267" s="11" t="s">
        <v>498</v>
      </c>
      <c r="M267" s="162"/>
      <c r="N267" s="32" t="s">
        <v>921</v>
      </c>
      <c r="O267" s="12"/>
    </row>
    <row r="268" spans="1:15" x14ac:dyDescent="0.15">
      <c r="A268" t="s">
        <v>493</v>
      </c>
      <c r="B268" s="27" t="s">
        <v>245</v>
      </c>
      <c r="C268" s="28" t="s">
        <v>920</v>
      </c>
      <c r="D268" s="29" t="s">
        <v>1363</v>
      </c>
      <c r="E268" s="30" t="s">
        <v>818</v>
      </c>
      <c r="F268" s="14" t="s">
        <v>576</v>
      </c>
      <c r="G268" s="31" t="s">
        <v>735</v>
      </c>
      <c r="H268" s="165" t="s">
        <v>1213</v>
      </c>
      <c r="I268" s="15" t="s">
        <v>60</v>
      </c>
      <c r="J268" s="11" t="s">
        <v>521</v>
      </c>
      <c r="K268" s="11" t="s">
        <v>499</v>
      </c>
      <c r="L268" s="11" t="s">
        <v>498</v>
      </c>
      <c r="M268" s="162"/>
      <c r="N268" s="32" t="s">
        <v>921</v>
      </c>
      <c r="O268" s="12"/>
    </row>
    <row r="269" spans="1:15" ht="14" thickBot="1" x14ac:dyDescent="0.2">
      <c r="A269" t="s">
        <v>493</v>
      </c>
      <c r="B269" s="21" t="s">
        <v>245</v>
      </c>
      <c r="C269" s="22" t="s">
        <v>922</v>
      </c>
      <c r="D269" s="23" t="s">
        <v>1364</v>
      </c>
      <c r="E269" s="24" t="s">
        <v>818</v>
      </c>
      <c r="F269" s="17" t="s">
        <v>561</v>
      </c>
      <c r="G269" s="25" t="s">
        <v>735</v>
      </c>
      <c r="H269" s="18" t="s">
        <v>854</v>
      </c>
      <c r="I269" s="19" t="s">
        <v>60</v>
      </c>
      <c r="J269" s="20" t="s">
        <v>521</v>
      </c>
      <c r="K269" s="20" t="s">
        <v>499</v>
      </c>
      <c r="L269" s="20" t="s">
        <v>498</v>
      </c>
      <c r="M269" s="164"/>
      <c r="N269" s="26" t="s">
        <v>1212</v>
      </c>
      <c r="O269" s="12"/>
    </row>
    <row r="270" spans="1:15" ht="14" thickBot="1" x14ac:dyDescent="0.2">
      <c r="A270" t="s">
        <v>491</v>
      </c>
      <c r="B270" s="48" t="s">
        <v>245</v>
      </c>
      <c r="C270" s="49" t="s">
        <v>924</v>
      </c>
      <c r="D270" s="50" t="s">
        <v>30</v>
      </c>
      <c r="E270" s="51" t="s">
        <v>540</v>
      </c>
      <c r="F270" s="52" t="s">
        <v>816</v>
      </c>
      <c r="G270" s="53"/>
      <c r="H270" s="54"/>
      <c r="I270" s="55" t="s">
        <v>60</v>
      </c>
      <c r="J270" s="56" t="s">
        <v>521</v>
      </c>
      <c r="K270" s="56" t="s">
        <v>498</v>
      </c>
      <c r="L270" s="56" t="s">
        <v>498</v>
      </c>
      <c r="M270" s="57"/>
      <c r="N270" s="58"/>
      <c r="O270" s="12"/>
    </row>
    <row r="271" spans="1:15" x14ac:dyDescent="0.15">
      <c r="A271" t="s">
        <v>491</v>
      </c>
      <c r="B271" s="37" t="s">
        <v>245</v>
      </c>
      <c r="C271" s="38" t="s">
        <v>925</v>
      </c>
      <c r="D271" s="39" t="s">
        <v>30</v>
      </c>
      <c r="E271" s="40" t="s">
        <v>833</v>
      </c>
      <c r="F271" s="41" t="s">
        <v>542</v>
      </c>
      <c r="G271" s="42"/>
      <c r="H271" s="43"/>
      <c r="I271" s="44" t="s">
        <v>60</v>
      </c>
      <c r="J271" s="45" t="s">
        <v>521</v>
      </c>
      <c r="K271" s="45" t="s">
        <v>498</v>
      </c>
      <c r="L271" s="45" t="s">
        <v>498</v>
      </c>
      <c r="M271" s="46"/>
      <c r="N271" s="47" t="s">
        <v>1386</v>
      </c>
      <c r="O271" s="12"/>
    </row>
    <row r="272" spans="1:15" x14ac:dyDescent="0.15">
      <c r="A272" t="s">
        <v>493</v>
      </c>
      <c r="B272" s="27" t="s">
        <v>245</v>
      </c>
      <c r="C272" s="28" t="s">
        <v>926</v>
      </c>
      <c r="D272" s="29" t="s">
        <v>30</v>
      </c>
      <c r="E272" s="30" t="s">
        <v>833</v>
      </c>
      <c r="F272" s="14" t="s">
        <v>542</v>
      </c>
      <c r="G272" s="31"/>
      <c r="H272" s="165"/>
      <c r="I272" s="15" t="s">
        <v>100</v>
      </c>
      <c r="J272" s="11" t="s">
        <v>498</v>
      </c>
      <c r="K272" s="11" t="s">
        <v>498</v>
      </c>
      <c r="L272" s="11" t="s">
        <v>498</v>
      </c>
      <c r="M272" s="162"/>
      <c r="N272" s="32" t="s">
        <v>514</v>
      </c>
      <c r="O272" s="12"/>
    </row>
    <row r="273" spans="1:15" ht="14" thickBot="1" x14ac:dyDescent="0.2">
      <c r="A273" t="s">
        <v>493</v>
      </c>
      <c r="B273" s="21" t="s">
        <v>245</v>
      </c>
      <c r="C273" s="22" t="s">
        <v>927</v>
      </c>
      <c r="D273" s="23" t="s">
        <v>30</v>
      </c>
      <c r="E273" s="24" t="s">
        <v>833</v>
      </c>
      <c r="F273" s="17" t="s">
        <v>580</v>
      </c>
      <c r="G273" s="25" t="s">
        <v>736</v>
      </c>
      <c r="H273" s="18" t="s">
        <v>562</v>
      </c>
      <c r="I273" s="19" t="s">
        <v>60</v>
      </c>
      <c r="J273" s="20" t="s">
        <v>498</v>
      </c>
      <c r="K273" s="20" t="s">
        <v>499</v>
      </c>
      <c r="L273" s="20" t="s">
        <v>498</v>
      </c>
      <c r="M273" s="164"/>
      <c r="N273" s="26"/>
      <c r="O273" s="12"/>
    </row>
    <row r="274" spans="1:15" x14ac:dyDescent="0.15">
      <c r="A274" t="s">
        <v>491</v>
      </c>
      <c r="B274" s="37" t="s">
        <v>245</v>
      </c>
      <c r="C274" s="38" t="s">
        <v>928</v>
      </c>
      <c r="D274" s="39" t="s">
        <v>1365</v>
      </c>
      <c r="E274" s="40" t="s">
        <v>512</v>
      </c>
      <c r="F274" s="41" t="s">
        <v>513</v>
      </c>
      <c r="G274" s="42" t="s">
        <v>510</v>
      </c>
      <c r="H274" s="43" t="s">
        <v>509</v>
      </c>
      <c r="I274" s="44" t="s">
        <v>60</v>
      </c>
      <c r="J274" s="45" t="s">
        <v>521</v>
      </c>
      <c r="K274" s="45" t="s">
        <v>499</v>
      </c>
      <c r="L274" s="45" t="s">
        <v>498</v>
      </c>
      <c r="M274" s="46"/>
      <c r="N274" s="47"/>
      <c r="O274" s="12"/>
    </row>
    <row r="275" spans="1:15" x14ac:dyDescent="0.15">
      <c r="A275" t="s">
        <v>493</v>
      </c>
      <c r="B275" s="27" t="s">
        <v>245</v>
      </c>
      <c r="C275" s="28" t="s">
        <v>928</v>
      </c>
      <c r="D275" s="29" t="s">
        <v>1366</v>
      </c>
      <c r="E275" s="30" t="s">
        <v>512</v>
      </c>
      <c r="F275" s="14" t="s">
        <v>844</v>
      </c>
      <c r="G275" s="31" t="s">
        <v>510</v>
      </c>
      <c r="H275" s="165" t="s">
        <v>53</v>
      </c>
      <c r="I275" s="15" t="s">
        <v>60</v>
      </c>
      <c r="J275" s="11" t="s">
        <v>521</v>
      </c>
      <c r="K275" s="11" t="s">
        <v>51</v>
      </c>
      <c r="L275" s="11" t="s">
        <v>498</v>
      </c>
      <c r="M275" s="162"/>
      <c r="N275" s="32"/>
      <c r="O275" s="12"/>
    </row>
    <row r="276" spans="1:15" ht="14" thickBot="1" x14ac:dyDescent="0.2">
      <c r="A276" t="s">
        <v>493</v>
      </c>
      <c r="B276" s="21" t="s">
        <v>245</v>
      </c>
      <c r="C276" s="22" t="s">
        <v>1223</v>
      </c>
      <c r="D276" s="23" t="s">
        <v>30</v>
      </c>
      <c r="E276" s="24" t="s">
        <v>512</v>
      </c>
      <c r="F276" s="17" t="s">
        <v>844</v>
      </c>
      <c r="G276" s="25" t="s">
        <v>510</v>
      </c>
      <c r="H276" s="18" t="s">
        <v>854</v>
      </c>
      <c r="I276" s="19" t="s">
        <v>60</v>
      </c>
      <c r="J276" s="20" t="s">
        <v>51</v>
      </c>
      <c r="K276" s="20" t="s">
        <v>499</v>
      </c>
      <c r="L276" s="20" t="s">
        <v>498</v>
      </c>
      <c r="M276" s="164"/>
      <c r="N276" s="26"/>
      <c r="O276" s="12"/>
    </row>
    <row r="277" spans="1:15" x14ac:dyDescent="0.15">
      <c r="A277" t="s">
        <v>491</v>
      </c>
      <c r="B277" s="37" t="s">
        <v>245</v>
      </c>
      <c r="C277" s="38" t="s">
        <v>1193</v>
      </c>
      <c r="D277" s="39" t="s">
        <v>30</v>
      </c>
      <c r="E277" s="40" t="s">
        <v>578</v>
      </c>
      <c r="F277" s="41" t="s">
        <v>561</v>
      </c>
      <c r="G277" s="42"/>
      <c r="H277" s="43"/>
      <c r="I277" s="44" t="s">
        <v>108</v>
      </c>
      <c r="J277" s="45" t="s">
        <v>498</v>
      </c>
      <c r="K277" s="45" t="s">
        <v>498</v>
      </c>
      <c r="L277" s="45" t="s">
        <v>108</v>
      </c>
      <c r="M277" s="46"/>
      <c r="N277" s="47"/>
      <c r="O277" s="12"/>
    </row>
    <row r="278" spans="1:15" x14ac:dyDescent="0.15">
      <c r="A278" t="s">
        <v>493</v>
      </c>
      <c r="B278" s="27" t="s">
        <v>245</v>
      </c>
      <c r="C278" s="28" t="s">
        <v>1195</v>
      </c>
      <c r="D278" s="29" t="s">
        <v>1367</v>
      </c>
      <c r="E278" s="30" t="s">
        <v>833</v>
      </c>
      <c r="F278" s="14" t="s">
        <v>902</v>
      </c>
      <c r="G278" s="31"/>
      <c r="H278" s="165"/>
      <c r="I278" s="15" t="s">
        <v>100</v>
      </c>
      <c r="J278" s="11" t="s">
        <v>498</v>
      </c>
      <c r="K278" s="11" t="s">
        <v>498</v>
      </c>
      <c r="L278" s="11" t="s">
        <v>498</v>
      </c>
      <c r="M278" s="162"/>
      <c r="N278" s="32"/>
      <c r="O278" s="12"/>
    </row>
    <row r="279" spans="1:15" ht="14" thickBot="1" x14ac:dyDescent="0.2">
      <c r="A279" t="s">
        <v>493</v>
      </c>
      <c r="B279" s="21" t="s">
        <v>245</v>
      </c>
      <c r="C279" s="22" t="s">
        <v>1195</v>
      </c>
      <c r="D279" s="23" t="s">
        <v>1368</v>
      </c>
      <c r="E279" s="24" t="s">
        <v>833</v>
      </c>
      <c r="F279" s="17" t="s">
        <v>580</v>
      </c>
      <c r="G279" s="25"/>
      <c r="H279" s="18"/>
      <c r="I279" s="19" t="s">
        <v>100</v>
      </c>
      <c r="J279" s="20" t="s">
        <v>498</v>
      </c>
      <c r="K279" s="20" t="s">
        <v>498</v>
      </c>
      <c r="L279" s="20" t="s">
        <v>498</v>
      </c>
      <c r="M279" s="164"/>
      <c r="N279" s="26"/>
      <c r="O279" s="12"/>
    </row>
    <row r="280" spans="1:15" x14ac:dyDescent="0.15">
      <c r="A280" t="s">
        <v>491</v>
      </c>
      <c r="B280" s="37" t="s">
        <v>245</v>
      </c>
      <c r="C280" s="38" t="s">
        <v>929</v>
      </c>
      <c r="D280" s="39" t="s">
        <v>1369</v>
      </c>
      <c r="E280" s="40" t="s">
        <v>519</v>
      </c>
      <c r="F280" s="41" t="s">
        <v>715</v>
      </c>
      <c r="G280" s="42" t="s">
        <v>519</v>
      </c>
      <c r="H280" s="43" t="s">
        <v>930</v>
      </c>
      <c r="I280" s="44" t="s">
        <v>60</v>
      </c>
      <c r="J280" s="45" t="s">
        <v>521</v>
      </c>
      <c r="K280" s="45" t="s">
        <v>499</v>
      </c>
      <c r="L280" s="45" t="s">
        <v>498</v>
      </c>
      <c r="M280" s="46"/>
      <c r="N280" s="47"/>
      <c r="O280" s="12"/>
    </row>
    <row r="281" spans="1:15" x14ac:dyDescent="0.15">
      <c r="A281" t="s">
        <v>493</v>
      </c>
      <c r="B281" s="27" t="s">
        <v>245</v>
      </c>
      <c r="C281" s="28" t="s">
        <v>929</v>
      </c>
      <c r="D281" s="29" t="s">
        <v>1370</v>
      </c>
      <c r="E281" s="30" t="s">
        <v>519</v>
      </c>
      <c r="F281" s="14" t="s">
        <v>532</v>
      </c>
      <c r="G281" s="31" t="s">
        <v>519</v>
      </c>
      <c r="H281" s="165" t="s">
        <v>814</v>
      </c>
      <c r="I281" s="15" t="s">
        <v>60</v>
      </c>
      <c r="J281" s="11" t="s">
        <v>521</v>
      </c>
      <c r="K281" s="11" t="s">
        <v>499</v>
      </c>
      <c r="L281" s="11" t="s">
        <v>498</v>
      </c>
      <c r="M281" s="162"/>
      <c r="N281" s="32" t="s">
        <v>1199</v>
      </c>
      <c r="O281" s="12"/>
    </row>
    <row r="282" spans="1:15" x14ac:dyDescent="0.15">
      <c r="A282" t="s">
        <v>493</v>
      </c>
      <c r="B282" s="27" t="s">
        <v>245</v>
      </c>
      <c r="C282" s="28" t="s">
        <v>929</v>
      </c>
      <c r="D282" s="29" t="s">
        <v>1371</v>
      </c>
      <c r="E282" s="30" t="s">
        <v>519</v>
      </c>
      <c r="F282" s="14" t="s">
        <v>860</v>
      </c>
      <c r="G282" s="31" t="s">
        <v>519</v>
      </c>
      <c r="H282" s="165" t="s">
        <v>856</v>
      </c>
      <c r="I282" s="15" t="s">
        <v>60</v>
      </c>
      <c r="J282" s="11" t="s">
        <v>521</v>
      </c>
      <c r="K282" s="11" t="s">
        <v>499</v>
      </c>
      <c r="L282" s="11" t="s">
        <v>498</v>
      </c>
      <c r="M282" s="162"/>
      <c r="N282" s="32" t="s">
        <v>1198</v>
      </c>
      <c r="O282" s="12"/>
    </row>
    <row r="283" spans="1:15" x14ac:dyDescent="0.15">
      <c r="A283" t="s">
        <v>493</v>
      </c>
      <c r="B283" s="27" t="s">
        <v>245</v>
      </c>
      <c r="C283" s="28" t="s">
        <v>1196</v>
      </c>
      <c r="D283" s="29" t="s">
        <v>1372</v>
      </c>
      <c r="E283" s="30" t="s">
        <v>519</v>
      </c>
      <c r="F283" s="14" t="s">
        <v>1230</v>
      </c>
      <c r="G283" s="31" t="s">
        <v>519</v>
      </c>
      <c r="H283" s="165" t="s">
        <v>1255</v>
      </c>
      <c r="I283" s="15" t="s">
        <v>60</v>
      </c>
      <c r="J283" s="11" t="s">
        <v>521</v>
      </c>
      <c r="K283" s="11" t="s">
        <v>499</v>
      </c>
      <c r="L283" s="11" t="s">
        <v>498</v>
      </c>
      <c r="M283" s="162"/>
      <c r="N283" s="32" t="s">
        <v>1197</v>
      </c>
      <c r="O283" s="12"/>
    </row>
    <row r="284" spans="1:15" ht="14" thickBot="1" x14ac:dyDescent="0.2">
      <c r="A284" t="s">
        <v>493</v>
      </c>
      <c r="B284" s="21" t="s">
        <v>245</v>
      </c>
      <c r="C284" s="22" t="s">
        <v>929</v>
      </c>
      <c r="D284" s="23" t="s">
        <v>1373</v>
      </c>
      <c r="E284" s="24" t="s">
        <v>519</v>
      </c>
      <c r="F284" s="17" t="s">
        <v>844</v>
      </c>
      <c r="G284" s="25" t="s">
        <v>519</v>
      </c>
      <c r="H284" s="18" t="s">
        <v>1232</v>
      </c>
      <c r="I284" s="19" t="s">
        <v>60</v>
      </c>
      <c r="J284" s="20" t="s">
        <v>521</v>
      </c>
      <c r="K284" s="20" t="s">
        <v>499</v>
      </c>
      <c r="L284" s="20" t="s">
        <v>498</v>
      </c>
      <c r="M284" s="164"/>
      <c r="N284" s="26"/>
      <c r="O284" s="12"/>
    </row>
    <row r="285" spans="1:15" x14ac:dyDescent="0.15">
      <c r="A285" t="s">
        <v>491</v>
      </c>
      <c r="B285" s="37" t="s">
        <v>245</v>
      </c>
      <c r="C285" s="38" t="s">
        <v>931</v>
      </c>
      <c r="D285" s="39" t="s">
        <v>1374</v>
      </c>
      <c r="E285" s="40" t="s">
        <v>541</v>
      </c>
      <c r="F285" s="41" t="s">
        <v>573</v>
      </c>
      <c r="G285" s="42" t="s">
        <v>543</v>
      </c>
      <c r="H285" s="43" t="s">
        <v>868</v>
      </c>
      <c r="I285" s="44" t="s">
        <v>60</v>
      </c>
      <c r="J285" s="45" t="s">
        <v>521</v>
      </c>
      <c r="K285" s="45" t="s">
        <v>499</v>
      </c>
      <c r="L285" s="45" t="s">
        <v>498</v>
      </c>
      <c r="M285" s="46"/>
      <c r="N285" s="47"/>
      <c r="O285" s="12"/>
    </row>
    <row r="286" spans="1:15" x14ac:dyDescent="0.15">
      <c r="A286" t="s">
        <v>493</v>
      </c>
      <c r="B286" s="27" t="s">
        <v>245</v>
      </c>
      <c r="C286" s="28" t="s">
        <v>931</v>
      </c>
      <c r="D286" s="29" t="s">
        <v>1375</v>
      </c>
      <c r="E286" s="30" t="s">
        <v>541</v>
      </c>
      <c r="F286" s="14" t="s">
        <v>689</v>
      </c>
      <c r="G286" s="31" t="s">
        <v>543</v>
      </c>
      <c r="H286" s="165" t="s">
        <v>815</v>
      </c>
      <c r="I286" s="15" t="s">
        <v>60</v>
      </c>
      <c r="J286" s="11" t="s">
        <v>521</v>
      </c>
      <c r="K286" s="11" t="s">
        <v>499</v>
      </c>
      <c r="L286" s="11" t="s">
        <v>498</v>
      </c>
      <c r="M286" s="162"/>
      <c r="N286" s="32"/>
      <c r="O286" s="12"/>
    </row>
    <row r="287" spans="1:15" x14ac:dyDescent="0.15">
      <c r="A287" t="s">
        <v>493</v>
      </c>
      <c r="B287" s="27" t="s">
        <v>245</v>
      </c>
      <c r="C287" s="28" t="s">
        <v>931</v>
      </c>
      <c r="D287" s="29" t="s">
        <v>1376</v>
      </c>
      <c r="E287" s="30" t="s">
        <v>541</v>
      </c>
      <c r="F287" s="14" t="s">
        <v>555</v>
      </c>
      <c r="G287" s="31" t="s">
        <v>543</v>
      </c>
      <c r="H287" s="165" t="s">
        <v>1191</v>
      </c>
      <c r="I287" s="15" t="s">
        <v>60</v>
      </c>
      <c r="J287" s="11" t="s">
        <v>521</v>
      </c>
      <c r="K287" s="11" t="s">
        <v>499</v>
      </c>
      <c r="L287" s="11" t="s">
        <v>498</v>
      </c>
      <c r="M287" s="162"/>
      <c r="N287" s="32"/>
      <c r="O287" s="12"/>
    </row>
    <row r="288" spans="1:15" x14ac:dyDescent="0.15">
      <c r="A288" t="s">
        <v>493</v>
      </c>
      <c r="B288" s="27" t="s">
        <v>245</v>
      </c>
      <c r="C288" s="28" t="s">
        <v>931</v>
      </c>
      <c r="D288" s="29" t="s">
        <v>1377</v>
      </c>
      <c r="E288" s="30" t="s">
        <v>541</v>
      </c>
      <c r="F288" s="14" t="s">
        <v>561</v>
      </c>
      <c r="G288" s="31" t="s">
        <v>543</v>
      </c>
      <c r="H288" s="165" t="s">
        <v>562</v>
      </c>
      <c r="I288" s="15" t="s">
        <v>60</v>
      </c>
      <c r="J288" s="11" t="s">
        <v>521</v>
      </c>
      <c r="K288" s="11" t="s">
        <v>499</v>
      </c>
      <c r="L288" s="11" t="s">
        <v>498</v>
      </c>
      <c r="M288" s="162"/>
      <c r="N288" s="32"/>
      <c r="O288" s="12"/>
    </row>
    <row r="289" spans="1:15" ht="14" thickBot="1" x14ac:dyDescent="0.2">
      <c r="A289" t="s">
        <v>493</v>
      </c>
      <c r="B289" s="21" t="s">
        <v>245</v>
      </c>
      <c r="C289" s="22" t="s">
        <v>1200</v>
      </c>
      <c r="D289" s="23" t="s">
        <v>30</v>
      </c>
      <c r="E289" s="24" t="s">
        <v>541</v>
      </c>
      <c r="F289" s="17" t="s">
        <v>1220</v>
      </c>
      <c r="G289" s="25"/>
      <c r="H289" s="18"/>
      <c r="I289" s="19" t="s">
        <v>100</v>
      </c>
      <c r="J289" s="20" t="s">
        <v>498</v>
      </c>
      <c r="K289" s="20" t="s">
        <v>498</v>
      </c>
      <c r="L289" s="20" t="s">
        <v>498</v>
      </c>
      <c r="M289" s="164"/>
      <c r="N289" s="26"/>
      <c r="O289" s="12"/>
    </row>
    <row r="290" spans="1:15" x14ac:dyDescent="0.15">
      <c r="A290" t="s">
        <v>491</v>
      </c>
      <c r="B290" s="37" t="s">
        <v>245</v>
      </c>
      <c r="C290" s="38" t="s">
        <v>932</v>
      </c>
      <c r="D290" s="39" t="s">
        <v>1378</v>
      </c>
      <c r="E290" s="40" t="s">
        <v>581</v>
      </c>
      <c r="F290" s="41" t="s">
        <v>1257</v>
      </c>
      <c r="G290" s="42" t="s">
        <v>582</v>
      </c>
      <c r="H290" s="43" t="s">
        <v>933</v>
      </c>
      <c r="I290" s="44" t="s">
        <v>60</v>
      </c>
      <c r="J290" s="45" t="s">
        <v>498</v>
      </c>
      <c r="K290" s="45" t="s">
        <v>499</v>
      </c>
      <c r="L290" s="45" t="s">
        <v>498</v>
      </c>
      <c r="M290" s="46"/>
      <c r="N290" s="47" t="s">
        <v>934</v>
      </c>
      <c r="O290" s="12"/>
    </row>
    <row r="291" spans="1:15" x14ac:dyDescent="0.15">
      <c r="A291" t="s">
        <v>493</v>
      </c>
      <c r="B291" s="27" t="s">
        <v>245</v>
      </c>
      <c r="C291" s="28" t="s">
        <v>1256</v>
      </c>
      <c r="D291" s="29" t="s">
        <v>1379</v>
      </c>
      <c r="E291" s="30" t="s">
        <v>581</v>
      </c>
      <c r="F291" s="14" t="s">
        <v>580</v>
      </c>
      <c r="G291" s="31"/>
      <c r="H291" s="165"/>
      <c r="I291" s="15" t="s">
        <v>60</v>
      </c>
      <c r="J291" s="11" t="s">
        <v>498</v>
      </c>
      <c r="K291" s="11" t="s">
        <v>498</v>
      </c>
      <c r="L291" s="11" t="s">
        <v>498</v>
      </c>
      <c r="M291" s="162"/>
      <c r="N291" s="32"/>
      <c r="O291" s="12"/>
    </row>
    <row r="292" spans="1:15" ht="14" thickBot="1" x14ac:dyDescent="0.2">
      <c r="A292" t="s">
        <v>493</v>
      </c>
      <c r="B292" s="21" t="s">
        <v>245</v>
      </c>
      <c r="C292" s="22" t="s">
        <v>935</v>
      </c>
      <c r="D292" s="23" t="s">
        <v>30</v>
      </c>
      <c r="E292" s="24" t="s">
        <v>581</v>
      </c>
      <c r="F292" s="17" t="s">
        <v>580</v>
      </c>
      <c r="G292" s="36" t="s">
        <v>582</v>
      </c>
      <c r="H292" s="18" t="s">
        <v>606</v>
      </c>
      <c r="I292" s="19" t="s">
        <v>60</v>
      </c>
      <c r="J292" s="20" t="s">
        <v>498</v>
      </c>
      <c r="K292" s="20" t="s">
        <v>499</v>
      </c>
      <c r="L292" s="20" t="s">
        <v>498</v>
      </c>
      <c r="M292" s="164"/>
      <c r="N292" s="26"/>
      <c r="O292" s="12"/>
    </row>
    <row r="293" spans="1:15" x14ac:dyDescent="0.15">
      <c r="A293" t="s">
        <v>491</v>
      </c>
      <c r="B293" s="37" t="s">
        <v>245</v>
      </c>
      <c r="C293" s="38" t="s">
        <v>936</v>
      </c>
      <c r="D293" s="39" t="s">
        <v>1258</v>
      </c>
      <c r="E293" s="40" t="s">
        <v>875</v>
      </c>
      <c r="F293" s="41" t="s">
        <v>960</v>
      </c>
      <c r="G293" s="42"/>
      <c r="H293" s="43"/>
      <c r="I293" s="44" t="s">
        <v>60</v>
      </c>
      <c r="J293" s="45" t="s">
        <v>498</v>
      </c>
      <c r="K293" s="45" t="s">
        <v>498</v>
      </c>
      <c r="L293" s="45" t="s">
        <v>498</v>
      </c>
      <c r="M293" s="46"/>
      <c r="N293" s="47"/>
      <c r="O293" s="12"/>
    </row>
    <row r="294" spans="1:15" x14ac:dyDescent="0.15">
      <c r="A294" t="s">
        <v>493</v>
      </c>
      <c r="B294" s="27" t="s">
        <v>245</v>
      </c>
      <c r="C294" s="28" t="s">
        <v>936</v>
      </c>
      <c r="D294" s="29" t="s">
        <v>1259</v>
      </c>
      <c r="E294" s="30" t="s">
        <v>875</v>
      </c>
      <c r="F294" s="14" t="s">
        <v>556</v>
      </c>
      <c r="G294" s="31"/>
      <c r="H294" s="165"/>
      <c r="I294" s="15" t="s">
        <v>60</v>
      </c>
      <c r="J294" s="11" t="s">
        <v>498</v>
      </c>
      <c r="K294" s="11" t="s">
        <v>498</v>
      </c>
      <c r="L294" s="11" t="s">
        <v>498</v>
      </c>
      <c r="M294" s="162"/>
      <c r="N294" s="32"/>
      <c r="O294" s="12"/>
    </row>
    <row r="295" spans="1:15" x14ac:dyDescent="0.15">
      <c r="A295" t="s">
        <v>493</v>
      </c>
      <c r="B295" s="27" t="s">
        <v>245</v>
      </c>
      <c r="C295" s="28" t="s">
        <v>937</v>
      </c>
      <c r="D295" s="29" t="s">
        <v>1260</v>
      </c>
      <c r="E295" s="30" t="s">
        <v>875</v>
      </c>
      <c r="F295" s="14" t="s">
        <v>770</v>
      </c>
      <c r="G295" s="31"/>
      <c r="H295" s="165"/>
      <c r="I295" s="15" t="s">
        <v>60</v>
      </c>
      <c r="J295" s="11" t="s">
        <v>498</v>
      </c>
      <c r="K295" s="11" t="s">
        <v>498</v>
      </c>
      <c r="L295" s="11" t="s">
        <v>498</v>
      </c>
      <c r="M295" s="162"/>
      <c r="N295" s="32"/>
      <c r="O295" s="12"/>
    </row>
    <row r="296" spans="1:15" x14ac:dyDescent="0.15">
      <c r="A296" t="s">
        <v>493</v>
      </c>
      <c r="B296" s="27" t="s">
        <v>245</v>
      </c>
      <c r="C296" s="28" t="s">
        <v>936</v>
      </c>
      <c r="D296" s="29" t="s">
        <v>1261</v>
      </c>
      <c r="E296" s="30" t="s">
        <v>875</v>
      </c>
      <c r="F296" s="14" t="s">
        <v>938</v>
      </c>
      <c r="G296" s="31"/>
      <c r="H296" s="165"/>
      <c r="I296" s="15" t="s">
        <v>60</v>
      </c>
      <c r="J296" s="11" t="s">
        <v>498</v>
      </c>
      <c r="K296" s="11" t="s">
        <v>498</v>
      </c>
      <c r="L296" s="11" t="s">
        <v>498</v>
      </c>
      <c r="M296" s="162"/>
      <c r="N296" s="32"/>
      <c r="O296" s="12"/>
    </row>
    <row r="297" spans="1:15" x14ac:dyDescent="0.15">
      <c r="A297" t="s">
        <v>493</v>
      </c>
      <c r="B297" s="27" t="s">
        <v>245</v>
      </c>
      <c r="C297" s="28" t="s">
        <v>1203</v>
      </c>
      <c r="D297" s="29" t="s">
        <v>30</v>
      </c>
      <c r="E297" s="30" t="s">
        <v>819</v>
      </c>
      <c r="F297" s="14" t="s">
        <v>556</v>
      </c>
      <c r="G297" s="31"/>
      <c r="H297" s="165"/>
      <c r="I297" s="15" t="s">
        <v>60</v>
      </c>
      <c r="J297" s="11" t="s">
        <v>498</v>
      </c>
      <c r="K297" s="11" t="s">
        <v>498</v>
      </c>
      <c r="L297" s="11" t="s">
        <v>498</v>
      </c>
      <c r="M297" s="162"/>
      <c r="N297" s="32"/>
      <c r="O297" s="12"/>
    </row>
    <row r="298" spans="1:15" ht="14" thickBot="1" x14ac:dyDescent="0.2">
      <c r="A298" t="s">
        <v>493</v>
      </c>
      <c r="B298" s="21" t="s">
        <v>245</v>
      </c>
      <c r="C298" s="22" t="s">
        <v>1202</v>
      </c>
      <c r="D298" s="23" t="s">
        <v>30</v>
      </c>
      <c r="E298" s="24" t="s">
        <v>819</v>
      </c>
      <c r="F298" s="17" t="s">
        <v>859</v>
      </c>
      <c r="G298" s="25"/>
      <c r="H298" s="18"/>
      <c r="I298" s="19" t="s">
        <v>60</v>
      </c>
      <c r="J298" s="20" t="s">
        <v>498</v>
      </c>
      <c r="K298" s="20" t="s">
        <v>498</v>
      </c>
      <c r="L298" s="20" t="s">
        <v>498</v>
      </c>
      <c r="M298" s="164"/>
      <c r="N298" s="26"/>
      <c r="O298" s="12"/>
    </row>
    <row r="299" spans="1:15" customFormat="1" ht="14" thickTop="1" x14ac:dyDescent="0.15">
      <c r="A299" t="s">
        <v>1038</v>
      </c>
      <c r="B299" s="3"/>
      <c r="C299" s="3"/>
      <c r="D299" s="3"/>
      <c r="E299" s="3"/>
      <c r="F299" s="3"/>
      <c r="G299" s="3"/>
      <c r="H299" s="3"/>
      <c r="I299" s="3"/>
      <c r="J299" s="3"/>
      <c r="K299" s="3"/>
      <c r="L299" s="3"/>
      <c r="M299" s="3"/>
      <c r="N299" s="3"/>
    </row>
    <row r="300" spans="1:15" ht="25" x14ac:dyDescent="0.15">
      <c r="A300" t="s">
        <v>1039</v>
      </c>
      <c r="B300" s="9" t="s">
        <v>956</v>
      </c>
      <c r="C300" s="9"/>
      <c r="D300" s="9"/>
      <c r="E300" s="9"/>
      <c r="F300" s="9"/>
      <c r="G300" s="9"/>
      <c r="H300" s="9"/>
      <c r="I300" s="9"/>
      <c r="J300" s="9"/>
      <c r="K300" s="9"/>
      <c r="L300" s="9"/>
      <c r="M300" s="9"/>
      <c r="N300" s="9"/>
      <c r="O300"/>
    </row>
    <row r="301" spans="1:15" ht="14" thickBot="1" x14ac:dyDescent="0.2">
      <c r="A301" t="s">
        <v>1040</v>
      </c>
      <c r="B301" s="2"/>
      <c r="C301" s="2"/>
      <c r="D301" s="2"/>
      <c r="E301" s="2"/>
      <c r="F301" s="2"/>
      <c r="G301" s="2"/>
      <c r="H301" s="2"/>
      <c r="I301" s="2"/>
      <c r="J301" s="2"/>
      <c r="K301" s="2"/>
      <c r="L301" s="2"/>
      <c r="M301" s="2"/>
      <c r="N301" s="2"/>
      <c r="O301"/>
    </row>
    <row r="302" spans="1:15" ht="15" thickTop="1" thickBot="1" x14ac:dyDescent="0.2">
      <c r="A302" t="s">
        <v>490</v>
      </c>
      <c r="B302" s="153" t="s">
        <v>428</v>
      </c>
      <c r="C302" s="154" t="s">
        <v>957</v>
      </c>
      <c r="D302" s="155" t="s">
        <v>30</v>
      </c>
      <c r="E302" s="156" t="s">
        <v>713</v>
      </c>
      <c r="F302" s="157" t="s">
        <v>958</v>
      </c>
      <c r="G302" s="158"/>
      <c r="H302" s="166"/>
      <c r="I302" s="159" t="s">
        <v>159</v>
      </c>
      <c r="J302" s="160" t="s">
        <v>498</v>
      </c>
      <c r="K302" s="160" t="s">
        <v>498</v>
      </c>
      <c r="L302" s="160" t="s">
        <v>498</v>
      </c>
      <c r="M302" s="163"/>
      <c r="N302" s="161"/>
      <c r="O302" s="12"/>
    </row>
    <row r="303" spans="1:15" x14ac:dyDescent="0.15">
      <c r="A303" t="s">
        <v>491</v>
      </c>
      <c r="B303" s="37" t="s">
        <v>428</v>
      </c>
      <c r="C303" s="38" t="s">
        <v>959</v>
      </c>
      <c r="D303" s="39" t="s">
        <v>1380</v>
      </c>
      <c r="E303" s="40" t="s">
        <v>524</v>
      </c>
      <c r="F303" s="41" t="s">
        <v>960</v>
      </c>
      <c r="G303" s="42"/>
      <c r="H303" s="43"/>
      <c r="I303" s="44" t="s">
        <v>159</v>
      </c>
      <c r="J303" s="45" t="s">
        <v>498</v>
      </c>
      <c r="K303" s="45" t="s">
        <v>498</v>
      </c>
      <c r="L303" s="45" t="s">
        <v>498</v>
      </c>
      <c r="M303" s="46"/>
      <c r="N303" s="47"/>
      <c r="O303" s="12"/>
    </row>
    <row r="304" spans="1:15" x14ac:dyDescent="0.15">
      <c r="A304" t="s">
        <v>493</v>
      </c>
      <c r="B304" s="27" t="s">
        <v>428</v>
      </c>
      <c r="C304" s="28" t="s">
        <v>959</v>
      </c>
      <c r="D304" s="29" t="s">
        <v>1381</v>
      </c>
      <c r="E304" s="30" t="s">
        <v>524</v>
      </c>
      <c r="F304" s="14" t="s">
        <v>961</v>
      </c>
      <c r="G304" s="31"/>
      <c r="H304" s="165"/>
      <c r="I304" s="15" t="s">
        <v>159</v>
      </c>
      <c r="J304" s="11" t="s">
        <v>498</v>
      </c>
      <c r="K304" s="11" t="s">
        <v>498</v>
      </c>
      <c r="L304" s="11" t="s">
        <v>498</v>
      </c>
      <c r="M304" s="162"/>
      <c r="N304" s="32"/>
      <c r="O304" s="12"/>
    </row>
    <row r="305" spans="1:15" x14ac:dyDescent="0.15">
      <c r="A305" t="s">
        <v>493</v>
      </c>
      <c r="B305" s="27" t="s">
        <v>428</v>
      </c>
      <c r="C305" s="28" t="s">
        <v>959</v>
      </c>
      <c r="D305" s="29" t="s">
        <v>946</v>
      </c>
      <c r="E305" s="30" t="s">
        <v>524</v>
      </c>
      <c r="F305" s="14" t="s">
        <v>853</v>
      </c>
      <c r="G305" s="31"/>
      <c r="H305" s="165"/>
      <c r="I305" s="15" t="s">
        <v>159</v>
      </c>
      <c r="J305" s="11" t="s">
        <v>498</v>
      </c>
      <c r="K305" s="11" t="s">
        <v>498</v>
      </c>
      <c r="L305" s="11" t="s">
        <v>498</v>
      </c>
      <c r="M305" s="162"/>
      <c r="N305" s="32"/>
      <c r="O305" s="12"/>
    </row>
    <row r="306" spans="1:15" x14ac:dyDescent="0.15">
      <c r="A306" t="s">
        <v>493</v>
      </c>
      <c r="B306" s="27" t="s">
        <v>428</v>
      </c>
      <c r="C306" s="28" t="s">
        <v>962</v>
      </c>
      <c r="D306" s="29" t="s">
        <v>1380</v>
      </c>
      <c r="E306" s="30" t="s">
        <v>524</v>
      </c>
      <c r="F306" s="14" t="s">
        <v>526</v>
      </c>
      <c r="G306" s="31" t="s">
        <v>525</v>
      </c>
      <c r="H306" s="165" t="s">
        <v>784</v>
      </c>
      <c r="I306" s="15" t="s">
        <v>159</v>
      </c>
      <c r="J306" s="11" t="s">
        <v>498</v>
      </c>
      <c r="K306" s="11" t="s">
        <v>499</v>
      </c>
      <c r="L306" s="11" t="s">
        <v>498</v>
      </c>
      <c r="M306" s="162"/>
      <c r="N306" s="32" t="s">
        <v>963</v>
      </c>
      <c r="O306" s="12"/>
    </row>
    <row r="307" spans="1:15" x14ac:dyDescent="0.15">
      <c r="A307" t="s">
        <v>493</v>
      </c>
      <c r="B307" s="27" t="s">
        <v>428</v>
      </c>
      <c r="C307" s="28" t="s">
        <v>964</v>
      </c>
      <c r="D307" s="29" t="s">
        <v>946</v>
      </c>
      <c r="E307" s="30" t="s">
        <v>524</v>
      </c>
      <c r="F307" s="14" t="s">
        <v>853</v>
      </c>
      <c r="G307" s="31"/>
      <c r="H307" s="165"/>
      <c r="I307" s="15" t="s">
        <v>159</v>
      </c>
      <c r="J307" s="11" t="s">
        <v>498</v>
      </c>
      <c r="K307" s="11" t="s">
        <v>498</v>
      </c>
      <c r="L307" s="11" t="s">
        <v>498</v>
      </c>
      <c r="M307" s="162"/>
      <c r="N307" s="32"/>
      <c r="O307" s="12"/>
    </row>
    <row r="308" spans="1:15" x14ac:dyDescent="0.15">
      <c r="A308" t="s">
        <v>493</v>
      </c>
      <c r="B308" s="27" t="s">
        <v>428</v>
      </c>
      <c r="C308" s="28" t="s">
        <v>965</v>
      </c>
      <c r="D308" s="29" t="s">
        <v>1380</v>
      </c>
      <c r="E308" s="30" t="s">
        <v>524</v>
      </c>
      <c r="F308" s="14" t="s">
        <v>613</v>
      </c>
      <c r="G308" s="31"/>
      <c r="H308" s="165"/>
      <c r="I308" s="15" t="s">
        <v>159</v>
      </c>
      <c r="J308" s="11" t="s">
        <v>498</v>
      </c>
      <c r="K308" s="11" t="s">
        <v>498</v>
      </c>
      <c r="L308" s="11" t="s">
        <v>498</v>
      </c>
      <c r="M308" s="162"/>
      <c r="N308" s="32"/>
      <c r="O308" s="12"/>
    </row>
    <row r="309" spans="1:15" x14ac:dyDescent="0.15">
      <c r="A309" t="s">
        <v>493</v>
      </c>
      <c r="B309" s="27" t="s">
        <v>428</v>
      </c>
      <c r="C309" s="28" t="s">
        <v>965</v>
      </c>
      <c r="D309" s="29" t="s">
        <v>862</v>
      </c>
      <c r="E309" s="30" t="s">
        <v>524</v>
      </c>
      <c r="F309" s="14" t="s">
        <v>813</v>
      </c>
      <c r="G309" s="31"/>
      <c r="H309" s="165"/>
      <c r="I309" s="15" t="s">
        <v>159</v>
      </c>
      <c r="J309" s="11" t="s">
        <v>498</v>
      </c>
      <c r="K309" s="11" t="s">
        <v>498</v>
      </c>
      <c r="L309" s="11" t="s">
        <v>498</v>
      </c>
      <c r="M309" s="162"/>
      <c r="N309" s="32"/>
      <c r="O309" s="12"/>
    </row>
    <row r="310" spans="1:15" x14ac:dyDescent="0.15">
      <c r="A310" t="s">
        <v>493</v>
      </c>
      <c r="B310" s="27" t="s">
        <v>428</v>
      </c>
      <c r="C310" s="28" t="s">
        <v>950</v>
      </c>
      <c r="D310" s="29" t="s">
        <v>30</v>
      </c>
      <c r="E310" s="30" t="s">
        <v>524</v>
      </c>
      <c r="F310" s="14" t="s">
        <v>848</v>
      </c>
      <c r="G310" s="31"/>
      <c r="H310" s="165"/>
      <c r="I310" s="15" t="s">
        <v>159</v>
      </c>
      <c r="J310" s="11" t="s">
        <v>498</v>
      </c>
      <c r="K310" s="11" t="s">
        <v>498</v>
      </c>
      <c r="L310" s="11" t="s">
        <v>498</v>
      </c>
      <c r="M310" s="162"/>
      <c r="N310" s="32" t="s">
        <v>1225</v>
      </c>
      <c r="O310" s="12"/>
    </row>
    <row r="311" spans="1:15" ht="14" thickBot="1" x14ac:dyDescent="0.2">
      <c r="A311" t="s">
        <v>493</v>
      </c>
      <c r="B311" s="21" t="s">
        <v>428</v>
      </c>
      <c r="C311" s="22" t="s">
        <v>966</v>
      </c>
      <c r="D311" s="23" t="s">
        <v>30</v>
      </c>
      <c r="E311" s="24" t="s">
        <v>524</v>
      </c>
      <c r="F311" s="17" t="s">
        <v>580</v>
      </c>
      <c r="G311" s="25"/>
      <c r="H311" s="18"/>
      <c r="I311" s="19" t="s">
        <v>159</v>
      </c>
      <c r="J311" s="20" t="s">
        <v>498</v>
      </c>
      <c r="K311" s="20" t="s">
        <v>498</v>
      </c>
      <c r="L311" s="20" t="s">
        <v>498</v>
      </c>
      <c r="M311" s="164"/>
      <c r="N311" s="26"/>
      <c r="O311" s="12"/>
    </row>
    <row r="312" spans="1:15" x14ac:dyDescent="0.15">
      <c r="A312" t="s">
        <v>491</v>
      </c>
      <c r="B312" s="37" t="s">
        <v>428</v>
      </c>
      <c r="C312" s="38" t="s">
        <v>967</v>
      </c>
      <c r="D312" s="39" t="s">
        <v>30</v>
      </c>
      <c r="E312" s="40" t="s">
        <v>497</v>
      </c>
      <c r="F312" s="41" t="s">
        <v>552</v>
      </c>
      <c r="G312" s="42"/>
      <c r="H312" s="43"/>
      <c r="I312" s="44" t="s">
        <v>159</v>
      </c>
      <c r="J312" s="45" t="s">
        <v>498</v>
      </c>
      <c r="K312" s="45" t="s">
        <v>498</v>
      </c>
      <c r="L312" s="45" t="s">
        <v>498</v>
      </c>
      <c r="M312" s="46"/>
      <c r="N312" s="47"/>
      <c r="O312" s="12"/>
    </row>
    <row r="313" spans="1:15" x14ac:dyDescent="0.15">
      <c r="A313" t="s">
        <v>493</v>
      </c>
      <c r="B313" s="27" t="s">
        <v>428</v>
      </c>
      <c r="C313" s="28" t="s">
        <v>717</v>
      </c>
      <c r="D313" s="29" t="s">
        <v>30</v>
      </c>
      <c r="E313" s="30" t="s">
        <v>497</v>
      </c>
      <c r="F313" s="14" t="s">
        <v>879</v>
      </c>
      <c r="G313" s="31"/>
      <c r="H313" s="165"/>
      <c r="I313" s="15" t="s">
        <v>159</v>
      </c>
      <c r="J313" s="11" t="s">
        <v>498</v>
      </c>
      <c r="K313" s="11" t="s">
        <v>498</v>
      </c>
      <c r="L313" s="11" t="s">
        <v>498</v>
      </c>
      <c r="M313" s="162"/>
      <c r="N313" s="32" t="s">
        <v>968</v>
      </c>
      <c r="O313" s="12"/>
    </row>
    <row r="314" spans="1:15" x14ac:dyDescent="0.15">
      <c r="A314" t="s">
        <v>493</v>
      </c>
      <c r="B314" s="27" t="s">
        <v>428</v>
      </c>
      <c r="C314" s="28" t="s">
        <v>969</v>
      </c>
      <c r="D314" s="29" t="s">
        <v>30</v>
      </c>
      <c r="E314" s="30" t="s">
        <v>497</v>
      </c>
      <c r="F314" s="14" t="s">
        <v>826</v>
      </c>
      <c r="G314" s="31"/>
      <c r="H314" s="165"/>
      <c r="I314" s="15" t="s">
        <v>159</v>
      </c>
      <c r="J314" s="11" t="s">
        <v>498</v>
      </c>
      <c r="K314" s="11" t="s">
        <v>498</v>
      </c>
      <c r="L314" s="11" t="s">
        <v>498</v>
      </c>
      <c r="M314" s="162"/>
      <c r="N314" s="32"/>
      <c r="O314" s="12"/>
    </row>
    <row r="315" spans="1:15" ht="14" thickBot="1" x14ac:dyDescent="0.2">
      <c r="A315" t="s">
        <v>493</v>
      </c>
      <c r="B315" s="21" t="s">
        <v>428</v>
      </c>
      <c r="C315" s="22" t="s">
        <v>970</v>
      </c>
      <c r="D315" s="23" t="s">
        <v>30</v>
      </c>
      <c r="E315" s="24" t="s">
        <v>497</v>
      </c>
      <c r="F315" s="17" t="s">
        <v>864</v>
      </c>
      <c r="G315" s="25"/>
      <c r="H315" s="18"/>
      <c r="I315" s="19" t="s">
        <v>159</v>
      </c>
      <c r="J315" s="20" t="s">
        <v>498</v>
      </c>
      <c r="K315" s="20" t="s">
        <v>498</v>
      </c>
      <c r="L315" s="20" t="s">
        <v>498</v>
      </c>
      <c r="M315" s="164"/>
      <c r="N315" s="26"/>
      <c r="O315" s="12"/>
    </row>
    <row r="316" spans="1:15" x14ac:dyDescent="0.15">
      <c r="A316" t="s">
        <v>491</v>
      </c>
      <c r="B316" s="37" t="s">
        <v>428</v>
      </c>
      <c r="C316" s="38" t="s">
        <v>971</v>
      </c>
      <c r="D316" s="39" t="s">
        <v>30</v>
      </c>
      <c r="E316" s="40" t="s">
        <v>528</v>
      </c>
      <c r="F316" s="41" t="s">
        <v>972</v>
      </c>
      <c r="G316" s="42"/>
      <c r="H316" s="43"/>
      <c r="I316" s="44" t="s">
        <v>159</v>
      </c>
      <c r="J316" s="45" t="s">
        <v>498</v>
      </c>
      <c r="K316" s="45" t="s">
        <v>498</v>
      </c>
      <c r="L316" s="45" t="s">
        <v>498</v>
      </c>
      <c r="M316" s="46"/>
      <c r="N316" s="47" t="s">
        <v>973</v>
      </c>
      <c r="O316" s="12"/>
    </row>
    <row r="317" spans="1:15" x14ac:dyDescent="0.15">
      <c r="A317" t="s">
        <v>493</v>
      </c>
      <c r="B317" s="27" t="s">
        <v>428</v>
      </c>
      <c r="C317" s="28" t="s">
        <v>974</v>
      </c>
      <c r="D317" s="29" t="s">
        <v>30</v>
      </c>
      <c r="E317" s="30" t="s">
        <v>528</v>
      </c>
      <c r="F317" s="14" t="s">
        <v>975</v>
      </c>
      <c r="G317" s="31"/>
      <c r="H317" s="165"/>
      <c r="I317" s="15" t="s">
        <v>159</v>
      </c>
      <c r="J317" s="11" t="s">
        <v>498</v>
      </c>
      <c r="K317" s="11" t="s">
        <v>498</v>
      </c>
      <c r="L317" s="11" t="s">
        <v>498</v>
      </c>
      <c r="M317" s="162"/>
      <c r="N317" s="32"/>
      <c r="O317" s="12"/>
    </row>
    <row r="318" spans="1:15" ht="14" thickBot="1" x14ac:dyDescent="0.2">
      <c r="A318" t="s">
        <v>493</v>
      </c>
      <c r="B318" s="21" t="s">
        <v>428</v>
      </c>
      <c r="C318" s="22" t="s">
        <v>1188</v>
      </c>
      <c r="D318" s="23" t="s">
        <v>30</v>
      </c>
      <c r="E318" s="24" t="s">
        <v>528</v>
      </c>
      <c r="F318" s="17" t="s">
        <v>865</v>
      </c>
      <c r="G318" s="25"/>
      <c r="H318" s="18"/>
      <c r="I318" s="19" t="s">
        <v>1189</v>
      </c>
      <c r="J318" s="20" t="s">
        <v>498</v>
      </c>
      <c r="K318" s="20" t="s">
        <v>498</v>
      </c>
      <c r="L318" s="20" t="s">
        <v>498</v>
      </c>
      <c r="M318" s="164"/>
      <c r="N318" s="26"/>
      <c r="O318" s="12"/>
    </row>
    <row r="319" spans="1:15" ht="14" thickBot="1" x14ac:dyDescent="0.2">
      <c r="A319" t="s">
        <v>491</v>
      </c>
      <c r="B319" s="48" t="s">
        <v>428</v>
      </c>
      <c r="C319" s="49" t="s">
        <v>982</v>
      </c>
      <c r="D319" s="50" t="s">
        <v>30</v>
      </c>
      <c r="E319" s="51" t="s">
        <v>494</v>
      </c>
      <c r="F319" s="52" t="s">
        <v>845</v>
      </c>
      <c r="G319" s="53"/>
      <c r="H319" s="54"/>
      <c r="I319" s="55" t="s">
        <v>159</v>
      </c>
      <c r="J319" s="56" t="s">
        <v>498</v>
      </c>
      <c r="K319" s="56" t="s">
        <v>498</v>
      </c>
      <c r="L319" s="56" t="s">
        <v>498</v>
      </c>
      <c r="M319" s="57">
        <v>10205</v>
      </c>
      <c r="N319" s="58"/>
      <c r="O319" s="12"/>
    </row>
    <row r="320" spans="1:15" ht="14" thickBot="1" x14ac:dyDescent="0.2">
      <c r="A320" t="s">
        <v>491</v>
      </c>
      <c r="B320" s="48" t="s">
        <v>428</v>
      </c>
      <c r="C320" s="49" t="s">
        <v>976</v>
      </c>
      <c r="D320" s="50" t="s">
        <v>30</v>
      </c>
      <c r="E320" s="51" t="s">
        <v>831</v>
      </c>
      <c r="F320" s="52" t="s">
        <v>1207</v>
      </c>
      <c r="G320" s="53"/>
      <c r="H320" s="54"/>
      <c r="I320" s="55" t="s">
        <v>159</v>
      </c>
      <c r="J320" s="56" t="s">
        <v>498</v>
      </c>
      <c r="K320" s="56" t="s">
        <v>498</v>
      </c>
      <c r="L320" s="56" t="s">
        <v>498</v>
      </c>
      <c r="M320" s="57"/>
      <c r="N320" s="58" t="s">
        <v>977</v>
      </c>
      <c r="O320" s="12"/>
    </row>
    <row r="321" spans="1:15" x14ac:dyDescent="0.15">
      <c r="A321" t="s">
        <v>491</v>
      </c>
      <c r="B321" s="37" t="s">
        <v>428</v>
      </c>
      <c r="C321" s="38" t="s">
        <v>978</v>
      </c>
      <c r="D321" s="39" t="s">
        <v>30</v>
      </c>
      <c r="E321" s="40" t="s">
        <v>818</v>
      </c>
      <c r="F321" s="41" t="s">
        <v>553</v>
      </c>
      <c r="G321" s="42"/>
      <c r="H321" s="43"/>
      <c r="I321" s="44" t="s">
        <v>159</v>
      </c>
      <c r="J321" s="45" t="s">
        <v>498</v>
      </c>
      <c r="K321" s="45" t="s">
        <v>498</v>
      </c>
      <c r="L321" s="45" t="s">
        <v>498</v>
      </c>
      <c r="M321" s="46"/>
      <c r="N321" s="47" t="s">
        <v>979</v>
      </c>
      <c r="O321" s="12"/>
    </row>
    <row r="322" spans="1:15" ht="14" thickBot="1" x14ac:dyDescent="0.2">
      <c r="A322" t="s">
        <v>493</v>
      </c>
      <c r="B322" s="21" t="s">
        <v>428</v>
      </c>
      <c r="C322" s="22" t="s">
        <v>980</v>
      </c>
      <c r="D322" s="23" t="s">
        <v>30</v>
      </c>
      <c r="E322" s="24" t="s">
        <v>818</v>
      </c>
      <c r="F322" s="17" t="s">
        <v>981</v>
      </c>
      <c r="G322" s="25"/>
      <c r="H322" s="18"/>
      <c r="I322" s="19" t="s">
        <v>159</v>
      </c>
      <c r="J322" s="20" t="s">
        <v>498</v>
      </c>
      <c r="K322" s="20" t="s">
        <v>498</v>
      </c>
      <c r="L322" s="20" t="s">
        <v>498</v>
      </c>
      <c r="M322" s="164"/>
      <c r="N322" s="26" t="s">
        <v>979</v>
      </c>
      <c r="O322" s="12"/>
    </row>
    <row r="323" spans="1:15" ht="14" thickBot="1" x14ac:dyDescent="0.2">
      <c r="A323" t="s">
        <v>491</v>
      </c>
      <c r="B323" s="48" t="s">
        <v>428</v>
      </c>
      <c r="C323" s="49" t="s">
        <v>1206</v>
      </c>
      <c r="D323" s="50" t="s">
        <v>30</v>
      </c>
      <c r="E323" s="51" t="s">
        <v>833</v>
      </c>
      <c r="F323" s="52" t="s">
        <v>561</v>
      </c>
      <c r="G323" s="53"/>
      <c r="H323" s="54"/>
      <c r="I323" s="55" t="s">
        <v>159</v>
      </c>
      <c r="J323" s="56" t="s">
        <v>498</v>
      </c>
      <c r="K323" s="56" t="s">
        <v>498</v>
      </c>
      <c r="L323" s="56" t="s">
        <v>498</v>
      </c>
      <c r="M323" s="57"/>
      <c r="N323" s="58" t="s">
        <v>1233</v>
      </c>
      <c r="O323" s="12"/>
    </row>
    <row r="324" spans="1:15" x14ac:dyDescent="0.15">
      <c r="A324" t="s">
        <v>491</v>
      </c>
      <c r="B324" s="37" t="s">
        <v>428</v>
      </c>
      <c r="C324" s="38" t="s">
        <v>983</v>
      </c>
      <c r="D324" s="39" t="s">
        <v>1380</v>
      </c>
      <c r="E324" s="40" t="s">
        <v>821</v>
      </c>
      <c r="F324" s="41" t="s">
        <v>526</v>
      </c>
      <c r="G324" s="42"/>
      <c r="H324" s="43"/>
      <c r="I324" s="44" t="s">
        <v>159</v>
      </c>
      <c r="J324" s="45" t="s">
        <v>498</v>
      </c>
      <c r="K324" s="45" t="s">
        <v>498</v>
      </c>
      <c r="L324" s="45" t="s">
        <v>498</v>
      </c>
      <c r="M324" s="46"/>
      <c r="N324" s="47"/>
      <c r="O324" s="12"/>
    </row>
    <row r="325" spans="1:15" ht="14" thickBot="1" x14ac:dyDescent="0.2">
      <c r="A325" t="s">
        <v>493</v>
      </c>
      <c r="B325" s="21" t="s">
        <v>428</v>
      </c>
      <c r="C325" s="22" t="s">
        <v>983</v>
      </c>
      <c r="D325" s="23" t="s">
        <v>946</v>
      </c>
      <c r="E325" s="24" t="s">
        <v>821</v>
      </c>
      <c r="F325" s="17" t="s">
        <v>853</v>
      </c>
      <c r="G325" s="25"/>
      <c r="H325" s="18"/>
      <c r="I325" s="19" t="s">
        <v>159</v>
      </c>
      <c r="J325" s="20" t="s">
        <v>498</v>
      </c>
      <c r="K325" s="20" t="s">
        <v>498</v>
      </c>
      <c r="L325" s="20" t="s">
        <v>498</v>
      </c>
      <c r="M325" s="164"/>
      <c r="N325" s="26"/>
      <c r="O325" s="12"/>
    </row>
    <row r="326" spans="1:15" ht="14" thickTop="1" x14ac:dyDescent="0.15">
      <c r="A326" t="s">
        <v>1038</v>
      </c>
      <c r="B326" s="3"/>
      <c r="C326" s="3"/>
      <c r="D326" s="3"/>
      <c r="E326" s="3"/>
      <c r="F326" s="3"/>
      <c r="G326" s="3"/>
      <c r="H326" s="3"/>
      <c r="I326" s="3"/>
      <c r="J326" s="3"/>
      <c r="K326" s="3"/>
      <c r="L326" s="3"/>
      <c r="M326" s="3"/>
      <c r="N326" s="3"/>
      <c r="O326"/>
    </row>
  </sheetData>
  <autoFilter ref="A4:O326" xr:uid="{00000000-0009-0000-0000-000000000000}"/>
  <conditionalFormatting sqref="J2:L3 J20:L326">
    <cfRule type="cellIs" dxfId="2" priority="3" stopIfTrue="1" operator="equal">
      <formula>"no"</formula>
    </cfRule>
  </conditionalFormatting>
  <hyperlinks>
    <hyperlink ref="F6" r:id="rId1" display="http://www.teoalida.com/cardatabase/" xr:uid="{00000000-0004-0000-0000-000000000000}"/>
    <hyperlink ref="B6:N6" r:id="rId2" display="Original research by Teoalida © cardatabase.teoalida.com" xr:uid="{00000000-0004-0000-0000-000001000000}"/>
  </hyperlinks>
  <pageMargins left="0.75" right="0.75" top="1" bottom="1" header="0.5" footer="0.5"/>
  <pageSetup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7"/>
  <sheetViews>
    <sheetView zoomScaleNormal="100" workbookViewId="0">
      <pane ySplit="4" topLeftCell="A5" activePane="bottomLeft" state="frozen"/>
      <selection activeCell="A6" sqref="A6"/>
      <selection pane="bottomLeft" activeCell="A5" sqref="A5"/>
    </sheetView>
  </sheetViews>
  <sheetFormatPr baseColWidth="10" defaultColWidth="2.6640625" defaultRowHeight="13" x14ac:dyDescent="0.15"/>
  <cols>
    <col min="1" max="1" width="7.6640625" customWidth="1"/>
    <col min="2" max="2" width="14.6640625" style="4" customWidth="1"/>
    <col min="3" max="3" width="28.6640625" style="4" customWidth="1"/>
    <col min="4" max="4" width="16.6640625" style="4" customWidth="1"/>
    <col min="5" max="5" width="28.6640625" style="4" customWidth="1"/>
    <col min="6" max="6" width="10.6640625" style="4" customWidth="1"/>
    <col min="7" max="7" width="16.6640625" style="4" customWidth="1"/>
    <col min="8" max="8" width="10.6640625" style="4" customWidth="1"/>
    <col min="9" max="9" width="9.6640625" style="4" customWidth="1"/>
    <col min="10" max="10" width="32.6640625" style="4" customWidth="1"/>
    <col min="11" max="16384" width="2.6640625" style="4"/>
  </cols>
  <sheetData>
    <row r="1" spans="1:11" customFormat="1" ht="14" thickBot="1" x14ac:dyDescent="0.2">
      <c r="B1" s="16"/>
      <c r="C1" s="16"/>
      <c r="D1" s="16"/>
      <c r="E1" s="16"/>
      <c r="F1" s="16"/>
      <c r="G1" s="16"/>
      <c r="H1" s="16"/>
      <c r="I1" s="16"/>
      <c r="J1" s="16"/>
    </row>
    <row r="2" spans="1:11" ht="29" thickTop="1" x14ac:dyDescent="0.15">
      <c r="B2" s="117" t="s">
        <v>0</v>
      </c>
      <c r="C2" s="105" t="s">
        <v>473</v>
      </c>
      <c r="D2" s="106" t="s">
        <v>474</v>
      </c>
      <c r="E2" s="107" t="s">
        <v>475</v>
      </c>
      <c r="F2" s="108" t="s">
        <v>476</v>
      </c>
      <c r="G2" s="121" t="s">
        <v>479</v>
      </c>
      <c r="H2" s="122" t="s">
        <v>480</v>
      </c>
      <c r="I2" s="123" t="s">
        <v>482</v>
      </c>
      <c r="J2" s="119" t="s">
        <v>483</v>
      </c>
      <c r="K2" s="12"/>
    </row>
    <row r="3" spans="1:11" ht="14" thickBot="1" x14ac:dyDescent="0.2">
      <c r="A3">
        <f t="shared" ref="A3:I3" si="0">COUNTA(A5:A4094)</f>
        <v>168</v>
      </c>
      <c r="B3" s="118">
        <f t="shared" si="0"/>
        <v>175</v>
      </c>
      <c r="C3" s="109">
        <f t="shared" si="0"/>
        <v>159</v>
      </c>
      <c r="D3" s="110">
        <f t="shared" si="0"/>
        <v>159</v>
      </c>
      <c r="E3" s="111">
        <f t="shared" si="0"/>
        <v>151</v>
      </c>
      <c r="F3" s="112">
        <f t="shared" si="0"/>
        <v>151</v>
      </c>
      <c r="G3" s="124">
        <f t="shared" si="0"/>
        <v>159</v>
      </c>
      <c r="H3" s="125">
        <f t="shared" si="0"/>
        <v>159</v>
      </c>
      <c r="I3" s="126">
        <f t="shared" si="0"/>
        <v>17</v>
      </c>
      <c r="J3" s="120"/>
      <c r="K3" s="12"/>
    </row>
    <row r="4" spans="1:11" customFormat="1" ht="14" thickTop="1" x14ac:dyDescent="0.15">
      <c r="B4" s="3"/>
      <c r="C4" s="3"/>
      <c r="D4" s="3"/>
      <c r="E4" s="3"/>
      <c r="F4" s="3"/>
      <c r="G4" s="3"/>
      <c r="H4" s="3"/>
      <c r="I4" s="3"/>
      <c r="J4" s="3"/>
    </row>
    <row r="5" spans="1:11" customFormat="1" ht="35" x14ac:dyDescent="0.15">
      <c r="B5" s="127" t="s">
        <v>1186</v>
      </c>
      <c r="C5" s="127"/>
      <c r="D5" s="127"/>
      <c r="E5" s="127"/>
      <c r="F5" s="127"/>
      <c r="G5" s="127"/>
      <c r="H5" s="127"/>
      <c r="I5" s="127"/>
      <c r="J5" s="127"/>
    </row>
    <row r="6" spans="1:11" customFormat="1" ht="18" x14ac:dyDescent="0.15">
      <c r="B6" s="8" t="s">
        <v>1050</v>
      </c>
      <c r="C6" s="8"/>
      <c r="D6" s="8"/>
      <c r="E6" s="8"/>
      <c r="F6" s="8"/>
      <c r="G6" s="8"/>
      <c r="H6" s="8"/>
      <c r="I6" s="8"/>
      <c r="J6" s="8"/>
    </row>
    <row r="7" spans="1:11" customFormat="1" x14ac:dyDescent="0.15"/>
    <row r="8" spans="1:11" customFormat="1" ht="18" x14ac:dyDescent="0.15">
      <c r="B8" s="8" t="s">
        <v>1395</v>
      </c>
      <c r="C8" s="8"/>
      <c r="D8" s="8"/>
      <c r="E8" s="8"/>
      <c r="F8" s="8"/>
      <c r="G8" s="8"/>
      <c r="H8" s="8"/>
      <c r="I8" s="8"/>
      <c r="J8" s="8"/>
    </row>
    <row r="9" spans="1:11" customFormat="1" ht="14" x14ac:dyDescent="0.15">
      <c r="B9" s="2" t="s">
        <v>1396</v>
      </c>
      <c r="C9" s="2"/>
      <c r="D9" s="2"/>
      <c r="E9" s="2"/>
      <c r="F9" s="2"/>
      <c r="G9" s="2"/>
      <c r="H9" s="2"/>
      <c r="I9" s="2"/>
      <c r="J9" s="2"/>
    </row>
    <row r="10" spans="1:11" customFormat="1" ht="14" x14ac:dyDescent="0.15">
      <c r="B10" s="2" t="s">
        <v>1394</v>
      </c>
      <c r="C10" s="2"/>
      <c r="D10" s="2"/>
      <c r="E10" s="2"/>
      <c r="F10" s="2"/>
      <c r="G10" s="2"/>
      <c r="H10" s="2"/>
      <c r="I10" s="2"/>
      <c r="J10" s="2"/>
    </row>
    <row r="11" spans="1:11" customFormat="1" x14ac:dyDescent="0.15"/>
    <row r="12" spans="1:11" customFormat="1" ht="18" x14ac:dyDescent="0.15">
      <c r="B12" s="8" t="s">
        <v>484</v>
      </c>
      <c r="C12" s="8"/>
      <c r="D12" s="8"/>
      <c r="E12" s="8"/>
      <c r="F12" s="8"/>
      <c r="G12" s="8"/>
      <c r="H12" s="8"/>
      <c r="I12" s="8"/>
      <c r="J12" s="8"/>
    </row>
    <row r="13" spans="1:11" customFormat="1" ht="14" x14ac:dyDescent="0.15">
      <c r="B13" s="2" t="s">
        <v>485</v>
      </c>
      <c r="C13" s="2"/>
      <c r="D13" s="2"/>
      <c r="E13" s="2"/>
      <c r="F13" s="2"/>
      <c r="G13" s="2"/>
      <c r="H13" s="2"/>
      <c r="I13" s="2"/>
      <c r="J13" s="2"/>
    </row>
    <row r="14" spans="1:11" customFormat="1" ht="14" x14ac:dyDescent="0.15">
      <c r="B14" s="2" t="s">
        <v>486</v>
      </c>
      <c r="C14" s="2"/>
      <c r="D14" s="2"/>
      <c r="E14" s="2"/>
      <c r="F14" s="2"/>
      <c r="G14" s="2"/>
      <c r="H14" s="2"/>
      <c r="I14" s="2"/>
      <c r="J14" s="2"/>
    </row>
    <row r="15" spans="1:11" customFormat="1" ht="14" x14ac:dyDescent="0.15">
      <c r="B15" s="2" t="s">
        <v>487</v>
      </c>
      <c r="C15" s="2"/>
      <c r="D15" s="2"/>
      <c r="E15" s="2"/>
      <c r="F15" s="2"/>
      <c r="G15" s="2"/>
      <c r="H15" s="2"/>
      <c r="I15" s="2"/>
      <c r="J15" s="2"/>
    </row>
    <row r="16" spans="1:11" customFormat="1" ht="28" x14ac:dyDescent="0.15">
      <c r="B16" s="2" t="s">
        <v>488</v>
      </c>
      <c r="C16" s="2"/>
      <c r="D16" s="2"/>
      <c r="E16" s="2"/>
      <c r="F16" s="2"/>
      <c r="G16" s="2"/>
      <c r="H16" s="2"/>
      <c r="I16" s="2"/>
      <c r="J16" s="2"/>
    </row>
    <row r="17" spans="1:11" customFormat="1" ht="28" x14ac:dyDescent="0.15">
      <c r="B17" s="2" t="s">
        <v>489</v>
      </c>
      <c r="C17" s="2"/>
      <c r="D17" s="2"/>
      <c r="E17" s="2"/>
      <c r="F17" s="2"/>
      <c r="G17" s="2"/>
      <c r="H17" s="2"/>
      <c r="I17" s="2"/>
      <c r="J17" s="2"/>
    </row>
    <row r="18" spans="1:11" customFormat="1" ht="14" x14ac:dyDescent="0.15">
      <c r="B18" s="2" t="s">
        <v>1226</v>
      </c>
      <c r="C18" s="2"/>
      <c r="D18" s="2"/>
      <c r="E18" s="2"/>
      <c r="F18" s="2"/>
      <c r="G18" s="2"/>
      <c r="H18" s="2"/>
      <c r="I18" s="2"/>
      <c r="J18" s="2"/>
    </row>
    <row r="19" spans="1:11" customFormat="1" x14ac:dyDescent="0.15"/>
    <row r="20" spans="1:11" customFormat="1" ht="25" x14ac:dyDescent="0.15">
      <c r="A20" t="s">
        <v>1039</v>
      </c>
      <c r="B20" s="9" t="s">
        <v>591</v>
      </c>
      <c r="C20" s="9"/>
      <c r="D20" s="9"/>
      <c r="E20" s="9"/>
      <c r="F20" s="9"/>
      <c r="G20" s="9"/>
      <c r="H20" s="9"/>
      <c r="I20" s="9"/>
      <c r="J20" s="9"/>
    </row>
    <row r="21" spans="1:11" customFormat="1" ht="14" thickBot="1" x14ac:dyDescent="0.2">
      <c r="A21" t="s">
        <v>1040</v>
      </c>
      <c r="B21" s="2"/>
      <c r="C21" s="2"/>
      <c r="D21" s="2"/>
      <c r="E21" s="2"/>
      <c r="F21" s="2"/>
      <c r="G21" s="2"/>
      <c r="H21" s="2"/>
      <c r="I21" s="2"/>
      <c r="J21" s="2"/>
    </row>
    <row r="22" spans="1:11" ht="14" thickTop="1" x14ac:dyDescent="0.15">
      <c r="A22" t="s">
        <v>490</v>
      </c>
      <c r="B22" s="153" t="s">
        <v>75</v>
      </c>
      <c r="C22" s="154" t="s">
        <v>1236</v>
      </c>
      <c r="D22" s="155" t="s">
        <v>30</v>
      </c>
      <c r="E22" s="156" t="s">
        <v>520</v>
      </c>
      <c r="F22" s="157" t="s">
        <v>984</v>
      </c>
      <c r="G22" s="159" t="s">
        <v>58</v>
      </c>
      <c r="H22" s="160" t="s">
        <v>521</v>
      </c>
      <c r="I22" s="163"/>
      <c r="J22" s="161" t="s">
        <v>1246</v>
      </c>
      <c r="K22" s="12"/>
    </row>
    <row r="23" spans="1:11" x14ac:dyDescent="0.15">
      <c r="A23" t="s">
        <v>493</v>
      </c>
      <c r="B23" s="27" t="s">
        <v>75</v>
      </c>
      <c r="C23" s="35" t="s">
        <v>1238</v>
      </c>
      <c r="D23" s="29" t="s">
        <v>30</v>
      </c>
      <c r="E23" s="30" t="s">
        <v>520</v>
      </c>
      <c r="F23" s="14" t="s">
        <v>1237</v>
      </c>
      <c r="G23" s="15" t="s">
        <v>58</v>
      </c>
      <c r="H23" s="11" t="s">
        <v>521</v>
      </c>
      <c r="I23" s="162"/>
      <c r="J23" s="32" t="s">
        <v>1246</v>
      </c>
      <c r="K23" s="12"/>
    </row>
    <row r="24" spans="1:11" x14ac:dyDescent="0.15">
      <c r="A24" t="s">
        <v>493</v>
      </c>
      <c r="B24" s="27" t="s">
        <v>75</v>
      </c>
      <c r="C24" s="35" t="s">
        <v>1239</v>
      </c>
      <c r="D24" s="29" t="s">
        <v>30</v>
      </c>
      <c r="E24" s="30" t="s">
        <v>520</v>
      </c>
      <c r="F24" s="14" t="s">
        <v>1240</v>
      </c>
      <c r="G24" s="15" t="s">
        <v>58</v>
      </c>
      <c r="H24" s="11" t="s">
        <v>521</v>
      </c>
      <c r="I24" s="162"/>
      <c r="J24" s="32" t="s">
        <v>1246</v>
      </c>
      <c r="K24" s="12"/>
    </row>
    <row r="25" spans="1:11" x14ac:dyDescent="0.15">
      <c r="A25" t="s">
        <v>493</v>
      </c>
      <c r="B25" s="27" t="s">
        <v>75</v>
      </c>
      <c r="C25" s="28">
        <v>309</v>
      </c>
      <c r="D25" s="29" t="s">
        <v>30</v>
      </c>
      <c r="E25" s="30" t="s">
        <v>520</v>
      </c>
      <c r="F25" s="14" t="s">
        <v>945</v>
      </c>
      <c r="G25" s="15" t="s">
        <v>58</v>
      </c>
      <c r="H25" s="11" t="s">
        <v>521</v>
      </c>
      <c r="I25" s="162"/>
      <c r="J25" s="32" t="s">
        <v>1246</v>
      </c>
      <c r="K25" s="12"/>
    </row>
    <row r="26" spans="1:11" x14ac:dyDescent="0.15">
      <c r="A26" t="s">
        <v>493</v>
      </c>
      <c r="B26" s="27" t="s">
        <v>75</v>
      </c>
      <c r="C26" s="28" t="s">
        <v>1242</v>
      </c>
      <c r="D26" s="29" t="s">
        <v>30</v>
      </c>
      <c r="E26" s="30" t="s">
        <v>520</v>
      </c>
      <c r="F26" s="14" t="s">
        <v>1241</v>
      </c>
      <c r="G26" s="15" t="s">
        <v>58</v>
      </c>
      <c r="H26" s="11" t="s">
        <v>521</v>
      </c>
      <c r="I26" s="162"/>
      <c r="J26" s="32" t="s">
        <v>1246</v>
      </c>
      <c r="K26" s="12"/>
    </row>
    <row r="27" spans="1:11" x14ac:dyDescent="0.15">
      <c r="A27" t="s">
        <v>493</v>
      </c>
      <c r="B27" s="27" t="s">
        <v>75</v>
      </c>
      <c r="C27" s="28">
        <v>320</v>
      </c>
      <c r="D27" s="29" t="s">
        <v>30</v>
      </c>
      <c r="E27" s="30" t="s">
        <v>520</v>
      </c>
      <c r="F27" s="14" t="s">
        <v>584</v>
      </c>
      <c r="G27" s="15" t="s">
        <v>58</v>
      </c>
      <c r="H27" s="11" t="s">
        <v>521</v>
      </c>
      <c r="I27" s="162"/>
      <c r="J27" s="32" t="s">
        <v>1246</v>
      </c>
      <c r="K27" s="12"/>
    </row>
    <row r="28" spans="1:11" x14ac:dyDescent="0.15">
      <c r="A28" t="s">
        <v>493</v>
      </c>
      <c r="B28" s="27" t="s">
        <v>75</v>
      </c>
      <c r="C28" s="28">
        <v>321</v>
      </c>
      <c r="D28" s="29" t="s">
        <v>30</v>
      </c>
      <c r="E28" s="30" t="s">
        <v>520</v>
      </c>
      <c r="F28" s="14" t="s">
        <v>1245</v>
      </c>
      <c r="G28" s="15" t="s">
        <v>58</v>
      </c>
      <c r="H28" s="11" t="s">
        <v>521</v>
      </c>
      <c r="I28" s="162"/>
      <c r="J28" s="32" t="s">
        <v>1246</v>
      </c>
      <c r="K28" s="12"/>
    </row>
    <row r="29" spans="1:11" x14ac:dyDescent="0.15">
      <c r="A29" t="s">
        <v>493</v>
      </c>
      <c r="B29" s="27" t="s">
        <v>75</v>
      </c>
      <c r="C29" s="28">
        <v>326</v>
      </c>
      <c r="D29" s="29" t="s">
        <v>30</v>
      </c>
      <c r="E29" s="30" t="s">
        <v>520</v>
      </c>
      <c r="F29" s="14" t="s">
        <v>880</v>
      </c>
      <c r="G29" s="15" t="s">
        <v>58</v>
      </c>
      <c r="H29" s="11" t="s">
        <v>521</v>
      </c>
      <c r="I29" s="162"/>
      <c r="J29" s="32" t="s">
        <v>1246</v>
      </c>
      <c r="K29" s="12"/>
    </row>
    <row r="30" spans="1:11" x14ac:dyDescent="0.15">
      <c r="A30" t="s">
        <v>493</v>
      </c>
      <c r="B30" s="27" t="s">
        <v>75</v>
      </c>
      <c r="C30" s="28">
        <v>327</v>
      </c>
      <c r="D30" s="29" t="s">
        <v>30</v>
      </c>
      <c r="E30" s="30" t="s">
        <v>520</v>
      </c>
      <c r="F30" s="14" t="s">
        <v>1244</v>
      </c>
      <c r="G30" s="15" t="s">
        <v>58</v>
      </c>
      <c r="H30" s="11" t="s">
        <v>521</v>
      </c>
      <c r="I30" s="162"/>
      <c r="J30" s="32" t="s">
        <v>1246</v>
      </c>
      <c r="K30" s="12"/>
    </row>
    <row r="31" spans="1:11" x14ac:dyDescent="0.15">
      <c r="A31" t="s">
        <v>493</v>
      </c>
      <c r="B31" s="27" t="s">
        <v>75</v>
      </c>
      <c r="C31" s="28">
        <v>335</v>
      </c>
      <c r="D31" s="29" t="s">
        <v>30</v>
      </c>
      <c r="E31" s="30" t="s">
        <v>520</v>
      </c>
      <c r="F31" s="14" t="s">
        <v>585</v>
      </c>
      <c r="G31" s="15" t="s">
        <v>58</v>
      </c>
      <c r="H31" s="11" t="s">
        <v>521</v>
      </c>
      <c r="I31" s="162"/>
      <c r="J31" s="32" t="s">
        <v>1246</v>
      </c>
      <c r="K31" s="12"/>
    </row>
    <row r="32" spans="1:11" ht="14" thickBot="1" x14ac:dyDescent="0.2">
      <c r="A32" t="s">
        <v>493</v>
      </c>
      <c r="B32" s="21" t="s">
        <v>75</v>
      </c>
      <c r="C32" s="22">
        <v>328</v>
      </c>
      <c r="D32" s="23" t="s">
        <v>30</v>
      </c>
      <c r="E32" s="24" t="s">
        <v>494</v>
      </c>
      <c r="F32" s="17" t="s">
        <v>1243</v>
      </c>
      <c r="G32" s="19" t="s">
        <v>58</v>
      </c>
      <c r="H32" s="20" t="s">
        <v>521</v>
      </c>
      <c r="I32" s="164"/>
      <c r="J32" s="26" t="s">
        <v>1246</v>
      </c>
      <c r="K32" s="12"/>
    </row>
    <row r="33" spans="1:11" ht="14" thickBot="1" x14ac:dyDescent="0.2">
      <c r="A33" t="s">
        <v>491</v>
      </c>
      <c r="B33" s="48" t="s">
        <v>75</v>
      </c>
      <c r="C33" s="49" t="s">
        <v>592</v>
      </c>
      <c r="D33" s="50" t="s">
        <v>30</v>
      </c>
      <c r="E33" s="51" t="s">
        <v>593</v>
      </c>
      <c r="F33" s="52" t="s">
        <v>594</v>
      </c>
      <c r="G33" s="55" t="s">
        <v>58</v>
      </c>
      <c r="H33" s="56" t="s">
        <v>521</v>
      </c>
      <c r="I33" s="57">
        <v>161728</v>
      </c>
      <c r="J33" s="58" t="s">
        <v>1247</v>
      </c>
      <c r="K33" s="12"/>
    </row>
    <row r="34" spans="1:11" x14ac:dyDescent="0.15">
      <c r="A34" t="s">
        <v>491</v>
      </c>
      <c r="B34" s="37" t="s">
        <v>75</v>
      </c>
      <c r="C34" s="38">
        <v>600</v>
      </c>
      <c r="D34" s="39" t="s">
        <v>30</v>
      </c>
      <c r="E34" s="40" t="s">
        <v>524</v>
      </c>
      <c r="F34" s="41" t="s">
        <v>559</v>
      </c>
      <c r="G34" s="44" t="s">
        <v>58</v>
      </c>
      <c r="H34" s="45" t="s">
        <v>521</v>
      </c>
      <c r="I34" s="46">
        <v>34813</v>
      </c>
      <c r="J34" s="47" t="s">
        <v>1247</v>
      </c>
      <c r="K34" s="12"/>
    </row>
    <row r="35" spans="1:11" x14ac:dyDescent="0.15">
      <c r="A35" t="s">
        <v>493</v>
      </c>
      <c r="B35" s="27" t="s">
        <v>75</v>
      </c>
      <c r="C35" s="28">
        <v>700</v>
      </c>
      <c r="D35" s="29" t="s">
        <v>30</v>
      </c>
      <c r="E35" s="30" t="s">
        <v>524</v>
      </c>
      <c r="F35" s="14" t="s">
        <v>597</v>
      </c>
      <c r="G35" s="15" t="s">
        <v>58</v>
      </c>
      <c r="H35" s="11" t="s">
        <v>521</v>
      </c>
      <c r="I35" s="162">
        <v>188211</v>
      </c>
      <c r="J35" s="32" t="s">
        <v>1247</v>
      </c>
      <c r="K35" s="12"/>
    </row>
    <row r="36" spans="1:11" ht="14" thickBot="1" x14ac:dyDescent="0.2">
      <c r="A36" t="s">
        <v>493</v>
      </c>
      <c r="B36" s="21" t="s">
        <v>75</v>
      </c>
      <c r="C36" s="22" t="s">
        <v>599</v>
      </c>
      <c r="D36" s="23" t="s">
        <v>1266</v>
      </c>
      <c r="E36" s="24" t="s">
        <v>524</v>
      </c>
      <c r="F36" s="17" t="s">
        <v>538</v>
      </c>
      <c r="G36" s="19" t="s">
        <v>58</v>
      </c>
      <c r="H36" s="20" t="s">
        <v>521</v>
      </c>
      <c r="I36" s="164"/>
      <c r="J36" s="26"/>
      <c r="K36" s="12"/>
    </row>
    <row r="37" spans="1:11" x14ac:dyDescent="0.15">
      <c r="A37" t="s">
        <v>491</v>
      </c>
      <c r="B37" s="37" t="s">
        <v>75</v>
      </c>
      <c r="C37" s="38" t="s">
        <v>600</v>
      </c>
      <c r="D37" s="39" t="s">
        <v>1267</v>
      </c>
      <c r="E37" s="40" t="s">
        <v>497</v>
      </c>
      <c r="F37" s="41" t="s">
        <v>601</v>
      </c>
      <c r="G37" s="44" t="s">
        <v>58</v>
      </c>
      <c r="H37" s="45" t="s">
        <v>521</v>
      </c>
      <c r="I37" s="46"/>
      <c r="J37" s="47"/>
      <c r="K37" s="12"/>
    </row>
    <row r="38" spans="1:11" x14ac:dyDescent="0.15">
      <c r="A38" t="s">
        <v>493</v>
      </c>
      <c r="B38" s="27" t="s">
        <v>75</v>
      </c>
      <c r="C38" s="28" t="s">
        <v>600</v>
      </c>
      <c r="D38" s="29" t="s">
        <v>1268</v>
      </c>
      <c r="E38" s="30" t="s">
        <v>497</v>
      </c>
      <c r="F38" s="14" t="s">
        <v>944</v>
      </c>
      <c r="G38" s="15" t="s">
        <v>58</v>
      </c>
      <c r="H38" s="11" t="s">
        <v>521</v>
      </c>
      <c r="I38" s="162"/>
      <c r="J38" s="32"/>
      <c r="K38" s="12"/>
    </row>
    <row r="39" spans="1:11" x14ac:dyDescent="0.15">
      <c r="A39" t="s">
        <v>493</v>
      </c>
      <c r="B39" s="27" t="s">
        <v>75</v>
      </c>
      <c r="C39" s="28" t="s">
        <v>600</v>
      </c>
      <c r="D39" s="29" t="s">
        <v>846</v>
      </c>
      <c r="E39" s="30" t="s">
        <v>497</v>
      </c>
      <c r="F39" s="14" t="s">
        <v>580</v>
      </c>
      <c r="G39" s="15" t="s">
        <v>58</v>
      </c>
      <c r="H39" s="11" t="s">
        <v>521</v>
      </c>
      <c r="I39" s="162"/>
      <c r="J39" s="32"/>
      <c r="K39" s="12"/>
    </row>
    <row r="40" spans="1:11" x14ac:dyDescent="0.15">
      <c r="A40" t="s">
        <v>493</v>
      </c>
      <c r="B40" s="27" t="s">
        <v>75</v>
      </c>
      <c r="C40" s="28" t="s">
        <v>603</v>
      </c>
      <c r="D40" s="29" t="s">
        <v>1269</v>
      </c>
      <c r="E40" s="30" t="s">
        <v>604</v>
      </c>
      <c r="F40" s="14" t="s">
        <v>576</v>
      </c>
      <c r="G40" s="15" t="s">
        <v>58</v>
      </c>
      <c r="H40" s="11" t="s">
        <v>521</v>
      </c>
      <c r="I40" s="162"/>
      <c r="J40" s="32"/>
      <c r="K40" s="12"/>
    </row>
    <row r="41" spans="1:11" x14ac:dyDescent="0.15">
      <c r="A41" t="s">
        <v>493</v>
      </c>
      <c r="B41" s="27" t="s">
        <v>75</v>
      </c>
      <c r="C41" s="28" t="s">
        <v>1228</v>
      </c>
      <c r="D41" s="29" t="s">
        <v>1270</v>
      </c>
      <c r="E41" s="30" t="s">
        <v>823</v>
      </c>
      <c r="F41" s="14" t="s">
        <v>576</v>
      </c>
      <c r="G41" s="15" t="s">
        <v>58</v>
      </c>
      <c r="H41" s="11" t="s">
        <v>521</v>
      </c>
      <c r="I41" s="162"/>
      <c r="J41" s="32"/>
      <c r="K41" s="12"/>
    </row>
    <row r="42" spans="1:11" x14ac:dyDescent="0.15">
      <c r="A42" t="s">
        <v>493</v>
      </c>
      <c r="B42" s="27" t="s">
        <v>75</v>
      </c>
      <c r="C42" s="28" t="s">
        <v>1228</v>
      </c>
      <c r="D42" s="29" t="s">
        <v>1271</v>
      </c>
      <c r="E42" s="30" t="s">
        <v>823</v>
      </c>
      <c r="F42" s="14" t="s">
        <v>844</v>
      </c>
      <c r="G42" s="15" t="s">
        <v>58</v>
      </c>
      <c r="H42" s="11" t="s">
        <v>521</v>
      </c>
      <c r="I42" s="162"/>
      <c r="J42" s="32"/>
      <c r="K42" s="12"/>
    </row>
    <row r="43" spans="1:11" x14ac:dyDescent="0.15">
      <c r="A43" t="s">
        <v>493</v>
      </c>
      <c r="B43" s="27" t="s">
        <v>75</v>
      </c>
      <c r="C43" s="28" t="s">
        <v>603</v>
      </c>
      <c r="D43" s="29" t="s">
        <v>1272</v>
      </c>
      <c r="E43" s="30" t="s">
        <v>604</v>
      </c>
      <c r="F43" s="14" t="s">
        <v>844</v>
      </c>
      <c r="G43" s="15" t="s">
        <v>58</v>
      </c>
      <c r="H43" s="11" t="s">
        <v>521</v>
      </c>
      <c r="I43" s="162"/>
      <c r="J43" s="32"/>
      <c r="K43" s="12"/>
    </row>
    <row r="44" spans="1:11" ht="14" thickBot="1" x14ac:dyDescent="0.2">
      <c r="A44" t="s">
        <v>493</v>
      </c>
      <c r="B44" s="27" t="s">
        <v>75</v>
      </c>
      <c r="C44" s="28" t="s">
        <v>605</v>
      </c>
      <c r="D44" s="29" t="s">
        <v>1273</v>
      </c>
      <c r="E44" s="30" t="s">
        <v>497</v>
      </c>
      <c r="F44" s="14" t="s">
        <v>580</v>
      </c>
      <c r="G44" s="15" t="s">
        <v>58</v>
      </c>
      <c r="H44" s="11" t="s">
        <v>521</v>
      </c>
      <c r="I44" s="162"/>
      <c r="J44" s="32"/>
      <c r="K44" s="12"/>
    </row>
    <row r="45" spans="1:11" x14ac:dyDescent="0.15">
      <c r="A45" t="s">
        <v>491</v>
      </c>
      <c r="B45" s="37" t="s">
        <v>75</v>
      </c>
      <c r="C45" s="38" t="s">
        <v>607</v>
      </c>
      <c r="D45" s="39" t="s">
        <v>1275</v>
      </c>
      <c r="E45" s="40" t="s">
        <v>528</v>
      </c>
      <c r="F45" s="41" t="s">
        <v>551</v>
      </c>
      <c r="G45" s="44" t="s">
        <v>58</v>
      </c>
      <c r="H45" s="45" t="s">
        <v>521</v>
      </c>
      <c r="I45" s="46"/>
      <c r="J45" s="47"/>
      <c r="K45" s="12"/>
    </row>
    <row r="46" spans="1:11" x14ac:dyDescent="0.15">
      <c r="A46" t="s">
        <v>493</v>
      </c>
      <c r="B46" s="27" t="s">
        <v>75</v>
      </c>
      <c r="C46" s="28" t="s">
        <v>609</v>
      </c>
      <c r="D46" s="29" t="s">
        <v>1276</v>
      </c>
      <c r="E46" s="30" t="s">
        <v>528</v>
      </c>
      <c r="F46" s="14" t="s">
        <v>610</v>
      </c>
      <c r="G46" s="15" t="s">
        <v>58</v>
      </c>
      <c r="H46" s="11" t="s">
        <v>521</v>
      </c>
      <c r="I46" s="162">
        <v>1364039</v>
      </c>
      <c r="J46" s="32"/>
      <c r="K46" s="12"/>
    </row>
    <row r="47" spans="1:11" x14ac:dyDescent="0.15">
      <c r="A47" t="s">
        <v>493</v>
      </c>
      <c r="B47" s="27" t="s">
        <v>75</v>
      </c>
      <c r="C47" s="28" t="s">
        <v>612</v>
      </c>
      <c r="D47" s="29" t="s">
        <v>1277</v>
      </c>
      <c r="E47" s="30" t="s">
        <v>528</v>
      </c>
      <c r="F47" s="14" t="s">
        <v>613</v>
      </c>
      <c r="G47" s="15" t="s">
        <v>58</v>
      </c>
      <c r="H47" s="11" t="s">
        <v>521</v>
      </c>
      <c r="I47" s="162">
        <v>2339520</v>
      </c>
      <c r="J47" s="32"/>
      <c r="K47" s="12"/>
    </row>
    <row r="48" spans="1:11" x14ac:dyDescent="0.15">
      <c r="A48" t="s">
        <v>493</v>
      </c>
      <c r="B48" s="27" t="s">
        <v>75</v>
      </c>
      <c r="C48" s="28" t="s">
        <v>612</v>
      </c>
      <c r="D48" s="29" t="s">
        <v>1278</v>
      </c>
      <c r="E48" s="30" t="s">
        <v>528</v>
      </c>
      <c r="F48" s="14" t="s">
        <v>615</v>
      </c>
      <c r="G48" s="15" t="s">
        <v>58</v>
      </c>
      <c r="H48" s="11" t="s">
        <v>521</v>
      </c>
      <c r="I48" s="162"/>
      <c r="J48" s="32"/>
      <c r="K48" s="12"/>
    </row>
    <row r="49" spans="1:11" x14ac:dyDescent="0.15">
      <c r="A49" t="s">
        <v>493</v>
      </c>
      <c r="B49" s="27" t="s">
        <v>75</v>
      </c>
      <c r="C49" s="28" t="s">
        <v>612</v>
      </c>
      <c r="D49" s="29" t="s">
        <v>1279</v>
      </c>
      <c r="E49" s="30" t="s">
        <v>528</v>
      </c>
      <c r="F49" s="14" t="s">
        <v>617</v>
      </c>
      <c r="G49" s="15" t="s">
        <v>58</v>
      </c>
      <c r="H49" s="11" t="s">
        <v>521</v>
      </c>
      <c r="I49" s="162"/>
      <c r="J49" s="32"/>
      <c r="K49" s="12"/>
    </row>
    <row r="50" spans="1:11" x14ac:dyDescent="0.15">
      <c r="A50" t="s">
        <v>493</v>
      </c>
      <c r="B50" s="27" t="s">
        <v>75</v>
      </c>
      <c r="C50" s="28" t="s">
        <v>612</v>
      </c>
      <c r="D50" s="29" t="s">
        <v>1280</v>
      </c>
      <c r="E50" s="30" t="s">
        <v>528</v>
      </c>
      <c r="F50" s="14" t="s">
        <v>588</v>
      </c>
      <c r="G50" s="15" t="s">
        <v>58</v>
      </c>
      <c r="H50" s="11" t="s">
        <v>521</v>
      </c>
      <c r="I50" s="162"/>
      <c r="J50" s="32"/>
      <c r="K50" s="12"/>
    </row>
    <row r="51" spans="1:11" x14ac:dyDescent="0.15">
      <c r="A51" t="s">
        <v>493</v>
      </c>
      <c r="B51" s="27" t="s">
        <v>75</v>
      </c>
      <c r="C51" s="28" t="s">
        <v>612</v>
      </c>
      <c r="D51" s="29" t="s">
        <v>1281</v>
      </c>
      <c r="E51" s="30" t="s">
        <v>528</v>
      </c>
      <c r="F51" s="14" t="s">
        <v>560</v>
      </c>
      <c r="G51" s="15" t="s">
        <v>58</v>
      </c>
      <c r="H51" s="11" t="s">
        <v>521</v>
      </c>
      <c r="I51" s="162"/>
      <c r="J51" s="32" t="s">
        <v>619</v>
      </c>
      <c r="K51" s="12"/>
    </row>
    <row r="52" spans="1:11" x14ac:dyDescent="0.15">
      <c r="A52" t="s">
        <v>493</v>
      </c>
      <c r="B52" s="27" t="s">
        <v>75</v>
      </c>
      <c r="C52" s="28" t="s">
        <v>620</v>
      </c>
      <c r="D52" s="29" t="s">
        <v>1282</v>
      </c>
      <c r="E52" s="30" t="s">
        <v>531</v>
      </c>
      <c r="F52" s="14" t="s">
        <v>538</v>
      </c>
      <c r="G52" s="15" t="s">
        <v>58</v>
      </c>
      <c r="H52" s="11" t="s">
        <v>521</v>
      </c>
      <c r="I52" s="162"/>
      <c r="J52" s="32"/>
      <c r="K52" s="12"/>
    </row>
    <row r="53" spans="1:11" x14ac:dyDescent="0.15">
      <c r="A53" t="s">
        <v>493</v>
      </c>
      <c r="B53" s="27" t="s">
        <v>75</v>
      </c>
      <c r="C53" s="28" t="s">
        <v>612</v>
      </c>
      <c r="D53" s="29" t="s">
        <v>1283</v>
      </c>
      <c r="E53" s="30" t="s">
        <v>528</v>
      </c>
      <c r="F53" s="14" t="s">
        <v>580</v>
      </c>
      <c r="G53" s="15" t="s">
        <v>58</v>
      </c>
      <c r="H53" s="11" t="s">
        <v>521</v>
      </c>
      <c r="I53" s="162"/>
      <c r="J53" s="32"/>
      <c r="K53" s="12"/>
    </row>
    <row r="54" spans="1:11" x14ac:dyDescent="0.15">
      <c r="A54" t="s">
        <v>493</v>
      </c>
      <c r="B54" s="27" t="s">
        <v>75</v>
      </c>
      <c r="C54" s="28" t="s">
        <v>620</v>
      </c>
      <c r="D54" s="29" t="s">
        <v>1284</v>
      </c>
      <c r="E54" s="30" t="s">
        <v>531</v>
      </c>
      <c r="F54" s="14" t="s">
        <v>561</v>
      </c>
      <c r="G54" s="15" t="s">
        <v>58</v>
      </c>
      <c r="H54" s="11" t="s">
        <v>521</v>
      </c>
      <c r="I54" s="162"/>
      <c r="J54" s="32"/>
      <c r="K54" s="12"/>
    </row>
    <row r="55" spans="1:11" x14ac:dyDescent="0.15">
      <c r="A55" t="s">
        <v>493</v>
      </c>
      <c r="B55" s="27" t="s">
        <v>75</v>
      </c>
      <c r="C55" s="28" t="s">
        <v>621</v>
      </c>
      <c r="D55" s="29" t="s">
        <v>1285</v>
      </c>
      <c r="E55" s="30" t="s">
        <v>528</v>
      </c>
      <c r="F55" s="14" t="s">
        <v>622</v>
      </c>
      <c r="G55" s="15" t="s">
        <v>58</v>
      </c>
      <c r="H55" s="11" t="s">
        <v>521</v>
      </c>
      <c r="I55" s="162"/>
      <c r="J55" s="32"/>
      <c r="K55" s="12"/>
    </row>
    <row r="56" spans="1:11" ht="14" thickBot="1" x14ac:dyDescent="0.2">
      <c r="A56" t="s">
        <v>493</v>
      </c>
      <c r="B56" s="21" t="s">
        <v>75</v>
      </c>
      <c r="C56" s="22" t="s">
        <v>1227</v>
      </c>
      <c r="D56" s="23" t="s">
        <v>1286</v>
      </c>
      <c r="E56" s="24" t="s">
        <v>528</v>
      </c>
      <c r="F56" s="17" t="s">
        <v>844</v>
      </c>
      <c r="G56" s="19" t="s">
        <v>58</v>
      </c>
      <c r="H56" s="20" t="s">
        <v>521</v>
      </c>
      <c r="I56" s="164"/>
      <c r="J56" s="26"/>
      <c r="K56" s="12"/>
    </row>
    <row r="57" spans="1:11" x14ac:dyDescent="0.15">
      <c r="A57" t="s">
        <v>491</v>
      </c>
      <c r="B57" s="37" t="s">
        <v>75</v>
      </c>
      <c r="C57" s="38" t="s">
        <v>624</v>
      </c>
      <c r="D57" s="39" t="s">
        <v>1287</v>
      </c>
      <c r="E57" s="40" t="s">
        <v>492</v>
      </c>
      <c r="F57" s="41" t="s">
        <v>625</v>
      </c>
      <c r="G57" s="44" t="s">
        <v>58</v>
      </c>
      <c r="H57" s="45" t="s">
        <v>521</v>
      </c>
      <c r="I57" s="46"/>
      <c r="J57" s="47"/>
      <c r="K57" s="12"/>
    </row>
    <row r="58" spans="1:11" x14ac:dyDescent="0.15">
      <c r="A58" t="s">
        <v>493</v>
      </c>
      <c r="B58" s="27" t="s">
        <v>75</v>
      </c>
      <c r="C58" s="28" t="s">
        <v>627</v>
      </c>
      <c r="D58" s="29" t="s">
        <v>1288</v>
      </c>
      <c r="E58" s="30" t="s">
        <v>492</v>
      </c>
      <c r="F58" s="14" t="s">
        <v>628</v>
      </c>
      <c r="G58" s="15" t="s">
        <v>58</v>
      </c>
      <c r="H58" s="11" t="s">
        <v>521</v>
      </c>
      <c r="I58" s="162">
        <v>699094</v>
      </c>
      <c r="J58" s="32"/>
      <c r="K58" s="12"/>
    </row>
    <row r="59" spans="1:11" x14ac:dyDescent="0.15">
      <c r="A59" t="s">
        <v>493</v>
      </c>
      <c r="B59" s="27" t="s">
        <v>75</v>
      </c>
      <c r="C59" s="28" t="s">
        <v>630</v>
      </c>
      <c r="D59" s="29" t="s">
        <v>1289</v>
      </c>
      <c r="E59" s="30" t="s">
        <v>492</v>
      </c>
      <c r="F59" s="14" t="s">
        <v>631</v>
      </c>
      <c r="G59" s="15" t="s">
        <v>58</v>
      </c>
      <c r="H59" s="11" t="s">
        <v>521</v>
      </c>
      <c r="I59" s="162">
        <v>722328</v>
      </c>
      <c r="J59" s="32"/>
      <c r="K59" s="12"/>
    </row>
    <row r="60" spans="1:11" x14ac:dyDescent="0.15">
      <c r="A60" t="s">
        <v>493</v>
      </c>
      <c r="B60" s="27" t="s">
        <v>75</v>
      </c>
      <c r="C60" s="28" t="s">
        <v>630</v>
      </c>
      <c r="D60" s="29" t="s">
        <v>1290</v>
      </c>
      <c r="E60" s="30" t="s">
        <v>492</v>
      </c>
      <c r="F60" s="14" t="s">
        <v>633</v>
      </c>
      <c r="G60" s="15" t="s">
        <v>58</v>
      </c>
      <c r="H60" s="11" t="s">
        <v>521</v>
      </c>
      <c r="I60" s="162">
        <v>1333412</v>
      </c>
      <c r="J60" s="32"/>
      <c r="K60" s="12"/>
    </row>
    <row r="61" spans="1:11" x14ac:dyDescent="0.15">
      <c r="A61" t="s">
        <v>493</v>
      </c>
      <c r="B61" s="27" t="s">
        <v>75</v>
      </c>
      <c r="C61" s="28" t="s">
        <v>630</v>
      </c>
      <c r="D61" s="29" t="s">
        <v>1291</v>
      </c>
      <c r="E61" s="30" t="s">
        <v>492</v>
      </c>
      <c r="F61" s="14" t="s">
        <v>635</v>
      </c>
      <c r="G61" s="15" t="s">
        <v>58</v>
      </c>
      <c r="H61" s="11" t="s">
        <v>521</v>
      </c>
      <c r="I61" s="162"/>
      <c r="J61" s="32"/>
      <c r="K61" s="12"/>
    </row>
    <row r="62" spans="1:11" x14ac:dyDescent="0.15">
      <c r="A62" t="s">
        <v>493</v>
      </c>
      <c r="B62" s="27" t="s">
        <v>75</v>
      </c>
      <c r="C62" s="28" t="s">
        <v>630</v>
      </c>
      <c r="D62" s="29" t="s">
        <v>1292</v>
      </c>
      <c r="E62" s="30" t="s">
        <v>492</v>
      </c>
      <c r="F62" s="14" t="s">
        <v>587</v>
      </c>
      <c r="G62" s="15" t="s">
        <v>58</v>
      </c>
      <c r="H62" s="11" t="s">
        <v>521</v>
      </c>
      <c r="I62" s="162"/>
      <c r="J62" s="32"/>
      <c r="K62" s="12"/>
    </row>
    <row r="63" spans="1:11" x14ac:dyDescent="0.15">
      <c r="A63" t="s">
        <v>493</v>
      </c>
      <c r="B63" s="27" t="s">
        <v>75</v>
      </c>
      <c r="C63" s="28" t="s">
        <v>630</v>
      </c>
      <c r="D63" s="29" t="s">
        <v>1293</v>
      </c>
      <c r="E63" s="30" t="s">
        <v>492</v>
      </c>
      <c r="F63" s="14" t="s">
        <v>575</v>
      </c>
      <c r="G63" s="15" t="s">
        <v>58</v>
      </c>
      <c r="H63" s="11" t="s">
        <v>521</v>
      </c>
      <c r="I63" s="162"/>
      <c r="J63" s="32"/>
      <c r="K63" s="12"/>
    </row>
    <row r="64" spans="1:11" x14ac:dyDescent="0.15">
      <c r="A64" t="s">
        <v>493</v>
      </c>
      <c r="B64" s="27" t="s">
        <v>75</v>
      </c>
      <c r="C64" s="28" t="s">
        <v>630</v>
      </c>
      <c r="D64" s="29" t="s">
        <v>1294</v>
      </c>
      <c r="E64" s="30" t="s">
        <v>492</v>
      </c>
      <c r="F64" s="14" t="s">
        <v>542</v>
      </c>
      <c r="G64" s="15" t="s">
        <v>58</v>
      </c>
      <c r="H64" s="11" t="s">
        <v>521</v>
      </c>
      <c r="I64" s="162"/>
      <c r="J64" s="32"/>
      <c r="K64" s="12"/>
    </row>
    <row r="65" spans="1:11" x14ac:dyDescent="0.15">
      <c r="A65" t="s">
        <v>493</v>
      </c>
      <c r="B65" s="27" t="s">
        <v>75</v>
      </c>
      <c r="C65" s="28" t="s">
        <v>638</v>
      </c>
      <c r="D65" s="29" t="s">
        <v>1295</v>
      </c>
      <c r="E65" s="30" t="s">
        <v>492</v>
      </c>
      <c r="F65" s="14" t="s">
        <v>575</v>
      </c>
      <c r="G65" s="15" t="s">
        <v>58</v>
      </c>
      <c r="H65" s="11" t="s">
        <v>521</v>
      </c>
      <c r="I65" s="162"/>
      <c r="J65" s="32"/>
      <c r="K65" s="12"/>
    </row>
    <row r="66" spans="1:11" ht="14" thickBot="1" x14ac:dyDescent="0.2">
      <c r="A66" t="s">
        <v>493</v>
      </c>
      <c r="B66" s="21" t="s">
        <v>75</v>
      </c>
      <c r="C66" s="22" t="s">
        <v>640</v>
      </c>
      <c r="D66" s="23" t="s">
        <v>1296</v>
      </c>
      <c r="E66" s="24" t="s">
        <v>492</v>
      </c>
      <c r="F66" s="17" t="s">
        <v>542</v>
      </c>
      <c r="G66" s="19" t="s">
        <v>58</v>
      </c>
      <c r="H66" s="20" t="s">
        <v>521</v>
      </c>
      <c r="I66" s="164"/>
      <c r="J66" s="26"/>
      <c r="K66" s="12"/>
    </row>
    <row r="67" spans="1:11" x14ac:dyDescent="0.15">
      <c r="A67" t="s">
        <v>491</v>
      </c>
      <c r="B67" s="37" t="s">
        <v>75</v>
      </c>
      <c r="C67" s="38" t="s">
        <v>641</v>
      </c>
      <c r="D67" s="39" t="s">
        <v>1297</v>
      </c>
      <c r="E67" s="40" t="s">
        <v>571</v>
      </c>
      <c r="F67" s="41" t="s">
        <v>642</v>
      </c>
      <c r="G67" s="44" t="s">
        <v>58</v>
      </c>
      <c r="H67" s="45" t="s">
        <v>521</v>
      </c>
      <c r="I67" s="46"/>
      <c r="J67" s="47"/>
      <c r="K67" s="12"/>
    </row>
    <row r="68" spans="1:11" x14ac:dyDescent="0.15">
      <c r="A68" t="s">
        <v>493</v>
      </c>
      <c r="B68" s="27" t="s">
        <v>75</v>
      </c>
      <c r="C68" s="28" t="s">
        <v>644</v>
      </c>
      <c r="D68" s="29" t="s">
        <v>1298</v>
      </c>
      <c r="E68" s="30" t="s">
        <v>571</v>
      </c>
      <c r="F68" s="14" t="s">
        <v>557</v>
      </c>
      <c r="G68" s="15" t="s">
        <v>58</v>
      </c>
      <c r="H68" s="11" t="s">
        <v>521</v>
      </c>
      <c r="I68" s="162">
        <v>86216</v>
      </c>
      <c r="J68" s="32"/>
      <c r="K68" s="12"/>
    </row>
    <row r="69" spans="1:11" x14ac:dyDescent="0.15">
      <c r="A69" t="s">
        <v>493</v>
      </c>
      <c r="B69" s="27" t="s">
        <v>75</v>
      </c>
      <c r="C69" s="28" t="s">
        <v>646</v>
      </c>
      <c r="D69" s="29" t="s">
        <v>1299</v>
      </c>
      <c r="E69" s="30" t="s">
        <v>647</v>
      </c>
      <c r="F69" s="14" t="s">
        <v>648</v>
      </c>
      <c r="G69" s="15" t="s">
        <v>58</v>
      </c>
      <c r="H69" s="11" t="s">
        <v>521</v>
      </c>
      <c r="I69" s="162">
        <v>31062</v>
      </c>
      <c r="J69" s="32"/>
      <c r="K69" s="12"/>
    </row>
    <row r="70" spans="1:11" x14ac:dyDescent="0.15">
      <c r="A70" t="s">
        <v>493</v>
      </c>
      <c r="B70" s="27" t="s">
        <v>75</v>
      </c>
      <c r="C70" s="28" t="s">
        <v>644</v>
      </c>
      <c r="D70" s="29" t="s">
        <v>1300</v>
      </c>
      <c r="E70" s="30" t="s">
        <v>571</v>
      </c>
      <c r="F70" s="14" t="s">
        <v>587</v>
      </c>
      <c r="G70" s="15" t="s">
        <v>58</v>
      </c>
      <c r="H70" s="11" t="s">
        <v>521</v>
      </c>
      <c r="I70" s="162"/>
      <c r="J70" s="32"/>
      <c r="K70" s="12"/>
    </row>
    <row r="71" spans="1:11" x14ac:dyDescent="0.15">
      <c r="A71" t="s">
        <v>493</v>
      </c>
      <c r="B71" s="27" t="s">
        <v>75</v>
      </c>
      <c r="C71" s="28" t="s">
        <v>644</v>
      </c>
      <c r="D71" s="29" t="s">
        <v>1301</v>
      </c>
      <c r="E71" s="30" t="s">
        <v>571</v>
      </c>
      <c r="F71" s="14" t="s">
        <v>569</v>
      </c>
      <c r="G71" s="15" t="s">
        <v>58</v>
      </c>
      <c r="H71" s="11" t="s">
        <v>521</v>
      </c>
      <c r="I71" s="162"/>
      <c r="J71" s="32"/>
      <c r="K71" s="12"/>
    </row>
    <row r="72" spans="1:11" ht="14" thickBot="1" x14ac:dyDescent="0.2">
      <c r="A72" t="s">
        <v>493</v>
      </c>
      <c r="B72" s="21" t="s">
        <v>75</v>
      </c>
      <c r="C72" s="22" t="s">
        <v>646</v>
      </c>
      <c r="D72" s="23" t="s">
        <v>1302</v>
      </c>
      <c r="E72" s="24" t="s">
        <v>647</v>
      </c>
      <c r="F72" s="17" t="s">
        <v>558</v>
      </c>
      <c r="G72" s="19" t="s">
        <v>58</v>
      </c>
      <c r="H72" s="20" t="s">
        <v>521</v>
      </c>
      <c r="I72" s="164"/>
      <c r="J72" s="26"/>
      <c r="K72" s="12"/>
    </row>
    <row r="73" spans="1:11" x14ac:dyDescent="0.15">
      <c r="A73" t="s">
        <v>491</v>
      </c>
      <c r="B73" s="37" t="s">
        <v>75</v>
      </c>
      <c r="C73" s="38">
        <v>501</v>
      </c>
      <c r="D73" s="39" t="s">
        <v>30</v>
      </c>
      <c r="E73" s="40" t="s">
        <v>533</v>
      </c>
      <c r="F73" s="41" t="s">
        <v>650</v>
      </c>
      <c r="G73" s="44" t="s">
        <v>58</v>
      </c>
      <c r="H73" s="45" t="s">
        <v>521</v>
      </c>
      <c r="I73" s="46"/>
      <c r="J73" s="47" t="s">
        <v>1247</v>
      </c>
      <c r="K73" s="12"/>
    </row>
    <row r="74" spans="1:11" x14ac:dyDescent="0.15">
      <c r="A74" t="s">
        <v>493</v>
      </c>
      <c r="B74" s="27" t="s">
        <v>75</v>
      </c>
      <c r="C74" s="28">
        <v>502</v>
      </c>
      <c r="D74" s="29" t="s">
        <v>30</v>
      </c>
      <c r="E74" s="30" t="s">
        <v>533</v>
      </c>
      <c r="F74" s="14" t="s">
        <v>652</v>
      </c>
      <c r="G74" s="15" t="s">
        <v>58</v>
      </c>
      <c r="H74" s="11" t="s">
        <v>521</v>
      </c>
      <c r="I74" s="162"/>
      <c r="J74" s="32"/>
      <c r="K74" s="12"/>
    </row>
    <row r="75" spans="1:11" x14ac:dyDescent="0.15">
      <c r="A75" t="s">
        <v>493</v>
      </c>
      <c r="B75" s="27" t="s">
        <v>75</v>
      </c>
      <c r="C75" s="28">
        <v>503</v>
      </c>
      <c r="D75" s="29" t="s">
        <v>30</v>
      </c>
      <c r="E75" s="30" t="s">
        <v>647</v>
      </c>
      <c r="F75" s="14" t="s">
        <v>654</v>
      </c>
      <c r="G75" s="15" t="s">
        <v>58</v>
      </c>
      <c r="H75" s="11" t="s">
        <v>521</v>
      </c>
      <c r="I75" s="162"/>
      <c r="J75" s="32" t="s">
        <v>1247</v>
      </c>
      <c r="K75" s="12"/>
    </row>
    <row r="76" spans="1:11" x14ac:dyDescent="0.15">
      <c r="A76" t="s">
        <v>493</v>
      </c>
      <c r="B76" s="27" t="s">
        <v>75</v>
      </c>
      <c r="C76" s="28" t="s">
        <v>656</v>
      </c>
      <c r="D76" s="29" t="s">
        <v>30</v>
      </c>
      <c r="E76" s="30" t="s">
        <v>647</v>
      </c>
      <c r="F76" s="14" t="s">
        <v>586</v>
      </c>
      <c r="G76" s="15" t="s">
        <v>58</v>
      </c>
      <c r="H76" s="11" t="s">
        <v>521</v>
      </c>
      <c r="I76" s="162"/>
      <c r="J76" s="32" t="s">
        <v>1247</v>
      </c>
      <c r="K76" s="12"/>
    </row>
    <row r="77" spans="1:11" x14ac:dyDescent="0.15">
      <c r="A77" t="s">
        <v>493</v>
      </c>
      <c r="B77" s="27" t="s">
        <v>75</v>
      </c>
      <c r="C77" s="28" t="s">
        <v>658</v>
      </c>
      <c r="D77" s="29" t="s">
        <v>1303</v>
      </c>
      <c r="E77" s="30" t="s">
        <v>533</v>
      </c>
      <c r="F77" s="14" t="s">
        <v>659</v>
      </c>
      <c r="G77" s="15" t="s">
        <v>58</v>
      </c>
      <c r="H77" s="11" t="s">
        <v>521</v>
      </c>
      <c r="I77" s="162">
        <v>221991</v>
      </c>
      <c r="J77" s="32"/>
      <c r="K77" s="12"/>
    </row>
    <row r="78" spans="1:11" x14ac:dyDescent="0.15">
      <c r="A78" t="s">
        <v>493</v>
      </c>
      <c r="B78" s="27" t="s">
        <v>75</v>
      </c>
      <c r="C78" s="28" t="s">
        <v>661</v>
      </c>
      <c r="D78" s="29" t="s">
        <v>1304</v>
      </c>
      <c r="E78" s="30" t="s">
        <v>533</v>
      </c>
      <c r="F78" s="14" t="s">
        <v>662</v>
      </c>
      <c r="G78" s="15" t="s">
        <v>58</v>
      </c>
      <c r="H78" s="11" t="s">
        <v>521</v>
      </c>
      <c r="I78" s="162">
        <v>285029</v>
      </c>
      <c r="J78" s="32"/>
      <c r="K78" s="12"/>
    </row>
    <row r="79" spans="1:11" x14ac:dyDescent="0.15">
      <c r="A79" t="s">
        <v>493</v>
      </c>
      <c r="B79" s="27" t="s">
        <v>75</v>
      </c>
      <c r="C79" s="28" t="s">
        <v>661</v>
      </c>
      <c r="D79" s="29" t="s">
        <v>1305</v>
      </c>
      <c r="E79" s="30" t="s">
        <v>533</v>
      </c>
      <c r="F79" s="14" t="s">
        <v>664</v>
      </c>
      <c r="G79" s="15" t="s">
        <v>58</v>
      </c>
      <c r="H79" s="11" t="s">
        <v>521</v>
      </c>
      <c r="I79" s="162">
        <v>311068</v>
      </c>
      <c r="J79" s="32"/>
      <c r="K79" s="12"/>
    </row>
    <row r="80" spans="1:11" x14ac:dyDescent="0.15">
      <c r="A80" t="s">
        <v>493</v>
      </c>
      <c r="B80" s="27" t="s">
        <v>75</v>
      </c>
      <c r="C80" s="28" t="s">
        <v>661</v>
      </c>
      <c r="D80" s="29" t="s">
        <v>1306</v>
      </c>
      <c r="E80" s="30" t="s">
        <v>533</v>
      </c>
      <c r="F80" s="14" t="s">
        <v>527</v>
      </c>
      <c r="G80" s="15" t="s">
        <v>58</v>
      </c>
      <c r="H80" s="11" t="s">
        <v>521</v>
      </c>
      <c r="I80" s="162">
        <v>340242</v>
      </c>
      <c r="J80" s="32"/>
      <c r="K80" s="12"/>
    </row>
    <row r="81" spans="1:11" x14ac:dyDescent="0.15">
      <c r="A81" t="s">
        <v>493</v>
      </c>
      <c r="B81" s="27" t="s">
        <v>75</v>
      </c>
      <c r="C81" s="28" t="s">
        <v>661</v>
      </c>
      <c r="D81" s="29" t="s">
        <v>1307</v>
      </c>
      <c r="E81" s="30" t="s">
        <v>533</v>
      </c>
      <c r="F81" s="14" t="s">
        <v>667</v>
      </c>
      <c r="G81" s="15" t="s">
        <v>58</v>
      </c>
      <c r="H81" s="11" t="s">
        <v>521</v>
      </c>
      <c r="I81" s="162"/>
      <c r="J81" s="32"/>
      <c r="K81" s="12"/>
    </row>
    <row r="82" spans="1:11" x14ac:dyDescent="0.15">
      <c r="A82" t="s">
        <v>493</v>
      </c>
      <c r="B82" s="27" t="s">
        <v>75</v>
      </c>
      <c r="C82" s="28" t="s">
        <v>661</v>
      </c>
      <c r="D82" s="29" t="s">
        <v>1308</v>
      </c>
      <c r="E82" s="30" t="s">
        <v>533</v>
      </c>
      <c r="F82" s="14" t="s">
        <v>669</v>
      </c>
      <c r="G82" s="15" t="s">
        <v>58</v>
      </c>
      <c r="H82" s="11" t="s">
        <v>521</v>
      </c>
      <c r="I82" s="162"/>
      <c r="J82" s="32"/>
      <c r="K82" s="12"/>
    </row>
    <row r="83" spans="1:11" x14ac:dyDescent="0.15">
      <c r="A83" t="s">
        <v>493</v>
      </c>
      <c r="B83" s="27" t="s">
        <v>75</v>
      </c>
      <c r="C83" s="28" t="s">
        <v>661</v>
      </c>
      <c r="D83" s="29" t="s">
        <v>1309</v>
      </c>
      <c r="E83" s="30" t="s">
        <v>533</v>
      </c>
      <c r="F83" s="14" t="s">
        <v>1252</v>
      </c>
      <c r="G83" s="15" t="s">
        <v>58</v>
      </c>
      <c r="H83" s="11" t="s">
        <v>521</v>
      </c>
      <c r="I83" s="162"/>
      <c r="J83" s="32"/>
      <c r="K83" s="12"/>
    </row>
    <row r="84" spans="1:11" ht="14" thickBot="1" x14ac:dyDescent="0.2">
      <c r="A84" t="s">
        <v>493</v>
      </c>
      <c r="B84" s="21" t="s">
        <v>75</v>
      </c>
      <c r="C84" s="22" t="s">
        <v>661</v>
      </c>
      <c r="D84" s="23" t="s">
        <v>873</v>
      </c>
      <c r="E84" s="24" t="s">
        <v>533</v>
      </c>
      <c r="F84" s="17" t="s">
        <v>1192</v>
      </c>
      <c r="G84" s="19" t="s">
        <v>58</v>
      </c>
      <c r="H84" s="20" t="s">
        <v>521</v>
      </c>
      <c r="I84" s="164"/>
      <c r="J84" s="26"/>
      <c r="K84" s="12"/>
    </row>
    <row r="85" spans="1:11" x14ac:dyDescent="0.15">
      <c r="A85" t="s">
        <v>491</v>
      </c>
      <c r="B85" s="37" t="s">
        <v>75</v>
      </c>
      <c r="C85" s="38" t="s">
        <v>671</v>
      </c>
      <c r="D85" s="39" t="s">
        <v>1277</v>
      </c>
      <c r="E85" s="40" t="s">
        <v>536</v>
      </c>
      <c r="F85" s="41" t="s">
        <v>672</v>
      </c>
      <c r="G85" s="44" t="s">
        <v>58</v>
      </c>
      <c r="H85" s="45" t="s">
        <v>521</v>
      </c>
      <c r="I85" s="46" t="s">
        <v>673</v>
      </c>
      <c r="J85" s="47"/>
      <c r="K85" s="12"/>
    </row>
    <row r="86" spans="1:11" x14ac:dyDescent="0.15">
      <c r="A86" t="s">
        <v>493</v>
      </c>
      <c r="B86" s="27" t="s">
        <v>75</v>
      </c>
      <c r="C86" s="28" t="s">
        <v>674</v>
      </c>
      <c r="D86" s="29" t="s">
        <v>1278</v>
      </c>
      <c r="E86" s="30" t="s">
        <v>536</v>
      </c>
      <c r="F86" s="14" t="s">
        <v>675</v>
      </c>
      <c r="G86" s="15" t="s">
        <v>58</v>
      </c>
      <c r="H86" s="11" t="s">
        <v>521</v>
      </c>
      <c r="I86" s="162"/>
      <c r="J86" s="32"/>
      <c r="K86" s="12"/>
    </row>
    <row r="87" spans="1:11" x14ac:dyDescent="0.15">
      <c r="A87" t="s">
        <v>493</v>
      </c>
      <c r="B87" s="27" t="s">
        <v>75</v>
      </c>
      <c r="C87" s="28" t="s">
        <v>677</v>
      </c>
      <c r="D87" s="29" t="s">
        <v>1310</v>
      </c>
      <c r="E87" s="30" t="s">
        <v>536</v>
      </c>
      <c r="F87" s="14" t="s">
        <v>678</v>
      </c>
      <c r="G87" s="15" t="s">
        <v>58</v>
      </c>
      <c r="H87" s="11" t="s">
        <v>521</v>
      </c>
      <c r="I87" s="162"/>
      <c r="J87" s="32"/>
      <c r="K87" s="12"/>
    </row>
    <row r="88" spans="1:11" x14ac:dyDescent="0.15">
      <c r="A88" t="s">
        <v>493</v>
      </c>
      <c r="B88" s="27" t="s">
        <v>75</v>
      </c>
      <c r="C88" s="28" t="s">
        <v>677</v>
      </c>
      <c r="D88" s="29" t="s">
        <v>1311</v>
      </c>
      <c r="E88" s="30" t="s">
        <v>536</v>
      </c>
      <c r="F88" s="14" t="s">
        <v>680</v>
      </c>
      <c r="G88" s="15" t="s">
        <v>58</v>
      </c>
      <c r="H88" s="11" t="s">
        <v>521</v>
      </c>
      <c r="I88" s="162"/>
      <c r="J88" s="32"/>
      <c r="K88" s="12"/>
    </row>
    <row r="89" spans="1:11" ht="14" thickBot="1" x14ac:dyDescent="0.2">
      <c r="A89" t="s">
        <v>493</v>
      </c>
      <c r="B89" s="21" t="s">
        <v>75</v>
      </c>
      <c r="C89" s="22" t="s">
        <v>677</v>
      </c>
      <c r="D89" s="23" t="s">
        <v>1312</v>
      </c>
      <c r="E89" s="24" t="s">
        <v>536</v>
      </c>
      <c r="F89" s="17" t="s">
        <v>580</v>
      </c>
      <c r="G89" s="19" t="s">
        <v>58</v>
      </c>
      <c r="H89" s="20" t="s">
        <v>521</v>
      </c>
      <c r="I89" s="164"/>
      <c r="J89" s="26"/>
      <c r="K89" s="12"/>
    </row>
    <row r="90" spans="1:11" x14ac:dyDescent="0.15">
      <c r="A90" t="s">
        <v>491</v>
      </c>
      <c r="B90" s="37" t="s">
        <v>75</v>
      </c>
      <c r="C90" s="38">
        <v>507</v>
      </c>
      <c r="D90" s="39" t="s">
        <v>30</v>
      </c>
      <c r="E90" s="40" t="s">
        <v>535</v>
      </c>
      <c r="F90" s="41" t="s">
        <v>654</v>
      </c>
      <c r="G90" s="44" t="s">
        <v>58</v>
      </c>
      <c r="H90" s="45" t="s">
        <v>521</v>
      </c>
      <c r="I90" s="46"/>
      <c r="J90" s="47" t="s">
        <v>1247</v>
      </c>
      <c r="K90" s="12"/>
    </row>
    <row r="91" spans="1:11" x14ac:dyDescent="0.15">
      <c r="A91" t="s">
        <v>493</v>
      </c>
      <c r="B91" s="27" t="s">
        <v>75</v>
      </c>
      <c r="C91" s="28" t="s">
        <v>681</v>
      </c>
      <c r="D91" s="29" t="s">
        <v>1313</v>
      </c>
      <c r="E91" s="30" t="s">
        <v>494</v>
      </c>
      <c r="F91" s="14" t="s">
        <v>682</v>
      </c>
      <c r="G91" s="15" t="s">
        <v>58</v>
      </c>
      <c r="H91" s="11" t="s">
        <v>521</v>
      </c>
      <c r="I91" s="162">
        <v>456</v>
      </c>
      <c r="J91" s="32"/>
      <c r="K91" s="12"/>
    </row>
    <row r="92" spans="1:11" x14ac:dyDescent="0.15">
      <c r="A92" t="s">
        <v>493</v>
      </c>
      <c r="B92" s="27" t="s">
        <v>75</v>
      </c>
      <c r="C92" s="28" t="s">
        <v>684</v>
      </c>
      <c r="D92" s="29" t="s">
        <v>1314</v>
      </c>
      <c r="E92" s="30" t="s">
        <v>494</v>
      </c>
      <c r="F92" s="14" t="s">
        <v>685</v>
      </c>
      <c r="G92" s="15" t="s">
        <v>58</v>
      </c>
      <c r="H92" s="11" t="s">
        <v>521</v>
      </c>
      <c r="I92" s="162"/>
      <c r="J92" s="32"/>
      <c r="K92" s="12"/>
    </row>
    <row r="93" spans="1:11" ht="14" thickBot="1" x14ac:dyDescent="0.2">
      <c r="A93" t="s">
        <v>493</v>
      </c>
      <c r="B93" s="21" t="s">
        <v>75</v>
      </c>
      <c r="C93" s="22" t="s">
        <v>687</v>
      </c>
      <c r="D93" s="23" t="s">
        <v>1315</v>
      </c>
      <c r="E93" s="24" t="s">
        <v>494</v>
      </c>
      <c r="F93" s="17" t="s">
        <v>622</v>
      </c>
      <c r="G93" s="19" t="s">
        <v>58</v>
      </c>
      <c r="H93" s="20" t="s">
        <v>521</v>
      </c>
      <c r="I93" s="164">
        <v>20465</v>
      </c>
      <c r="J93" s="26"/>
      <c r="K93" s="12"/>
    </row>
    <row r="94" spans="1:11" x14ac:dyDescent="0.15">
      <c r="A94" t="s">
        <v>491</v>
      </c>
      <c r="B94" s="37" t="s">
        <v>75</v>
      </c>
      <c r="C94" s="38" t="s">
        <v>688</v>
      </c>
      <c r="D94" s="39" t="s">
        <v>1316</v>
      </c>
      <c r="E94" s="40" t="s">
        <v>519</v>
      </c>
      <c r="F94" s="41" t="s">
        <v>689</v>
      </c>
      <c r="G94" s="44" t="s">
        <v>58</v>
      </c>
      <c r="H94" s="45" t="s">
        <v>521</v>
      </c>
      <c r="I94" s="46"/>
      <c r="J94" s="47"/>
      <c r="K94" s="12"/>
    </row>
    <row r="95" spans="1:11" ht="14" thickBot="1" x14ac:dyDescent="0.2">
      <c r="A95" t="s">
        <v>493</v>
      </c>
      <c r="B95" s="21" t="s">
        <v>75</v>
      </c>
      <c r="C95" s="22" t="s">
        <v>688</v>
      </c>
      <c r="D95" s="23" t="s">
        <v>1317</v>
      </c>
      <c r="E95" s="24" t="s">
        <v>519</v>
      </c>
      <c r="F95" s="17" t="s">
        <v>555</v>
      </c>
      <c r="G95" s="19" t="s">
        <v>58</v>
      </c>
      <c r="H95" s="20" t="s">
        <v>521</v>
      </c>
      <c r="I95" s="164"/>
      <c r="J95" s="26"/>
      <c r="K95" s="12"/>
    </row>
    <row r="96" spans="1:11" ht="14" thickBot="1" x14ac:dyDescent="0.2">
      <c r="A96" t="s">
        <v>491</v>
      </c>
      <c r="B96" s="48" t="s">
        <v>75</v>
      </c>
      <c r="C96" s="49" t="s">
        <v>691</v>
      </c>
      <c r="D96" s="50" t="s">
        <v>1318</v>
      </c>
      <c r="E96" s="51" t="s">
        <v>512</v>
      </c>
      <c r="F96" s="52" t="s">
        <v>542</v>
      </c>
      <c r="G96" s="55" t="s">
        <v>58</v>
      </c>
      <c r="H96" s="56" t="s">
        <v>521</v>
      </c>
      <c r="I96" s="57"/>
      <c r="J96" s="58"/>
      <c r="K96" s="12"/>
    </row>
    <row r="97" spans="1:11" x14ac:dyDescent="0.15">
      <c r="A97" t="s">
        <v>491</v>
      </c>
      <c r="B97" s="37" t="s">
        <v>75</v>
      </c>
      <c r="C97" s="38" t="s">
        <v>692</v>
      </c>
      <c r="D97" s="39" t="s">
        <v>1319</v>
      </c>
      <c r="E97" s="40" t="s">
        <v>541</v>
      </c>
      <c r="F97" s="41" t="s">
        <v>693</v>
      </c>
      <c r="G97" s="44" t="s">
        <v>58</v>
      </c>
      <c r="H97" s="45" t="s">
        <v>521</v>
      </c>
      <c r="I97" s="46"/>
      <c r="J97" s="47"/>
      <c r="K97" s="12"/>
    </row>
    <row r="98" spans="1:11" x14ac:dyDescent="0.15">
      <c r="A98" t="s">
        <v>493</v>
      </c>
      <c r="B98" s="27" t="s">
        <v>75</v>
      </c>
      <c r="C98" s="28" t="s">
        <v>692</v>
      </c>
      <c r="D98" s="29" t="s">
        <v>1320</v>
      </c>
      <c r="E98" s="30" t="s">
        <v>541</v>
      </c>
      <c r="F98" s="14" t="s">
        <v>694</v>
      </c>
      <c r="G98" s="15" t="s">
        <v>58</v>
      </c>
      <c r="H98" s="11" t="s">
        <v>521</v>
      </c>
      <c r="I98" s="162"/>
      <c r="J98" s="32"/>
      <c r="K98" s="12"/>
    </row>
    <row r="99" spans="1:11" ht="14" thickBot="1" x14ac:dyDescent="0.2">
      <c r="A99" t="s">
        <v>493</v>
      </c>
      <c r="B99" s="21" t="s">
        <v>75</v>
      </c>
      <c r="C99" s="22" t="s">
        <v>692</v>
      </c>
      <c r="D99" s="23" t="s">
        <v>1321</v>
      </c>
      <c r="E99" s="24" t="s">
        <v>541</v>
      </c>
      <c r="F99" s="17" t="s">
        <v>542</v>
      </c>
      <c r="G99" s="19" t="s">
        <v>58</v>
      </c>
      <c r="H99" s="20" t="s">
        <v>521</v>
      </c>
      <c r="I99" s="164"/>
      <c r="J99" s="26"/>
      <c r="K99" s="12"/>
    </row>
    <row r="100" spans="1:11" x14ac:dyDescent="0.15">
      <c r="A100" t="s">
        <v>491</v>
      </c>
      <c r="B100" s="37" t="s">
        <v>75</v>
      </c>
      <c r="C100" s="38" t="s">
        <v>696</v>
      </c>
      <c r="D100" s="39" t="s">
        <v>1322</v>
      </c>
      <c r="E100" s="40" t="s">
        <v>697</v>
      </c>
      <c r="F100" s="41" t="s">
        <v>698</v>
      </c>
      <c r="G100" s="44" t="s">
        <v>58</v>
      </c>
      <c r="H100" s="45" t="s">
        <v>521</v>
      </c>
      <c r="I100" s="46"/>
      <c r="J100" s="47"/>
      <c r="K100" s="12"/>
    </row>
    <row r="101" spans="1:11" ht="14" thickBot="1" x14ac:dyDescent="0.2">
      <c r="A101" t="s">
        <v>493</v>
      </c>
      <c r="B101" s="21" t="s">
        <v>75</v>
      </c>
      <c r="C101" s="22" t="s">
        <v>696</v>
      </c>
      <c r="D101" s="23" t="s">
        <v>1323</v>
      </c>
      <c r="E101" s="24" t="s">
        <v>697</v>
      </c>
      <c r="F101" s="17" t="s">
        <v>558</v>
      </c>
      <c r="G101" s="19" t="s">
        <v>58</v>
      </c>
      <c r="H101" s="20" t="s">
        <v>521</v>
      </c>
      <c r="I101" s="164"/>
      <c r="J101" s="26"/>
      <c r="K101" s="12"/>
    </row>
    <row r="102" spans="1:11" x14ac:dyDescent="0.15">
      <c r="A102" t="s">
        <v>491</v>
      </c>
      <c r="B102" s="37" t="s">
        <v>75</v>
      </c>
      <c r="C102" s="38" t="s">
        <v>699</v>
      </c>
      <c r="D102" s="39" t="s">
        <v>1324</v>
      </c>
      <c r="E102" s="40" t="s">
        <v>581</v>
      </c>
      <c r="F102" s="41" t="s">
        <v>700</v>
      </c>
      <c r="G102" s="44" t="s">
        <v>58</v>
      </c>
      <c r="H102" s="45" t="s">
        <v>521</v>
      </c>
      <c r="I102" s="46"/>
      <c r="J102" s="47" t="s">
        <v>702</v>
      </c>
      <c r="K102" s="12"/>
    </row>
    <row r="103" spans="1:11" x14ac:dyDescent="0.15">
      <c r="A103" t="s">
        <v>493</v>
      </c>
      <c r="B103" s="27" t="s">
        <v>75</v>
      </c>
      <c r="C103" s="28" t="s">
        <v>699</v>
      </c>
      <c r="D103" s="29" t="s">
        <v>1325</v>
      </c>
      <c r="E103" s="30" t="s">
        <v>581</v>
      </c>
      <c r="F103" s="14" t="s">
        <v>703</v>
      </c>
      <c r="G103" s="15" t="s">
        <v>58</v>
      </c>
      <c r="H103" s="11" t="s">
        <v>521</v>
      </c>
      <c r="I103" s="162"/>
      <c r="J103" s="32"/>
      <c r="K103" s="12"/>
    </row>
    <row r="104" spans="1:11" x14ac:dyDescent="0.15">
      <c r="A104" t="s">
        <v>493</v>
      </c>
      <c r="B104" s="27" t="s">
        <v>75</v>
      </c>
      <c r="C104" s="28" t="s">
        <v>699</v>
      </c>
      <c r="D104" s="29" t="s">
        <v>1326</v>
      </c>
      <c r="E104" s="30" t="s">
        <v>581</v>
      </c>
      <c r="F104" s="14" t="s">
        <v>704</v>
      </c>
      <c r="G104" s="15" t="s">
        <v>58</v>
      </c>
      <c r="H104" s="11" t="s">
        <v>521</v>
      </c>
      <c r="I104" s="162"/>
      <c r="J104" s="32"/>
      <c r="K104" s="12"/>
    </row>
    <row r="105" spans="1:11" ht="14" thickBot="1" x14ac:dyDescent="0.2">
      <c r="A105" t="s">
        <v>493</v>
      </c>
      <c r="B105" s="21" t="s">
        <v>75</v>
      </c>
      <c r="C105" s="22" t="s">
        <v>699</v>
      </c>
      <c r="D105" s="23" t="s">
        <v>1327</v>
      </c>
      <c r="E105" s="24" t="s">
        <v>581</v>
      </c>
      <c r="F105" s="17" t="s">
        <v>558</v>
      </c>
      <c r="G105" s="19" t="s">
        <v>58</v>
      </c>
      <c r="H105" s="20" t="s">
        <v>521</v>
      </c>
      <c r="I105" s="164"/>
      <c r="J105" s="26"/>
      <c r="K105" s="12"/>
    </row>
    <row r="106" spans="1:11" x14ac:dyDescent="0.15">
      <c r="A106" t="s">
        <v>491</v>
      </c>
      <c r="B106" s="37" t="s">
        <v>75</v>
      </c>
      <c r="C106" s="38" t="s">
        <v>706</v>
      </c>
      <c r="D106" s="39" t="s">
        <v>1328</v>
      </c>
      <c r="E106" s="40" t="s">
        <v>583</v>
      </c>
      <c r="F106" s="41" t="s">
        <v>707</v>
      </c>
      <c r="G106" s="44" t="s">
        <v>58</v>
      </c>
      <c r="H106" s="45" t="s">
        <v>521</v>
      </c>
      <c r="I106" s="46"/>
      <c r="J106" s="47" t="s">
        <v>709</v>
      </c>
      <c r="K106" s="12"/>
    </row>
    <row r="107" spans="1:11" x14ac:dyDescent="0.15">
      <c r="A107" t="s">
        <v>493</v>
      </c>
      <c r="B107" s="27" t="s">
        <v>75</v>
      </c>
      <c r="C107" s="28" t="s">
        <v>706</v>
      </c>
      <c r="D107" s="29" t="s">
        <v>1329</v>
      </c>
      <c r="E107" s="30" t="s">
        <v>583</v>
      </c>
      <c r="F107" s="14" t="s">
        <v>698</v>
      </c>
      <c r="G107" s="15" t="s">
        <v>58</v>
      </c>
      <c r="H107" s="11" t="s">
        <v>521</v>
      </c>
      <c r="I107" s="162"/>
      <c r="J107" s="32"/>
      <c r="K107" s="12"/>
    </row>
    <row r="108" spans="1:11" x14ac:dyDescent="0.15">
      <c r="A108" t="s">
        <v>493</v>
      </c>
      <c r="B108" s="27" t="s">
        <v>75</v>
      </c>
      <c r="C108" s="28" t="s">
        <v>706</v>
      </c>
      <c r="D108" s="29" t="s">
        <v>1330</v>
      </c>
      <c r="E108" s="30" t="s">
        <v>583</v>
      </c>
      <c r="F108" s="14" t="s">
        <v>580</v>
      </c>
      <c r="G108" s="15" t="s">
        <v>58</v>
      </c>
      <c r="H108" s="11" t="s">
        <v>521</v>
      </c>
      <c r="I108" s="162"/>
      <c r="J108" s="32"/>
      <c r="K108" s="12"/>
    </row>
    <row r="109" spans="1:11" ht="14" thickBot="1" x14ac:dyDescent="0.2">
      <c r="A109" t="s">
        <v>493</v>
      </c>
      <c r="B109" s="21" t="s">
        <v>75</v>
      </c>
      <c r="C109" s="22" t="s">
        <v>1229</v>
      </c>
      <c r="D109" s="23" t="s">
        <v>1331</v>
      </c>
      <c r="E109" s="24" t="s">
        <v>583</v>
      </c>
      <c r="F109" s="17" t="s">
        <v>844</v>
      </c>
      <c r="G109" s="19" t="s">
        <v>58</v>
      </c>
      <c r="H109" s="20" t="s">
        <v>521</v>
      </c>
      <c r="I109" s="164"/>
      <c r="J109" s="26"/>
      <c r="K109" s="12"/>
    </row>
    <row r="110" spans="1:11" ht="14" thickBot="1" x14ac:dyDescent="0.2">
      <c r="A110" t="s">
        <v>491</v>
      </c>
      <c r="B110" s="37" t="s">
        <v>75</v>
      </c>
      <c r="C110" s="38" t="s">
        <v>710</v>
      </c>
      <c r="D110" s="39" t="s">
        <v>1332</v>
      </c>
      <c r="E110" s="40" t="s">
        <v>590</v>
      </c>
      <c r="F110" s="41" t="s">
        <v>558</v>
      </c>
      <c r="G110" s="44" t="s">
        <v>58</v>
      </c>
      <c r="H110" s="45" t="s">
        <v>521</v>
      </c>
      <c r="I110" s="46"/>
      <c r="J110" s="47"/>
      <c r="K110" s="12"/>
    </row>
    <row r="111" spans="1:11" customFormat="1" ht="14" thickTop="1" x14ac:dyDescent="0.15">
      <c r="A111" t="s">
        <v>1038</v>
      </c>
      <c r="B111" s="3"/>
      <c r="C111" s="3"/>
      <c r="D111" s="3"/>
      <c r="E111" s="3"/>
      <c r="F111" s="3"/>
      <c r="G111" s="3"/>
      <c r="H111" s="3"/>
      <c r="I111" s="3"/>
      <c r="J111" s="3"/>
    </row>
    <row r="112" spans="1:11" customFormat="1" ht="25" x14ac:dyDescent="0.15">
      <c r="A112" t="s">
        <v>1039</v>
      </c>
      <c r="B112" s="9" t="s">
        <v>737</v>
      </c>
      <c r="C112" s="9"/>
      <c r="D112" s="9"/>
      <c r="E112" s="9"/>
      <c r="F112" s="9"/>
      <c r="G112" s="9"/>
      <c r="H112" s="9"/>
      <c r="I112" s="9"/>
      <c r="J112" s="9"/>
    </row>
    <row r="113" spans="1:11" customFormat="1" ht="14" x14ac:dyDescent="0.15">
      <c r="A113" t="s">
        <v>1040</v>
      </c>
      <c r="B113" s="2" t="s">
        <v>738</v>
      </c>
      <c r="C113" s="2"/>
      <c r="D113" s="2"/>
      <c r="E113" s="2"/>
      <c r="F113" s="2"/>
      <c r="G113" s="2"/>
      <c r="H113" s="2"/>
      <c r="I113" s="2"/>
      <c r="J113" s="2"/>
    </row>
    <row r="114" spans="1:11" x14ac:dyDescent="0.15">
      <c r="A114" t="s">
        <v>493</v>
      </c>
      <c r="B114" s="27" t="s">
        <v>101</v>
      </c>
      <c r="C114" s="28" t="s">
        <v>740</v>
      </c>
      <c r="D114" s="29" t="s">
        <v>30</v>
      </c>
      <c r="E114" s="30" t="s">
        <v>528</v>
      </c>
      <c r="F114" s="14" t="s">
        <v>537</v>
      </c>
      <c r="G114" s="15" t="s">
        <v>46</v>
      </c>
      <c r="H114" s="11" t="s">
        <v>521</v>
      </c>
      <c r="I114" s="162"/>
      <c r="J114" s="32" t="s">
        <v>741</v>
      </c>
      <c r="K114" s="12"/>
    </row>
    <row r="115" spans="1:11" x14ac:dyDescent="0.15">
      <c r="A115" t="s">
        <v>493</v>
      </c>
      <c r="B115" s="27" t="s">
        <v>101</v>
      </c>
      <c r="C115" s="28" t="s">
        <v>742</v>
      </c>
      <c r="D115" s="29" t="s">
        <v>30</v>
      </c>
      <c r="E115" s="30" t="s">
        <v>528</v>
      </c>
      <c r="F115" s="14" t="s">
        <v>743</v>
      </c>
      <c r="G115" s="15" t="s">
        <v>46</v>
      </c>
      <c r="H115" s="11" t="s">
        <v>521</v>
      </c>
      <c r="I115" s="162"/>
      <c r="J115" s="32" t="s">
        <v>745</v>
      </c>
      <c r="K115" s="12"/>
    </row>
    <row r="116" spans="1:11" x14ac:dyDescent="0.15">
      <c r="A116" t="s">
        <v>493</v>
      </c>
      <c r="B116" s="27" t="s">
        <v>101</v>
      </c>
      <c r="C116" s="28" t="s">
        <v>1216</v>
      </c>
      <c r="D116" s="29" t="s">
        <v>30</v>
      </c>
      <c r="E116" s="30" t="s">
        <v>520</v>
      </c>
      <c r="F116" s="14" t="s">
        <v>580</v>
      </c>
      <c r="G116" s="15" t="s">
        <v>46</v>
      </c>
      <c r="H116" s="11" t="s">
        <v>51</v>
      </c>
      <c r="I116" s="162"/>
      <c r="J116" s="32"/>
      <c r="K116" s="12"/>
    </row>
    <row r="117" spans="1:11" x14ac:dyDescent="0.15">
      <c r="A117" t="s">
        <v>493</v>
      </c>
      <c r="B117" s="21" t="s">
        <v>101</v>
      </c>
      <c r="C117" s="22" t="s">
        <v>746</v>
      </c>
      <c r="D117" s="23" t="s">
        <v>30</v>
      </c>
      <c r="E117" s="24"/>
      <c r="F117" s="17"/>
      <c r="G117" s="19" t="s">
        <v>46</v>
      </c>
      <c r="H117" s="20" t="s">
        <v>51</v>
      </c>
      <c r="I117" s="164"/>
      <c r="J117" s="26"/>
      <c r="K117" s="12"/>
    </row>
    <row r="118" spans="1:11" x14ac:dyDescent="0.15">
      <c r="A118" t="s">
        <v>493</v>
      </c>
      <c r="B118" s="27" t="s">
        <v>101</v>
      </c>
      <c r="C118" s="28" t="s">
        <v>750</v>
      </c>
      <c r="D118" s="29" t="s">
        <v>1258</v>
      </c>
      <c r="E118" s="30" t="s">
        <v>492</v>
      </c>
      <c r="F118" s="14" t="s">
        <v>751</v>
      </c>
      <c r="G118" s="15" t="s">
        <v>46</v>
      </c>
      <c r="H118" s="11" t="s">
        <v>521</v>
      </c>
      <c r="I118" s="162"/>
      <c r="J118" s="32" t="s">
        <v>753</v>
      </c>
      <c r="K118" s="12"/>
    </row>
    <row r="119" spans="1:11" ht="14" thickBot="1" x14ac:dyDescent="0.2">
      <c r="A119" t="s">
        <v>493</v>
      </c>
      <c r="B119" s="27" t="s">
        <v>101</v>
      </c>
      <c r="C119" s="28" t="s">
        <v>750</v>
      </c>
      <c r="D119" s="29" t="s">
        <v>1259</v>
      </c>
      <c r="E119" s="30" t="s">
        <v>492</v>
      </c>
      <c r="F119" s="14" t="s">
        <v>539</v>
      </c>
      <c r="G119" s="15" t="s">
        <v>46</v>
      </c>
      <c r="H119" s="11" t="s">
        <v>521</v>
      </c>
      <c r="I119" s="162"/>
      <c r="J119" s="32" t="s">
        <v>755</v>
      </c>
      <c r="K119" s="12"/>
    </row>
    <row r="120" spans="1:11" x14ac:dyDescent="0.15">
      <c r="A120" t="s">
        <v>491</v>
      </c>
      <c r="B120" s="37" t="s">
        <v>101</v>
      </c>
      <c r="C120" s="38" t="s">
        <v>767</v>
      </c>
      <c r="D120" s="39" t="s">
        <v>1258</v>
      </c>
      <c r="E120" s="40"/>
      <c r="F120" s="41"/>
      <c r="G120" s="44" t="s">
        <v>46</v>
      </c>
      <c r="H120" s="45" t="s">
        <v>51</v>
      </c>
      <c r="I120" s="46"/>
      <c r="J120" s="47"/>
      <c r="K120" s="12"/>
    </row>
    <row r="121" spans="1:11" x14ac:dyDescent="0.15">
      <c r="A121" t="s">
        <v>493</v>
      </c>
      <c r="B121" s="27" t="s">
        <v>101</v>
      </c>
      <c r="C121" s="28" t="s">
        <v>767</v>
      </c>
      <c r="D121" s="29" t="s">
        <v>1259</v>
      </c>
      <c r="E121" s="30"/>
      <c r="F121" s="14"/>
      <c r="G121" s="15" t="s">
        <v>46</v>
      </c>
      <c r="H121" s="11" t="s">
        <v>51</v>
      </c>
      <c r="I121" s="162"/>
      <c r="J121" s="32"/>
      <c r="K121" s="12"/>
    </row>
    <row r="122" spans="1:11" x14ac:dyDescent="0.15">
      <c r="A122" t="s">
        <v>493</v>
      </c>
      <c r="B122" s="27" t="s">
        <v>101</v>
      </c>
      <c r="C122" s="28" t="s">
        <v>767</v>
      </c>
      <c r="D122" s="29" t="s">
        <v>1260</v>
      </c>
      <c r="E122" s="30" t="s">
        <v>533</v>
      </c>
      <c r="F122" s="14" t="s">
        <v>1393</v>
      </c>
      <c r="G122" s="15" t="s">
        <v>46</v>
      </c>
      <c r="H122" s="11" t="s">
        <v>521</v>
      </c>
      <c r="I122" s="162"/>
      <c r="J122" s="32"/>
      <c r="K122" s="12"/>
    </row>
    <row r="123" spans="1:11" x14ac:dyDescent="0.15">
      <c r="A123" t="s">
        <v>493</v>
      </c>
      <c r="B123" s="27" t="s">
        <v>101</v>
      </c>
      <c r="C123" s="28" t="s">
        <v>767</v>
      </c>
      <c r="D123" s="29" t="s">
        <v>1261</v>
      </c>
      <c r="E123" s="30" t="s">
        <v>533</v>
      </c>
      <c r="F123" s="14" t="s">
        <v>529</v>
      </c>
      <c r="G123" s="15" t="s">
        <v>46</v>
      </c>
      <c r="H123" s="11" t="s">
        <v>521</v>
      </c>
      <c r="I123" s="162"/>
      <c r="J123" s="32" t="s">
        <v>769</v>
      </c>
      <c r="K123" s="12"/>
    </row>
    <row r="124" spans="1:11" x14ac:dyDescent="0.15">
      <c r="A124" t="s">
        <v>493</v>
      </c>
      <c r="B124" s="27" t="s">
        <v>101</v>
      </c>
      <c r="C124" s="28" t="s">
        <v>767</v>
      </c>
      <c r="D124" s="29" t="s">
        <v>1262</v>
      </c>
      <c r="E124" s="30" t="s">
        <v>533</v>
      </c>
      <c r="F124" s="14" t="s">
        <v>770</v>
      </c>
      <c r="G124" s="15" t="s">
        <v>46</v>
      </c>
      <c r="H124" s="11" t="s">
        <v>521</v>
      </c>
      <c r="I124" s="162"/>
      <c r="J124" s="32" t="s">
        <v>771</v>
      </c>
      <c r="K124" s="12"/>
    </row>
    <row r="125" spans="1:11" x14ac:dyDescent="0.15">
      <c r="A125" t="s">
        <v>493</v>
      </c>
      <c r="B125" s="21" t="s">
        <v>101</v>
      </c>
      <c r="C125" s="22" t="s">
        <v>772</v>
      </c>
      <c r="D125" s="23" t="s">
        <v>30</v>
      </c>
      <c r="E125" s="24" t="s">
        <v>533</v>
      </c>
      <c r="F125" s="17" t="s">
        <v>773</v>
      </c>
      <c r="G125" s="19" t="s">
        <v>46</v>
      </c>
      <c r="H125" s="20" t="s">
        <v>521</v>
      </c>
      <c r="I125" s="164"/>
      <c r="J125" s="26" t="s">
        <v>774</v>
      </c>
      <c r="K125" s="12"/>
    </row>
    <row r="126" spans="1:11" x14ac:dyDescent="0.15">
      <c r="A126" t="s">
        <v>493</v>
      </c>
      <c r="B126" s="27" t="s">
        <v>101</v>
      </c>
      <c r="C126" s="28" t="s">
        <v>787</v>
      </c>
      <c r="D126" s="29" t="s">
        <v>30</v>
      </c>
      <c r="E126" s="30"/>
      <c r="F126" s="14"/>
      <c r="G126" s="15" t="s">
        <v>46</v>
      </c>
      <c r="H126" s="11" t="s">
        <v>51</v>
      </c>
      <c r="I126" s="162"/>
      <c r="J126" s="32"/>
      <c r="K126" s="12"/>
    </row>
    <row r="127" spans="1:11" x14ac:dyDescent="0.15">
      <c r="A127" t="s">
        <v>493</v>
      </c>
      <c r="B127" s="27" t="s">
        <v>101</v>
      </c>
      <c r="C127" s="28" t="s">
        <v>788</v>
      </c>
      <c r="D127" s="29" t="s">
        <v>1258</v>
      </c>
      <c r="E127" s="30"/>
      <c r="F127" s="14"/>
      <c r="G127" s="15" t="s">
        <v>46</v>
      </c>
      <c r="H127" s="11" t="s">
        <v>51</v>
      </c>
      <c r="I127" s="162"/>
      <c r="J127" s="32" t="s">
        <v>790</v>
      </c>
      <c r="K127" s="12"/>
    </row>
    <row r="128" spans="1:11" x14ac:dyDescent="0.15">
      <c r="A128" t="s">
        <v>493</v>
      </c>
      <c r="B128" s="21" t="s">
        <v>101</v>
      </c>
      <c r="C128" s="22" t="s">
        <v>788</v>
      </c>
      <c r="D128" s="23" t="s">
        <v>1259</v>
      </c>
      <c r="E128" s="24" t="s">
        <v>533</v>
      </c>
      <c r="F128" s="17" t="s">
        <v>825</v>
      </c>
      <c r="G128" s="19" t="s">
        <v>46</v>
      </c>
      <c r="H128" s="20" t="s">
        <v>521</v>
      </c>
      <c r="I128" s="164"/>
      <c r="J128" s="26"/>
      <c r="K128" s="12"/>
    </row>
    <row r="129" spans="1:11" x14ac:dyDescent="0.15">
      <c r="A129" t="s">
        <v>493</v>
      </c>
      <c r="B129" s="27" t="s">
        <v>101</v>
      </c>
      <c r="C129" s="28" t="s">
        <v>797</v>
      </c>
      <c r="D129" s="29" t="s">
        <v>1333</v>
      </c>
      <c r="E129" s="30"/>
      <c r="F129" s="14"/>
      <c r="G129" s="15" t="s">
        <v>46</v>
      </c>
      <c r="H129" s="11" t="s">
        <v>51</v>
      </c>
      <c r="I129" s="162"/>
      <c r="J129" s="32"/>
      <c r="K129" s="12"/>
    </row>
    <row r="130" spans="1:11" x14ac:dyDescent="0.15">
      <c r="A130" t="s">
        <v>493</v>
      </c>
      <c r="B130" s="27" t="s">
        <v>101</v>
      </c>
      <c r="C130" s="28" t="s">
        <v>797</v>
      </c>
      <c r="D130" s="29" t="s">
        <v>1334</v>
      </c>
      <c r="E130" s="30"/>
      <c r="F130" s="14"/>
      <c r="G130" s="15" t="s">
        <v>46</v>
      </c>
      <c r="H130" s="11" t="s">
        <v>51</v>
      </c>
      <c r="I130" s="162"/>
      <c r="J130" s="32"/>
      <c r="K130" s="12"/>
    </row>
    <row r="131" spans="1:11" ht="14" thickBot="1" x14ac:dyDescent="0.2">
      <c r="A131" t="s">
        <v>493</v>
      </c>
      <c r="B131" s="21" t="s">
        <v>101</v>
      </c>
      <c r="C131" s="22" t="s">
        <v>797</v>
      </c>
      <c r="D131" s="23" t="s">
        <v>1335</v>
      </c>
      <c r="E131" s="24" t="s">
        <v>533</v>
      </c>
      <c r="F131" s="17" t="s">
        <v>496</v>
      </c>
      <c r="G131" s="19" t="s">
        <v>46</v>
      </c>
      <c r="H131" s="20" t="s">
        <v>521</v>
      </c>
      <c r="I131" s="164"/>
      <c r="J131" s="26"/>
      <c r="K131" s="12"/>
    </row>
    <row r="132" spans="1:11" ht="14" thickBot="1" x14ac:dyDescent="0.2">
      <c r="A132" t="s">
        <v>491</v>
      </c>
      <c r="B132" s="48" t="s">
        <v>101</v>
      </c>
      <c r="C132" s="49" t="s">
        <v>800</v>
      </c>
      <c r="D132" s="50" t="s">
        <v>30</v>
      </c>
      <c r="E132" s="51"/>
      <c r="F132" s="52"/>
      <c r="G132" s="55" t="s">
        <v>46</v>
      </c>
      <c r="H132" s="56" t="s">
        <v>51</v>
      </c>
      <c r="I132" s="57"/>
      <c r="J132" s="58"/>
      <c r="K132" s="12"/>
    </row>
    <row r="133" spans="1:11" ht="14" thickBot="1" x14ac:dyDescent="0.2">
      <c r="A133" t="s">
        <v>493</v>
      </c>
      <c r="B133" s="27" t="s">
        <v>101</v>
      </c>
      <c r="C133" s="28" t="s">
        <v>804</v>
      </c>
      <c r="D133" s="29" t="s">
        <v>1260</v>
      </c>
      <c r="E133" s="30" t="s">
        <v>590</v>
      </c>
      <c r="F133" s="14" t="s">
        <v>806</v>
      </c>
      <c r="G133" s="15" t="s">
        <v>46</v>
      </c>
      <c r="H133" s="11" t="s">
        <v>521</v>
      </c>
      <c r="I133" s="162"/>
      <c r="J133" s="32" t="s">
        <v>808</v>
      </c>
      <c r="K133" s="12"/>
    </row>
    <row r="134" spans="1:11" x14ac:dyDescent="0.15">
      <c r="A134" t="s">
        <v>491</v>
      </c>
      <c r="B134" s="37" t="s">
        <v>101</v>
      </c>
      <c r="C134" s="38" t="s">
        <v>809</v>
      </c>
      <c r="D134" s="39" t="s">
        <v>30</v>
      </c>
      <c r="E134" s="40" t="s">
        <v>535</v>
      </c>
      <c r="F134" s="41" t="s">
        <v>825</v>
      </c>
      <c r="G134" s="44" t="s">
        <v>46</v>
      </c>
      <c r="H134" s="45" t="s">
        <v>521</v>
      </c>
      <c r="I134" s="46"/>
      <c r="J134" s="47" t="s">
        <v>790</v>
      </c>
      <c r="K134" s="12"/>
    </row>
    <row r="135" spans="1:11" ht="14" thickBot="1" x14ac:dyDescent="0.2">
      <c r="A135" t="s">
        <v>493</v>
      </c>
      <c r="B135" s="21" t="s">
        <v>101</v>
      </c>
      <c r="C135" s="22" t="s">
        <v>810</v>
      </c>
      <c r="D135" s="23" t="s">
        <v>30</v>
      </c>
      <c r="E135" s="24" t="s">
        <v>535</v>
      </c>
      <c r="F135" s="17" t="s">
        <v>811</v>
      </c>
      <c r="G135" s="19" t="s">
        <v>46</v>
      </c>
      <c r="H135" s="20" t="s">
        <v>521</v>
      </c>
      <c r="I135" s="164"/>
      <c r="J135" s="26" t="s">
        <v>812</v>
      </c>
      <c r="K135" s="12"/>
    </row>
    <row r="136" spans="1:11" customFormat="1" ht="14" thickTop="1" x14ac:dyDescent="0.15">
      <c r="A136" t="s">
        <v>1038</v>
      </c>
      <c r="B136" s="3"/>
      <c r="C136" s="3"/>
      <c r="D136" s="3"/>
      <c r="E136" s="3"/>
      <c r="F136" s="3"/>
      <c r="G136" s="3"/>
      <c r="H136" s="3"/>
      <c r="I136" s="3"/>
      <c r="J136" s="3"/>
    </row>
    <row r="137" spans="1:11" customFormat="1" ht="25" x14ac:dyDescent="0.15">
      <c r="A137" t="s">
        <v>1039</v>
      </c>
      <c r="B137" s="9" t="s">
        <v>881</v>
      </c>
      <c r="C137" s="9"/>
      <c r="D137" s="9"/>
      <c r="E137" s="9"/>
      <c r="F137" s="9"/>
      <c r="G137" s="9"/>
      <c r="H137" s="9"/>
      <c r="I137" s="9"/>
      <c r="J137" s="9"/>
    </row>
    <row r="138" spans="1:11" customFormat="1" ht="14" thickBot="1" x14ac:dyDescent="0.2">
      <c r="A138" t="s">
        <v>1040</v>
      </c>
      <c r="B138" s="2"/>
      <c r="C138" s="2"/>
      <c r="D138" s="2"/>
      <c r="E138" s="2"/>
      <c r="F138" s="2"/>
      <c r="G138" s="2"/>
      <c r="H138" s="2"/>
      <c r="I138" s="2"/>
      <c r="J138" s="2"/>
    </row>
    <row r="139" spans="1:11" ht="14" thickTop="1" x14ac:dyDescent="0.15">
      <c r="A139" t="s">
        <v>490</v>
      </c>
      <c r="B139" s="153" t="s">
        <v>245</v>
      </c>
      <c r="C139" s="154" t="s">
        <v>882</v>
      </c>
      <c r="D139" s="155" t="s">
        <v>1337</v>
      </c>
      <c r="E139" s="156" t="s">
        <v>522</v>
      </c>
      <c r="F139" s="157" t="s">
        <v>568</v>
      </c>
      <c r="G139" s="159" t="s">
        <v>60</v>
      </c>
      <c r="H139" s="160" t="s">
        <v>521</v>
      </c>
      <c r="I139" s="163"/>
      <c r="J139" s="161"/>
      <c r="K139" s="12"/>
    </row>
    <row r="140" spans="1:11" x14ac:dyDescent="0.15">
      <c r="A140" t="s">
        <v>493</v>
      </c>
      <c r="B140" s="27" t="s">
        <v>245</v>
      </c>
      <c r="C140" s="28" t="s">
        <v>882</v>
      </c>
      <c r="D140" s="29" t="s">
        <v>1338</v>
      </c>
      <c r="E140" s="30" t="s">
        <v>522</v>
      </c>
      <c r="F140" s="14" t="s">
        <v>838</v>
      </c>
      <c r="G140" s="15" t="s">
        <v>60</v>
      </c>
      <c r="H140" s="11" t="s">
        <v>521</v>
      </c>
      <c r="I140" s="162"/>
      <c r="J140" s="32"/>
      <c r="K140" s="12"/>
    </row>
    <row r="141" spans="1:11" x14ac:dyDescent="0.15">
      <c r="A141" t="s">
        <v>493</v>
      </c>
      <c r="B141" s="27" t="s">
        <v>245</v>
      </c>
      <c r="C141" s="28" t="s">
        <v>882</v>
      </c>
      <c r="D141" s="29" t="s">
        <v>1339</v>
      </c>
      <c r="E141" s="30" t="s">
        <v>522</v>
      </c>
      <c r="F141" s="14" t="s">
        <v>542</v>
      </c>
      <c r="G141" s="15" t="s">
        <v>60</v>
      </c>
      <c r="H141" s="11" t="s">
        <v>521</v>
      </c>
      <c r="I141" s="162"/>
      <c r="J141" s="32"/>
      <c r="K141" s="12"/>
    </row>
    <row r="142" spans="1:11" x14ac:dyDescent="0.15">
      <c r="A142" t="s">
        <v>493</v>
      </c>
      <c r="B142" s="27" t="s">
        <v>245</v>
      </c>
      <c r="C142" s="28" t="s">
        <v>884</v>
      </c>
      <c r="D142" s="29" t="s">
        <v>1259</v>
      </c>
      <c r="E142" s="30" t="s">
        <v>524</v>
      </c>
      <c r="F142" s="14" t="s">
        <v>850</v>
      </c>
      <c r="G142" s="15" t="s">
        <v>60</v>
      </c>
      <c r="H142" s="11" t="s">
        <v>521</v>
      </c>
      <c r="I142" s="162"/>
      <c r="J142" s="32"/>
      <c r="K142" s="12"/>
    </row>
    <row r="143" spans="1:11" ht="14" thickBot="1" x14ac:dyDescent="0.2">
      <c r="A143" t="s">
        <v>493</v>
      </c>
      <c r="B143" s="27" t="s">
        <v>245</v>
      </c>
      <c r="C143" s="28" t="s">
        <v>885</v>
      </c>
      <c r="D143" s="29" t="s">
        <v>1340</v>
      </c>
      <c r="E143" s="30" t="s">
        <v>524</v>
      </c>
      <c r="F143" s="14" t="s">
        <v>563</v>
      </c>
      <c r="G143" s="15" t="s">
        <v>60</v>
      </c>
      <c r="H143" s="11" t="s">
        <v>521</v>
      </c>
      <c r="I143" s="162"/>
      <c r="J143" s="32"/>
      <c r="K143" s="12"/>
    </row>
    <row r="144" spans="1:11" x14ac:dyDescent="0.15">
      <c r="A144" t="s">
        <v>491</v>
      </c>
      <c r="B144" s="37" t="s">
        <v>245</v>
      </c>
      <c r="C144" s="38" t="s">
        <v>886</v>
      </c>
      <c r="D144" s="39" t="s">
        <v>1344</v>
      </c>
      <c r="E144" s="40" t="s">
        <v>524</v>
      </c>
      <c r="F144" s="41" t="s">
        <v>867</v>
      </c>
      <c r="G144" s="44" t="s">
        <v>60</v>
      </c>
      <c r="H144" s="45" t="s">
        <v>521</v>
      </c>
      <c r="I144" s="46"/>
      <c r="J144" s="47"/>
      <c r="K144" s="12"/>
    </row>
    <row r="145" spans="1:11" x14ac:dyDescent="0.15">
      <c r="A145" t="s">
        <v>493</v>
      </c>
      <c r="B145" s="27" t="s">
        <v>245</v>
      </c>
      <c r="C145" s="28" t="s">
        <v>886</v>
      </c>
      <c r="D145" s="29" t="s">
        <v>1345</v>
      </c>
      <c r="E145" s="30" t="s">
        <v>524</v>
      </c>
      <c r="F145" s="14" t="s">
        <v>872</v>
      </c>
      <c r="G145" s="15" t="s">
        <v>60</v>
      </c>
      <c r="H145" s="11" t="s">
        <v>521</v>
      </c>
      <c r="I145" s="162"/>
      <c r="J145" s="32"/>
      <c r="K145" s="12"/>
    </row>
    <row r="146" spans="1:11" x14ac:dyDescent="0.15">
      <c r="A146" t="s">
        <v>493</v>
      </c>
      <c r="B146" s="27" t="s">
        <v>245</v>
      </c>
      <c r="C146" s="28" t="s">
        <v>886</v>
      </c>
      <c r="D146" s="29" t="s">
        <v>30</v>
      </c>
      <c r="E146" s="30" t="s">
        <v>524</v>
      </c>
      <c r="F146" s="14" t="s">
        <v>580</v>
      </c>
      <c r="G146" s="15" t="s">
        <v>60</v>
      </c>
      <c r="H146" s="11" t="s">
        <v>521</v>
      </c>
      <c r="I146" s="162"/>
      <c r="J146" s="32"/>
      <c r="K146" s="12"/>
    </row>
    <row r="147" spans="1:11" x14ac:dyDescent="0.15">
      <c r="A147" t="s">
        <v>493</v>
      </c>
      <c r="B147" s="27" t="s">
        <v>245</v>
      </c>
      <c r="C147" s="28" t="s">
        <v>889</v>
      </c>
      <c r="D147" s="29" t="s">
        <v>1382</v>
      </c>
      <c r="E147" s="30" t="s">
        <v>497</v>
      </c>
      <c r="F147" s="14" t="s">
        <v>822</v>
      </c>
      <c r="G147" s="15" t="s">
        <v>60</v>
      </c>
      <c r="H147" s="11" t="s">
        <v>521</v>
      </c>
      <c r="I147" s="162"/>
      <c r="J147" s="32"/>
      <c r="K147" s="12"/>
    </row>
    <row r="148" spans="1:11" x14ac:dyDescent="0.15">
      <c r="A148" t="s">
        <v>493</v>
      </c>
      <c r="B148" s="27" t="s">
        <v>245</v>
      </c>
      <c r="C148" s="28" t="s">
        <v>889</v>
      </c>
      <c r="D148" s="29" t="s">
        <v>1383</v>
      </c>
      <c r="E148" s="30" t="s">
        <v>497</v>
      </c>
      <c r="F148" s="14" t="s">
        <v>849</v>
      </c>
      <c r="G148" s="15" t="s">
        <v>60</v>
      </c>
      <c r="H148" s="11" t="s">
        <v>521</v>
      </c>
      <c r="I148" s="162"/>
      <c r="J148" s="32"/>
      <c r="K148" s="12"/>
    </row>
    <row r="149" spans="1:11" ht="14" thickBot="1" x14ac:dyDescent="0.2">
      <c r="A149" t="s">
        <v>493</v>
      </c>
      <c r="B149" s="21" t="s">
        <v>245</v>
      </c>
      <c r="C149" s="22" t="s">
        <v>889</v>
      </c>
      <c r="D149" s="23" t="s">
        <v>1384</v>
      </c>
      <c r="E149" s="24" t="s">
        <v>497</v>
      </c>
      <c r="F149" s="34" t="s">
        <v>558</v>
      </c>
      <c r="G149" s="19" t="s">
        <v>60</v>
      </c>
      <c r="H149" s="20" t="s">
        <v>521</v>
      </c>
      <c r="I149" s="164"/>
      <c r="J149" s="26"/>
      <c r="K149" s="12"/>
    </row>
    <row r="150" spans="1:11" x14ac:dyDescent="0.15">
      <c r="A150" t="s">
        <v>491</v>
      </c>
      <c r="B150" s="37" t="s">
        <v>245</v>
      </c>
      <c r="C150" s="38" t="s">
        <v>890</v>
      </c>
      <c r="D150" s="39" t="s">
        <v>1258</v>
      </c>
      <c r="E150" s="40" t="s">
        <v>497</v>
      </c>
      <c r="F150" s="41" t="s">
        <v>529</v>
      </c>
      <c r="G150" s="44" t="s">
        <v>60</v>
      </c>
      <c r="H150" s="45" t="s">
        <v>521</v>
      </c>
      <c r="I150" s="46"/>
      <c r="J150" s="47"/>
      <c r="K150" s="12"/>
    </row>
    <row r="151" spans="1:11" x14ac:dyDescent="0.15">
      <c r="A151" t="s">
        <v>493</v>
      </c>
      <c r="B151" s="27" t="s">
        <v>245</v>
      </c>
      <c r="C151" s="28" t="s">
        <v>890</v>
      </c>
      <c r="D151" s="29" t="s">
        <v>1259</v>
      </c>
      <c r="E151" s="30" t="s">
        <v>497</v>
      </c>
      <c r="F151" s="14" t="s">
        <v>835</v>
      </c>
      <c r="G151" s="15" t="s">
        <v>60</v>
      </c>
      <c r="H151" s="11" t="s">
        <v>521</v>
      </c>
      <c r="I151" s="162"/>
      <c r="J151" s="32"/>
      <c r="K151" s="12"/>
    </row>
    <row r="152" spans="1:11" x14ac:dyDescent="0.15">
      <c r="A152" t="s">
        <v>493</v>
      </c>
      <c r="B152" s="27" t="s">
        <v>245</v>
      </c>
      <c r="C152" s="28" t="s">
        <v>891</v>
      </c>
      <c r="D152" s="29" t="s">
        <v>1346</v>
      </c>
      <c r="E152" s="30" t="s">
        <v>497</v>
      </c>
      <c r="F152" s="14" t="s">
        <v>851</v>
      </c>
      <c r="G152" s="15" t="s">
        <v>60</v>
      </c>
      <c r="H152" s="11" t="s">
        <v>521</v>
      </c>
      <c r="I152" s="162"/>
      <c r="J152" s="32" t="s">
        <v>892</v>
      </c>
      <c r="K152" s="12"/>
    </row>
    <row r="153" spans="1:11" x14ac:dyDescent="0.15">
      <c r="A153" t="s">
        <v>493</v>
      </c>
      <c r="B153" s="27" t="s">
        <v>245</v>
      </c>
      <c r="C153" s="28" t="s">
        <v>893</v>
      </c>
      <c r="D153" s="29" t="s">
        <v>1347</v>
      </c>
      <c r="E153" s="30" t="s">
        <v>497</v>
      </c>
      <c r="F153" s="14" t="s">
        <v>867</v>
      </c>
      <c r="G153" s="15" t="s">
        <v>60</v>
      </c>
      <c r="H153" s="11" t="s">
        <v>842</v>
      </c>
      <c r="I153" s="162"/>
      <c r="J153" s="32"/>
      <c r="K153" s="12"/>
    </row>
    <row r="154" spans="1:11" x14ac:dyDescent="0.15">
      <c r="A154" t="s">
        <v>493</v>
      </c>
      <c r="B154" s="27" t="s">
        <v>245</v>
      </c>
      <c r="C154" s="28" t="s">
        <v>894</v>
      </c>
      <c r="D154" s="29" t="s">
        <v>1348</v>
      </c>
      <c r="E154" s="30" t="s">
        <v>497</v>
      </c>
      <c r="F154" s="14" t="s">
        <v>704</v>
      </c>
      <c r="G154" s="15" t="s">
        <v>60</v>
      </c>
      <c r="H154" s="11" t="s">
        <v>842</v>
      </c>
      <c r="I154" s="162"/>
      <c r="J154" s="32"/>
      <c r="K154" s="12"/>
    </row>
    <row r="155" spans="1:11" ht="14" thickBot="1" x14ac:dyDescent="0.2">
      <c r="A155" t="s">
        <v>493</v>
      </c>
      <c r="B155" s="21" t="s">
        <v>245</v>
      </c>
      <c r="C155" s="22" t="s">
        <v>894</v>
      </c>
      <c r="D155" s="23" t="s">
        <v>1349</v>
      </c>
      <c r="E155" s="24" t="s">
        <v>497</v>
      </c>
      <c r="F155" s="17" t="s">
        <v>558</v>
      </c>
      <c r="G155" s="19" t="s">
        <v>60</v>
      </c>
      <c r="H155" s="20" t="s">
        <v>842</v>
      </c>
      <c r="I155" s="164"/>
      <c r="J155" s="26"/>
      <c r="K155" s="12"/>
    </row>
    <row r="156" spans="1:11" x14ac:dyDescent="0.15">
      <c r="A156" t="s">
        <v>491</v>
      </c>
      <c r="B156" s="37" t="s">
        <v>245</v>
      </c>
      <c r="C156" s="38" t="s">
        <v>895</v>
      </c>
      <c r="D156" s="39" t="s">
        <v>30</v>
      </c>
      <c r="E156" s="40" t="s">
        <v>870</v>
      </c>
      <c r="F156" s="41" t="s">
        <v>816</v>
      </c>
      <c r="G156" s="44" t="s">
        <v>60</v>
      </c>
      <c r="H156" s="45" t="s">
        <v>521</v>
      </c>
      <c r="I156" s="46"/>
      <c r="J156" s="47"/>
      <c r="K156" s="12"/>
    </row>
    <row r="157" spans="1:11" x14ac:dyDescent="0.15">
      <c r="A157" t="s">
        <v>493</v>
      </c>
      <c r="B157" s="27" t="s">
        <v>245</v>
      </c>
      <c r="C157" s="28" t="s">
        <v>898</v>
      </c>
      <c r="D157" s="29" t="s">
        <v>30</v>
      </c>
      <c r="E157" s="30" t="s">
        <v>528</v>
      </c>
      <c r="F157" s="14" t="s">
        <v>850</v>
      </c>
      <c r="G157" s="15" t="s">
        <v>60</v>
      </c>
      <c r="H157" s="11" t="s">
        <v>521</v>
      </c>
      <c r="I157" s="162"/>
      <c r="J157" s="32"/>
      <c r="K157" s="12"/>
    </row>
    <row r="158" spans="1:11" x14ac:dyDescent="0.15">
      <c r="A158" t="s">
        <v>493</v>
      </c>
      <c r="B158" s="27" t="s">
        <v>245</v>
      </c>
      <c r="C158" s="28" t="s">
        <v>899</v>
      </c>
      <c r="D158" s="29" t="s">
        <v>1350</v>
      </c>
      <c r="E158" s="30" t="s">
        <v>528</v>
      </c>
      <c r="F158" s="14" t="s">
        <v>839</v>
      </c>
      <c r="G158" s="15" t="s">
        <v>60</v>
      </c>
      <c r="H158" s="11" t="s">
        <v>521</v>
      </c>
      <c r="I158" s="162"/>
      <c r="J158" s="32" t="s">
        <v>900</v>
      </c>
      <c r="K158" s="12"/>
    </row>
    <row r="159" spans="1:11" ht="14" thickBot="1" x14ac:dyDescent="0.2">
      <c r="A159" t="s">
        <v>493</v>
      </c>
      <c r="B159" s="27" t="s">
        <v>245</v>
      </c>
      <c r="C159" s="28" t="s">
        <v>899</v>
      </c>
      <c r="D159" s="29" t="s">
        <v>1351</v>
      </c>
      <c r="E159" s="30" t="s">
        <v>528</v>
      </c>
      <c r="F159" s="14" t="s">
        <v>840</v>
      </c>
      <c r="G159" s="15" t="s">
        <v>60</v>
      </c>
      <c r="H159" s="11" t="s">
        <v>521</v>
      </c>
      <c r="I159" s="162"/>
      <c r="J159" s="32" t="s">
        <v>900</v>
      </c>
      <c r="K159" s="12"/>
    </row>
    <row r="160" spans="1:11" ht="14" thickBot="1" x14ac:dyDescent="0.2">
      <c r="A160" t="s">
        <v>491</v>
      </c>
      <c r="B160" s="48" t="s">
        <v>245</v>
      </c>
      <c r="C160" s="49" t="s">
        <v>903</v>
      </c>
      <c r="D160" s="50" t="s">
        <v>30</v>
      </c>
      <c r="E160" s="51" t="s">
        <v>528</v>
      </c>
      <c r="F160" s="52" t="s">
        <v>542</v>
      </c>
      <c r="G160" s="55" t="s">
        <v>60</v>
      </c>
      <c r="H160" s="56" t="s">
        <v>521</v>
      </c>
      <c r="I160" s="57"/>
      <c r="J160" s="58"/>
      <c r="K160" s="12"/>
    </row>
    <row r="161" spans="1:11" ht="14" thickBot="1" x14ac:dyDescent="0.2">
      <c r="A161" t="s">
        <v>493</v>
      </c>
      <c r="B161" s="27" t="s">
        <v>245</v>
      </c>
      <c r="C161" s="28" t="s">
        <v>906</v>
      </c>
      <c r="D161" s="29" t="s">
        <v>30</v>
      </c>
      <c r="E161" s="30" t="s">
        <v>874</v>
      </c>
      <c r="F161" s="14" t="s">
        <v>858</v>
      </c>
      <c r="G161" s="15" t="s">
        <v>60</v>
      </c>
      <c r="H161" s="11" t="s">
        <v>521</v>
      </c>
      <c r="I161" s="162"/>
      <c r="J161" s="32" t="s">
        <v>907</v>
      </c>
      <c r="K161" s="12"/>
    </row>
    <row r="162" spans="1:11" x14ac:dyDescent="0.15">
      <c r="A162" t="s">
        <v>491</v>
      </c>
      <c r="B162" s="37" t="s">
        <v>245</v>
      </c>
      <c r="C162" s="38" t="s">
        <v>910</v>
      </c>
      <c r="D162" s="39" t="s">
        <v>1356</v>
      </c>
      <c r="E162" s="40" t="s">
        <v>533</v>
      </c>
      <c r="F162" s="41" t="s">
        <v>849</v>
      </c>
      <c r="G162" s="44" t="s">
        <v>60</v>
      </c>
      <c r="H162" s="45" t="s">
        <v>842</v>
      </c>
      <c r="I162" s="46"/>
      <c r="J162" s="47"/>
      <c r="K162" s="12"/>
    </row>
    <row r="163" spans="1:11" ht="14" thickBot="1" x14ac:dyDescent="0.2">
      <c r="A163" t="s">
        <v>493</v>
      </c>
      <c r="B163" s="21" t="s">
        <v>245</v>
      </c>
      <c r="C163" s="22" t="s">
        <v>910</v>
      </c>
      <c r="D163" s="23" t="s">
        <v>1357</v>
      </c>
      <c r="E163" s="24" t="s">
        <v>533</v>
      </c>
      <c r="F163" s="17" t="s">
        <v>558</v>
      </c>
      <c r="G163" s="19" t="s">
        <v>60</v>
      </c>
      <c r="H163" s="20" t="s">
        <v>842</v>
      </c>
      <c r="I163" s="164"/>
      <c r="J163" s="26"/>
      <c r="K163" s="12"/>
    </row>
    <row r="164" spans="1:11" ht="14" thickBot="1" x14ac:dyDescent="0.2">
      <c r="A164" t="s">
        <v>491</v>
      </c>
      <c r="B164" s="48" t="s">
        <v>245</v>
      </c>
      <c r="C164" s="49" t="s">
        <v>914</v>
      </c>
      <c r="D164" s="50" t="s">
        <v>30</v>
      </c>
      <c r="E164" s="51" t="s">
        <v>831</v>
      </c>
      <c r="F164" s="52" t="s">
        <v>817</v>
      </c>
      <c r="G164" s="55" t="s">
        <v>60</v>
      </c>
      <c r="H164" s="56" t="s">
        <v>521</v>
      </c>
      <c r="I164" s="57"/>
      <c r="J164" s="58"/>
      <c r="K164" s="12"/>
    </row>
    <row r="165" spans="1:11" x14ac:dyDescent="0.15">
      <c r="A165" t="s">
        <v>491</v>
      </c>
      <c r="B165" s="37" t="s">
        <v>245</v>
      </c>
      <c r="C165" s="38" t="s">
        <v>915</v>
      </c>
      <c r="D165" s="39" t="s">
        <v>1358</v>
      </c>
      <c r="E165" s="40" t="s">
        <v>823</v>
      </c>
      <c r="F165" s="41" t="s">
        <v>839</v>
      </c>
      <c r="G165" s="44" t="s">
        <v>60</v>
      </c>
      <c r="H165" s="45" t="s">
        <v>521</v>
      </c>
      <c r="I165" s="46"/>
      <c r="J165" s="47"/>
      <c r="K165" s="12"/>
    </row>
    <row r="166" spans="1:11" x14ac:dyDescent="0.15">
      <c r="A166" t="s">
        <v>493</v>
      </c>
      <c r="B166" s="27" t="s">
        <v>245</v>
      </c>
      <c r="C166" s="28" t="s">
        <v>916</v>
      </c>
      <c r="D166" s="29" t="s">
        <v>1359</v>
      </c>
      <c r="E166" s="30" t="s">
        <v>823</v>
      </c>
      <c r="F166" s="14" t="s">
        <v>703</v>
      </c>
      <c r="G166" s="15" t="s">
        <v>60</v>
      </c>
      <c r="H166" s="11" t="s">
        <v>521</v>
      </c>
      <c r="I166" s="162"/>
      <c r="J166" s="32" t="s">
        <v>917</v>
      </c>
      <c r="K166" s="12"/>
    </row>
    <row r="167" spans="1:11" ht="14" thickBot="1" x14ac:dyDescent="0.2">
      <c r="A167" t="s">
        <v>493</v>
      </c>
      <c r="B167" s="21" t="s">
        <v>245</v>
      </c>
      <c r="C167" s="22" t="s">
        <v>916</v>
      </c>
      <c r="D167" s="23" t="s">
        <v>1360</v>
      </c>
      <c r="E167" s="24" t="s">
        <v>823</v>
      </c>
      <c r="F167" s="17" t="s">
        <v>589</v>
      </c>
      <c r="G167" s="19" t="s">
        <v>60</v>
      </c>
      <c r="H167" s="20" t="s">
        <v>521</v>
      </c>
      <c r="I167" s="164"/>
      <c r="J167" s="26" t="s">
        <v>918</v>
      </c>
      <c r="K167" s="12"/>
    </row>
    <row r="168" spans="1:11" ht="14" thickBot="1" x14ac:dyDescent="0.2">
      <c r="A168" t="s">
        <v>491</v>
      </c>
      <c r="B168" s="48" t="s">
        <v>245</v>
      </c>
      <c r="C168" s="49" t="s">
        <v>919</v>
      </c>
      <c r="D168" s="50" t="s">
        <v>30</v>
      </c>
      <c r="E168" s="51" t="s">
        <v>832</v>
      </c>
      <c r="F168" s="52" t="s">
        <v>841</v>
      </c>
      <c r="G168" s="55" t="s">
        <v>60</v>
      </c>
      <c r="H168" s="56" t="s">
        <v>521</v>
      </c>
      <c r="I168" s="57"/>
      <c r="J168" s="58"/>
      <c r="K168" s="12"/>
    </row>
    <row r="169" spans="1:11" x14ac:dyDescent="0.15">
      <c r="A169" t="s">
        <v>491</v>
      </c>
      <c r="B169" s="37" t="s">
        <v>245</v>
      </c>
      <c r="C169" s="38" t="s">
        <v>920</v>
      </c>
      <c r="D169" s="39" t="s">
        <v>1361</v>
      </c>
      <c r="E169" s="40" t="s">
        <v>818</v>
      </c>
      <c r="F169" s="41" t="s">
        <v>617</v>
      </c>
      <c r="G169" s="44" t="s">
        <v>60</v>
      </c>
      <c r="H169" s="45" t="s">
        <v>521</v>
      </c>
      <c r="I169" s="46"/>
      <c r="J169" s="47" t="s">
        <v>921</v>
      </c>
      <c r="K169" s="12"/>
    </row>
    <row r="170" spans="1:11" x14ac:dyDescent="0.15">
      <c r="A170" t="s">
        <v>493</v>
      </c>
      <c r="B170" s="27" t="s">
        <v>245</v>
      </c>
      <c r="C170" s="28" t="s">
        <v>920</v>
      </c>
      <c r="D170" s="29" t="s">
        <v>1362</v>
      </c>
      <c r="E170" s="30" t="s">
        <v>818</v>
      </c>
      <c r="F170" s="14" t="s">
        <v>852</v>
      </c>
      <c r="G170" s="15" t="s">
        <v>60</v>
      </c>
      <c r="H170" s="11" t="s">
        <v>521</v>
      </c>
      <c r="I170" s="162"/>
      <c r="J170" s="32" t="s">
        <v>921</v>
      </c>
      <c r="K170" s="12"/>
    </row>
    <row r="171" spans="1:11" x14ac:dyDescent="0.15">
      <c r="A171" t="s">
        <v>493</v>
      </c>
      <c r="B171" s="27" t="s">
        <v>245</v>
      </c>
      <c r="C171" s="28" t="s">
        <v>920</v>
      </c>
      <c r="D171" s="29" t="s">
        <v>1363</v>
      </c>
      <c r="E171" s="30" t="s">
        <v>818</v>
      </c>
      <c r="F171" s="14" t="s">
        <v>576</v>
      </c>
      <c r="G171" s="15" t="s">
        <v>60</v>
      </c>
      <c r="H171" s="11" t="s">
        <v>521</v>
      </c>
      <c r="I171" s="162"/>
      <c r="J171" s="32" t="s">
        <v>921</v>
      </c>
      <c r="K171" s="12"/>
    </row>
    <row r="172" spans="1:11" ht="14" thickBot="1" x14ac:dyDescent="0.2">
      <c r="A172" t="s">
        <v>493</v>
      </c>
      <c r="B172" s="21" t="s">
        <v>245</v>
      </c>
      <c r="C172" s="22" t="s">
        <v>922</v>
      </c>
      <c r="D172" s="23" t="s">
        <v>1364</v>
      </c>
      <c r="E172" s="24" t="s">
        <v>818</v>
      </c>
      <c r="F172" s="17" t="s">
        <v>561</v>
      </c>
      <c r="G172" s="19" t="s">
        <v>60</v>
      </c>
      <c r="H172" s="20" t="s">
        <v>521</v>
      </c>
      <c r="I172" s="164"/>
      <c r="J172" s="26" t="s">
        <v>1212</v>
      </c>
      <c r="K172" s="12"/>
    </row>
    <row r="173" spans="1:11" ht="14" thickBot="1" x14ac:dyDescent="0.2">
      <c r="A173" t="s">
        <v>491</v>
      </c>
      <c r="B173" s="48" t="s">
        <v>245</v>
      </c>
      <c r="C173" s="49" t="s">
        <v>924</v>
      </c>
      <c r="D173" s="50" t="s">
        <v>30</v>
      </c>
      <c r="E173" s="51" t="s">
        <v>540</v>
      </c>
      <c r="F173" s="52" t="s">
        <v>816</v>
      </c>
      <c r="G173" s="55" t="s">
        <v>60</v>
      </c>
      <c r="H173" s="56" t="s">
        <v>521</v>
      </c>
      <c r="I173" s="57"/>
      <c r="J173" s="58"/>
      <c r="K173" s="12"/>
    </row>
    <row r="174" spans="1:11" ht="14" thickBot="1" x14ac:dyDescent="0.2">
      <c r="A174" t="s">
        <v>491</v>
      </c>
      <c r="B174" s="37" t="s">
        <v>245</v>
      </c>
      <c r="C174" s="38" t="s">
        <v>925</v>
      </c>
      <c r="D174" s="39" t="s">
        <v>30</v>
      </c>
      <c r="E174" s="40" t="s">
        <v>833</v>
      </c>
      <c r="F174" s="41" t="s">
        <v>542</v>
      </c>
      <c r="G174" s="44" t="s">
        <v>60</v>
      </c>
      <c r="H174" s="45" t="s">
        <v>521</v>
      </c>
      <c r="I174" s="46"/>
      <c r="J174" s="47" t="s">
        <v>1386</v>
      </c>
      <c r="K174" s="12"/>
    </row>
    <row r="175" spans="1:11" x14ac:dyDescent="0.15">
      <c r="A175" t="s">
        <v>491</v>
      </c>
      <c r="B175" s="37" t="s">
        <v>245</v>
      </c>
      <c r="C175" s="38" t="s">
        <v>928</v>
      </c>
      <c r="D175" s="39" t="s">
        <v>1365</v>
      </c>
      <c r="E175" s="40" t="s">
        <v>512</v>
      </c>
      <c r="F175" s="41" t="s">
        <v>513</v>
      </c>
      <c r="G175" s="44" t="s">
        <v>60</v>
      </c>
      <c r="H175" s="45" t="s">
        <v>521</v>
      </c>
      <c r="I175" s="46"/>
      <c r="J175" s="47"/>
      <c r="K175" s="12"/>
    </row>
    <row r="176" spans="1:11" x14ac:dyDescent="0.15">
      <c r="A176" t="s">
        <v>493</v>
      </c>
      <c r="B176" s="27" t="s">
        <v>245</v>
      </c>
      <c r="C176" s="28" t="s">
        <v>928</v>
      </c>
      <c r="D176" s="29" t="s">
        <v>1366</v>
      </c>
      <c r="E176" s="30" t="s">
        <v>512</v>
      </c>
      <c r="F176" s="14" t="s">
        <v>844</v>
      </c>
      <c r="G176" s="15" t="s">
        <v>60</v>
      </c>
      <c r="H176" s="11" t="s">
        <v>521</v>
      </c>
      <c r="I176" s="162"/>
      <c r="J176" s="32"/>
      <c r="K176" s="12"/>
    </row>
    <row r="177" spans="1:11" ht="14" thickBot="1" x14ac:dyDescent="0.2">
      <c r="A177" t="s">
        <v>493</v>
      </c>
      <c r="B177" s="21" t="s">
        <v>245</v>
      </c>
      <c r="C177" s="22" t="s">
        <v>1223</v>
      </c>
      <c r="D177" s="23" t="s">
        <v>30</v>
      </c>
      <c r="E177" s="24" t="s">
        <v>512</v>
      </c>
      <c r="F177" s="17" t="s">
        <v>844</v>
      </c>
      <c r="G177" s="19" t="s">
        <v>60</v>
      </c>
      <c r="H177" s="20" t="s">
        <v>51</v>
      </c>
      <c r="I177" s="164"/>
      <c r="J177" s="26"/>
      <c r="K177" s="12"/>
    </row>
    <row r="178" spans="1:11" x14ac:dyDescent="0.15">
      <c r="A178" t="s">
        <v>491</v>
      </c>
      <c r="B178" s="37" t="s">
        <v>245</v>
      </c>
      <c r="C178" s="38" t="s">
        <v>929</v>
      </c>
      <c r="D178" s="39" t="s">
        <v>1369</v>
      </c>
      <c r="E178" s="40" t="s">
        <v>519</v>
      </c>
      <c r="F178" s="41" t="s">
        <v>715</v>
      </c>
      <c r="G178" s="44" t="s">
        <v>60</v>
      </c>
      <c r="H178" s="45" t="s">
        <v>521</v>
      </c>
      <c r="I178" s="46"/>
      <c r="J178" s="47"/>
      <c r="K178" s="12"/>
    </row>
    <row r="179" spans="1:11" x14ac:dyDescent="0.15">
      <c r="A179" t="s">
        <v>493</v>
      </c>
      <c r="B179" s="27" t="s">
        <v>245</v>
      </c>
      <c r="C179" s="28" t="s">
        <v>929</v>
      </c>
      <c r="D179" s="29" t="s">
        <v>1370</v>
      </c>
      <c r="E179" s="30" t="s">
        <v>519</v>
      </c>
      <c r="F179" s="14" t="s">
        <v>532</v>
      </c>
      <c r="G179" s="15" t="s">
        <v>60</v>
      </c>
      <c r="H179" s="11" t="s">
        <v>521</v>
      </c>
      <c r="I179" s="162"/>
      <c r="J179" s="32" t="s">
        <v>1199</v>
      </c>
      <c r="K179" s="12"/>
    </row>
    <row r="180" spans="1:11" x14ac:dyDescent="0.15">
      <c r="A180" t="s">
        <v>493</v>
      </c>
      <c r="B180" s="27" t="s">
        <v>245</v>
      </c>
      <c r="C180" s="28" t="s">
        <v>929</v>
      </c>
      <c r="D180" s="29" t="s">
        <v>1371</v>
      </c>
      <c r="E180" s="30" t="s">
        <v>519</v>
      </c>
      <c r="F180" s="14" t="s">
        <v>860</v>
      </c>
      <c r="G180" s="15" t="s">
        <v>60</v>
      </c>
      <c r="H180" s="11" t="s">
        <v>521</v>
      </c>
      <c r="I180" s="162"/>
      <c r="J180" s="32" t="s">
        <v>1198</v>
      </c>
      <c r="K180" s="12"/>
    </row>
    <row r="181" spans="1:11" x14ac:dyDescent="0.15">
      <c r="A181" t="s">
        <v>493</v>
      </c>
      <c r="B181" s="27" t="s">
        <v>245</v>
      </c>
      <c r="C181" s="28" t="s">
        <v>1196</v>
      </c>
      <c r="D181" s="29" t="s">
        <v>1372</v>
      </c>
      <c r="E181" s="30" t="s">
        <v>519</v>
      </c>
      <c r="F181" s="14" t="s">
        <v>1230</v>
      </c>
      <c r="G181" s="15" t="s">
        <v>60</v>
      </c>
      <c r="H181" s="11" t="s">
        <v>521</v>
      </c>
      <c r="I181" s="162"/>
      <c r="J181" s="32" t="s">
        <v>1197</v>
      </c>
      <c r="K181" s="12"/>
    </row>
    <row r="182" spans="1:11" ht="14" thickBot="1" x14ac:dyDescent="0.2">
      <c r="A182" t="s">
        <v>493</v>
      </c>
      <c r="B182" s="21" t="s">
        <v>245</v>
      </c>
      <c r="C182" s="22" t="s">
        <v>929</v>
      </c>
      <c r="D182" s="23" t="s">
        <v>1373</v>
      </c>
      <c r="E182" s="24" t="s">
        <v>519</v>
      </c>
      <c r="F182" s="17" t="s">
        <v>844</v>
      </c>
      <c r="G182" s="19" t="s">
        <v>60</v>
      </c>
      <c r="H182" s="20" t="s">
        <v>521</v>
      </c>
      <c r="I182" s="164"/>
      <c r="J182" s="26"/>
      <c r="K182" s="12"/>
    </row>
    <row r="183" spans="1:11" x14ac:dyDescent="0.15">
      <c r="A183" t="s">
        <v>491</v>
      </c>
      <c r="B183" s="37" t="s">
        <v>245</v>
      </c>
      <c r="C183" s="38" t="s">
        <v>931</v>
      </c>
      <c r="D183" s="39" t="s">
        <v>1374</v>
      </c>
      <c r="E183" s="40" t="s">
        <v>541</v>
      </c>
      <c r="F183" s="41" t="s">
        <v>573</v>
      </c>
      <c r="G183" s="44" t="s">
        <v>60</v>
      </c>
      <c r="H183" s="45" t="s">
        <v>521</v>
      </c>
      <c r="I183" s="46"/>
      <c r="J183" s="47"/>
      <c r="K183" s="12"/>
    </row>
    <row r="184" spans="1:11" x14ac:dyDescent="0.15">
      <c r="A184" t="s">
        <v>493</v>
      </c>
      <c r="B184" s="27" t="s">
        <v>245</v>
      </c>
      <c r="C184" s="28" t="s">
        <v>931</v>
      </c>
      <c r="D184" s="29" t="s">
        <v>1375</v>
      </c>
      <c r="E184" s="30" t="s">
        <v>541</v>
      </c>
      <c r="F184" s="14" t="s">
        <v>689</v>
      </c>
      <c r="G184" s="15" t="s">
        <v>60</v>
      </c>
      <c r="H184" s="11" t="s">
        <v>521</v>
      </c>
      <c r="I184" s="162"/>
      <c r="J184" s="32"/>
      <c r="K184" s="12"/>
    </row>
    <row r="185" spans="1:11" x14ac:dyDescent="0.15">
      <c r="A185" t="s">
        <v>493</v>
      </c>
      <c r="B185" s="27" t="s">
        <v>245</v>
      </c>
      <c r="C185" s="28" t="s">
        <v>931</v>
      </c>
      <c r="D185" s="29" t="s">
        <v>1376</v>
      </c>
      <c r="E185" s="30" t="s">
        <v>541</v>
      </c>
      <c r="F185" s="14" t="s">
        <v>555</v>
      </c>
      <c r="G185" s="15" t="s">
        <v>60</v>
      </c>
      <c r="H185" s="11" t="s">
        <v>521</v>
      </c>
      <c r="I185" s="162"/>
      <c r="J185" s="32"/>
      <c r="K185" s="12"/>
    </row>
    <row r="186" spans="1:11" ht="14" thickBot="1" x14ac:dyDescent="0.2">
      <c r="A186" t="s">
        <v>493</v>
      </c>
      <c r="B186" s="27" t="s">
        <v>245</v>
      </c>
      <c r="C186" s="28" t="s">
        <v>931</v>
      </c>
      <c r="D186" s="29" t="s">
        <v>1377</v>
      </c>
      <c r="E186" s="30" t="s">
        <v>541</v>
      </c>
      <c r="F186" s="14" t="s">
        <v>561</v>
      </c>
      <c r="G186" s="15" t="s">
        <v>60</v>
      </c>
      <c r="H186" s="11" t="s">
        <v>521</v>
      </c>
      <c r="I186" s="162"/>
      <c r="J186" s="32"/>
      <c r="K186" s="12"/>
    </row>
    <row r="187" spans="1:11" customFormat="1" ht="14" thickTop="1" x14ac:dyDescent="0.15">
      <c r="A187" t="s">
        <v>1038</v>
      </c>
      <c r="B187" s="3"/>
      <c r="C187" s="3"/>
      <c r="D187" s="3"/>
      <c r="E187" s="3"/>
      <c r="F187" s="3"/>
      <c r="G187" s="3"/>
      <c r="H187" s="3"/>
      <c r="I187" s="3"/>
      <c r="J187" s="3"/>
    </row>
  </sheetData>
  <autoFilter ref="A4:H3733" xr:uid="{00000000-0009-0000-0000-000001000000}"/>
  <conditionalFormatting sqref="H2:H3 H20:H187">
    <cfRule type="cellIs" dxfId="1" priority="17" stopIfTrue="1" operator="equal">
      <formula>"no"</formula>
    </cfRule>
  </conditionalFormatting>
  <hyperlinks>
    <hyperlink ref="F6" r:id="rId1" display="http://www.teoalida.com/cardatabase/" xr:uid="{00000000-0004-0000-0100-000000000000}"/>
    <hyperlink ref="B6:J6" r:id="rId2" display="Original research by Teoalida © cardatabase.teoalida.com" xr:uid="{00000000-0004-0000-0100-000001000000}"/>
  </hyperlinks>
  <pageMargins left="0.75" right="0.75" top="1" bottom="1" header="0.5" footer="0.5"/>
  <pageSetup orientation="portrait" horizontalDpi="300" verticalDpi="3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254"/>
  <sheetViews>
    <sheetView tabSelected="1" workbookViewId="0">
      <pane ySplit="5" topLeftCell="A6" activePane="bottomLeft" state="frozen"/>
      <selection pane="bottomLeft" activeCell="A6" sqref="A6"/>
    </sheetView>
  </sheetViews>
  <sheetFormatPr baseColWidth="10" defaultColWidth="2.6640625" defaultRowHeight="13" x14ac:dyDescent="0.15"/>
  <cols>
    <col min="2" max="2" width="20.6640625" customWidth="1"/>
    <col min="3" max="3" width="16.6640625" customWidth="1"/>
    <col min="4" max="7" width="8.6640625" customWidth="1"/>
    <col min="8" max="10" width="9.6640625" customWidth="1"/>
    <col min="11" max="11" width="14.6640625" customWidth="1"/>
    <col min="12" max="25" width="3.6640625" customWidth="1"/>
    <col min="26" max="26" width="60.6640625" customWidth="1"/>
  </cols>
  <sheetData>
    <row r="1" spans="2:27" ht="14" thickBot="1" x14ac:dyDescent="0.2">
      <c r="B1" s="16"/>
      <c r="C1" s="16"/>
      <c r="D1" s="16"/>
      <c r="E1" s="16"/>
      <c r="F1" s="16"/>
      <c r="G1" s="16"/>
      <c r="H1" s="16"/>
      <c r="I1" s="16"/>
      <c r="J1" s="16"/>
      <c r="K1" s="16"/>
      <c r="L1" s="16"/>
      <c r="M1" s="16"/>
      <c r="N1" s="16"/>
      <c r="O1" s="16"/>
      <c r="P1" s="16"/>
      <c r="Q1" s="16"/>
      <c r="R1" s="16"/>
      <c r="S1" s="16"/>
      <c r="T1" s="16"/>
      <c r="U1" s="16"/>
      <c r="V1" s="16"/>
      <c r="W1" s="16"/>
      <c r="X1" s="16"/>
      <c r="Y1" s="16"/>
      <c r="Z1" s="16"/>
    </row>
    <row r="2" spans="2:27" ht="14" thickTop="1" x14ac:dyDescent="0.15">
      <c r="B2" s="169" t="s">
        <v>0</v>
      </c>
      <c r="C2" s="171" t="s">
        <v>1</v>
      </c>
      <c r="D2" s="173" t="s">
        <v>2</v>
      </c>
      <c r="E2" s="175" t="s">
        <v>3</v>
      </c>
      <c r="F2" s="167" t="s">
        <v>4</v>
      </c>
      <c r="G2" s="167" t="s">
        <v>5</v>
      </c>
      <c r="H2" s="177" t="s">
        <v>6</v>
      </c>
      <c r="I2" s="179" t="s">
        <v>7</v>
      </c>
      <c r="J2" s="179" t="s">
        <v>8</v>
      </c>
      <c r="K2" s="179" t="s">
        <v>9</v>
      </c>
      <c r="L2" s="91" t="s">
        <v>10</v>
      </c>
      <c r="M2" s="92"/>
      <c r="N2" s="92"/>
      <c r="O2" s="92"/>
      <c r="P2" s="92"/>
      <c r="Q2" s="92"/>
      <c r="R2" s="92"/>
      <c r="S2" s="91" t="s">
        <v>11</v>
      </c>
      <c r="T2" s="92"/>
      <c r="U2" s="92"/>
      <c r="V2" s="92"/>
      <c r="W2" s="92"/>
      <c r="X2" s="92"/>
      <c r="Y2" s="92"/>
      <c r="Z2" s="181" t="s">
        <v>1048</v>
      </c>
      <c r="AA2" s="13"/>
    </row>
    <row r="3" spans="2:27" ht="37" x14ac:dyDescent="0.15">
      <c r="B3" s="170"/>
      <c r="C3" s="172"/>
      <c r="D3" s="174"/>
      <c r="E3" s="176"/>
      <c r="F3" s="168"/>
      <c r="G3" s="168"/>
      <c r="H3" s="178"/>
      <c r="I3" s="180"/>
      <c r="J3" s="180"/>
      <c r="K3" s="180"/>
      <c r="L3" s="93" t="s">
        <v>12</v>
      </c>
      <c r="M3" s="94" t="s">
        <v>13</v>
      </c>
      <c r="N3" s="94" t="s">
        <v>14</v>
      </c>
      <c r="O3" s="94" t="s">
        <v>15</v>
      </c>
      <c r="P3" s="94" t="s">
        <v>16</v>
      </c>
      <c r="Q3" s="94" t="s">
        <v>17</v>
      </c>
      <c r="R3" s="94" t="s">
        <v>1042</v>
      </c>
      <c r="S3" s="93" t="s">
        <v>12</v>
      </c>
      <c r="T3" s="94" t="s">
        <v>13</v>
      </c>
      <c r="U3" s="94" t="s">
        <v>14</v>
      </c>
      <c r="V3" s="94" t="s">
        <v>15</v>
      </c>
      <c r="W3" s="94" t="s">
        <v>16</v>
      </c>
      <c r="X3" s="94" t="s">
        <v>17</v>
      </c>
      <c r="Y3" s="94" t="s">
        <v>1042</v>
      </c>
      <c r="Z3" s="182"/>
      <c r="AA3" s="13"/>
    </row>
    <row r="4" spans="2:27" ht="14" thickBot="1" x14ac:dyDescent="0.2">
      <c r="B4" s="104">
        <f>COUNTA(B15:B236)</f>
        <v>222</v>
      </c>
      <c r="C4" s="102">
        <f>COUNTA(C15:C236)</f>
        <v>222</v>
      </c>
      <c r="D4" s="103">
        <f>COUNTA(D15:D236)</f>
        <v>222</v>
      </c>
      <c r="E4" s="100">
        <f>SUM(E15:E236)</f>
        <v>6264</v>
      </c>
      <c r="F4" s="101">
        <f>SUM(F15:F236)</f>
        <v>3320</v>
      </c>
      <c r="G4" s="101">
        <f t="shared" ref="G4:Z4" si="0">COUNTA(G15:G236)</f>
        <v>104</v>
      </c>
      <c r="H4" s="97">
        <f t="shared" si="0"/>
        <v>198</v>
      </c>
      <c r="I4" s="98">
        <f t="shared" si="0"/>
        <v>178</v>
      </c>
      <c r="J4" s="98">
        <f t="shared" si="0"/>
        <v>222</v>
      </c>
      <c r="K4" s="98">
        <f t="shared" si="0"/>
        <v>222</v>
      </c>
      <c r="L4" s="95">
        <f t="shared" si="0"/>
        <v>75</v>
      </c>
      <c r="M4" s="96">
        <f t="shared" si="0"/>
        <v>73</v>
      </c>
      <c r="N4" s="96">
        <f t="shared" si="0"/>
        <v>68</v>
      </c>
      <c r="O4" s="96">
        <f t="shared" si="0"/>
        <v>69</v>
      </c>
      <c r="P4" s="96">
        <f t="shared" si="0"/>
        <v>61</v>
      </c>
      <c r="Q4" s="96">
        <f t="shared" si="0"/>
        <v>55</v>
      </c>
      <c r="R4" s="96">
        <f t="shared" si="0"/>
        <v>50</v>
      </c>
      <c r="S4" s="95">
        <f t="shared" si="0"/>
        <v>54</v>
      </c>
      <c r="T4" s="96">
        <f t="shared" si="0"/>
        <v>57</v>
      </c>
      <c r="U4" s="96">
        <f t="shared" si="0"/>
        <v>56</v>
      </c>
      <c r="V4" s="96">
        <f t="shared" si="0"/>
        <v>51</v>
      </c>
      <c r="W4" s="96">
        <f t="shared" si="0"/>
        <v>54</v>
      </c>
      <c r="X4" s="96">
        <f t="shared" si="0"/>
        <v>48</v>
      </c>
      <c r="Y4" s="96">
        <f t="shared" si="0"/>
        <v>45</v>
      </c>
      <c r="Z4" s="99">
        <f t="shared" si="0"/>
        <v>94</v>
      </c>
      <c r="AA4" s="13"/>
    </row>
    <row r="5" spans="2:27" ht="14" thickTop="1" x14ac:dyDescent="0.15">
      <c r="B5" s="3"/>
      <c r="C5" s="3"/>
      <c r="D5" s="3"/>
      <c r="E5" s="3"/>
      <c r="F5" s="3"/>
      <c r="G5" s="3"/>
      <c r="H5" s="3"/>
      <c r="I5" s="3"/>
      <c r="J5" s="3"/>
      <c r="K5" s="3"/>
      <c r="L5" s="3"/>
      <c r="M5" s="3"/>
      <c r="N5" s="3"/>
      <c r="O5" s="3"/>
      <c r="P5" s="3"/>
      <c r="Q5" s="3"/>
      <c r="R5" s="3"/>
      <c r="S5" s="3"/>
      <c r="T5" s="3"/>
      <c r="U5" s="3"/>
      <c r="V5" s="3"/>
      <c r="W5" s="3"/>
      <c r="X5" s="3"/>
      <c r="Y5" s="3"/>
      <c r="Z5" s="3"/>
    </row>
    <row r="6" spans="2:27" ht="35" x14ac:dyDescent="0.15">
      <c r="B6" s="127" t="s">
        <v>18</v>
      </c>
      <c r="C6" s="127"/>
      <c r="D6" s="127"/>
      <c r="E6" s="127"/>
      <c r="F6" s="127"/>
      <c r="G6" s="127"/>
      <c r="H6" s="127"/>
      <c r="I6" s="127"/>
      <c r="J6" s="127"/>
      <c r="K6" s="127"/>
      <c r="L6" s="127"/>
      <c r="M6" s="127"/>
      <c r="N6" s="127"/>
      <c r="O6" s="127"/>
      <c r="P6" s="127"/>
      <c r="Q6" s="127"/>
      <c r="R6" s="127"/>
      <c r="S6" s="127"/>
      <c r="T6" s="127"/>
      <c r="U6" s="127"/>
      <c r="V6" s="127"/>
      <c r="W6" s="127"/>
      <c r="X6" s="127"/>
      <c r="Y6" s="127"/>
      <c r="Z6" s="127"/>
    </row>
    <row r="7" spans="2:27" ht="18" x14ac:dyDescent="0.15">
      <c r="B7" s="8" t="s">
        <v>1050</v>
      </c>
      <c r="C7" s="8"/>
      <c r="D7" s="8"/>
      <c r="E7" s="8"/>
      <c r="F7" s="8"/>
      <c r="G7" s="8"/>
      <c r="H7" s="8"/>
      <c r="I7" s="8"/>
      <c r="J7" s="8"/>
      <c r="K7" s="8"/>
      <c r="L7" s="8"/>
      <c r="M7" s="8"/>
      <c r="N7" s="8"/>
      <c r="O7" s="8"/>
      <c r="P7" s="8"/>
      <c r="Q7" s="8"/>
      <c r="R7" s="8"/>
      <c r="S7" s="8"/>
      <c r="T7" s="8"/>
      <c r="U7" s="8"/>
      <c r="V7" s="8"/>
      <c r="W7" s="8"/>
      <c r="X7" s="8"/>
      <c r="Y7" s="8"/>
      <c r="Z7" s="8"/>
    </row>
    <row r="9" spans="2:27" ht="14" x14ac:dyDescent="0.15">
      <c r="B9" s="2" t="s">
        <v>1041</v>
      </c>
      <c r="C9" s="2"/>
      <c r="D9" s="2"/>
      <c r="E9" s="2"/>
      <c r="F9" s="2"/>
      <c r="G9" s="2"/>
      <c r="H9" s="2"/>
      <c r="I9" s="2"/>
      <c r="J9" s="2"/>
      <c r="K9" s="2"/>
      <c r="L9" s="2"/>
      <c r="M9" s="2"/>
      <c r="N9" s="2"/>
      <c r="O9" s="2"/>
      <c r="P9" s="2"/>
      <c r="Q9" s="2"/>
      <c r="R9" s="2"/>
      <c r="S9" s="2"/>
      <c r="T9" s="2"/>
      <c r="U9" s="2"/>
      <c r="V9" s="2"/>
      <c r="W9" s="2"/>
      <c r="X9" s="2"/>
      <c r="Y9" s="2"/>
      <c r="Z9" s="2"/>
    </row>
    <row r="10" spans="2:27" ht="42" x14ac:dyDescent="0.15">
      <c r="B10" s="2" t="s">
        <v>19</v>
      </c>
      <c r="C10" s="2"/>
      <c r="D10" s="2"/>
      <c r="E10" s="2"/>
      <c r="F10" s="2"/>
      <c r="G10" s="2"/>
      <c r="H10" s="2"/>
      <c r="I10" s="2"/>
      <c r="J10" s="2"/>
      <c r="K10" s="2"/>
      <c r="L10" s="2"/>
      <c r="M10" s="2"/>
      <c r="N10" s="2"/>
      <c r="O10" s="2"/>
      <c r="P10" s="2"/>
      <c r="Q10" s="2"/>
      <c r="R10" s="2"/>
      <c r="S10" s="2"/>
      <c r="T10" s="2"/>
      <c r="U10" s="2"/>
      <c r="V10" s="2"/>
      <c r="W10" s="2"/>
      <c r="X10" s="2"/>
      <c r="Y10" s="2"/>
      <c r="Z10" s="2"/>
    </row>
    <row r="11" spans="2:27" ht="28" x14ac:dyDescent="0.15">
      <c r="B11" s="2" t="s">
        <v>1049</v>
      </c>
      <c r="C11" s="2"/>
      <c r="D11" s="2"/>
      <c r="E11" s="2"/>
      <c r="F11" s="2"/>
      <c r="G11" s="2"/>
      <c r="H11" s="2"/>
      <c r="I11" s="2"/>
      <c r="J11" s="2"/>
      <c r="K11" s="2"/>
      <c r="L11" s="2"/>
      <c r="M11" s="2"/>
      <c r="N11" s="2"/>
      <c r="O11" s="2"/>
      <c r="P11" s="2"/>
      <c r="Q11" s="2"/>
      <c r="R11" s="2"/>
      <c r="S11" s="2"/>
      <c r="T11" s="2"/>
      <c r="U11" s="2"/>
      <c r="V11" s="2"/>
      <c r="W11" s="2"/>
      <c r="X11" s="2"/>
      <c r="Y11" s="2"/>
      <c r="Z11" s="2"/>
    </row>
    <row r="13" spans="2:27" ht="25" x14ac:dyDescent="0.15">
      <c r="B13" s="9" t="s">
        <v>1043</v>
      </c>
      <c r="C13" s="9"/>
      <c r="D13" s="9"/>
      <c r="E13" s="9"/>
      <c r="F13" s="9"/>
      <c r="G13" s="9"/>
      <c r="H13" s="9"/>
      <c r="I13" s="9"/>
      <c r="J13" s="9"/>
      <c r="K13" s="9"/>
      <c r="L13" s="9"/>
      <c r="M13" s="9"/>
      <c r="N13" s="9"/>
      <c r="O13" s="9"/>
      <c r="P13" s="9"/>
      <c r="Q13" s="9"/>
      <c r="R13" s="9"/>
      <c r="S13" s="9"/>
      <c r="T13" s="9"/>
      <c r="U13" s="9"/>
      <c r="V13" s="9"/>
      <c r="W13" s="9"/>
      <c r="X13" s="9"/>
      <c r="Y13" s="9"/>
      <c r="Z13" s="9"/>
    </row>
    <row r="14" spans="2:27" ht="14" thickBot="1" x14ac:dyDescent="0.2">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2:27" ht="14" thickTop="1" x14ac:dyDescent="0.15">
      <c r="B15" s="64" t="s">
        <v>20</v>
      </c>
      <c r="C15" s="134" t="s">
        <v>21</v>
      </c>
      <c r="D15" s="65" t="s">
        <v>22</v>
      </c>
      <c r="E15" s="66">
        <v>11</v>
      </c>
      <c r="F15" s="67">
        <v>11</v>
      </c>
      <c r="G15" s="67" t="s">
        <v>23</v>
      </c>
      <c r="H15" s="68">
        <v>1901</v>
      </c>
      <c r="I15" s="69">
        <v>1903</v>
      </c>
      <c r="J15" s="69" t="s">
        <v>24</v>
      </c>
      <c r="K15" s="69" t="s">
        <v>25</v>
      </c>
      <c r="L15" s="70" t="s">
        <v>26</v>
      </c>
      <c r="M15" s="71" t="s">
        <v>26</v>
      </c>
      <c r="N15" s="71" t="s">
        <v>26</v>
      </c>
      <c r="O15" s="71" t="s">
        <v>26</v>
      </c>
      <c r="P15" s="71"/>
      <c r="Q15" s="71"/>
      <c r="R15" s="71"/>
      <c r="S15" s="70" t="s">
        <v>26</v>
      </c>
      <c r="T15" s="71" t="s">
        <v>26</v>
      </c>
      <c r="U15" s="71" t="s">
        <v>26</v>
      </c>
      <c r="V15" s="71" t="s">
        <v>26</v>
      </c>
      <c r="W15" s="71"/>
      <c r="X15" s="71"/>
      <c r="Y15" s="71"/>
      <c r="Z15" s="72"/>
      <c r="AA15" s="13"/>
    </row>
    <row r="16" spans="2:27" x14ac:dyDescent="0.15">
      <c r="B16" s="63" t="s">
        <v>27</v>
      </c>
      <c r="C16" s="132" t="s">
        <v>28</v>
      </c>
      <c r="D16" s="6" t="s">
        <v>29</v>
      </c>
      <c r="E16" s="59">
        <v>37</v>
      </c>
      <c r="F16" s="5"/>
      <c r="G16" s="5" t="s">
        <v>23</v>
      </c>
      <c r="H16" s="60">
        <v>1986</v>
      </c>
      <c r="I16" s="7">
        <v>1986</v>
      </c>
      <c r="J16" s="7" t="s">
        <v>24</v>
      </c>
      <c r="K16" s="7" t="s">
        <v>31</v>
      </c>
      <c r="L16" s="61"/>
      <c r="M16" s="10"/>
      <c r="N16" s="10"/>
      <c r="O16" s="10"/>
      <c r="P16" s="10"/>
      <c r="Q16" s="10"/>
      <c r="R16" s="10"/>
      <c r="S16" s="61"/>
      <c r="T16" s="10"/>
      <c r="U16" s="10"/>
      <c r="V16" s="10" t="s">
        <v>26</v>
      </c>
      <c r="W16" s="10" t="s">
        <v>26</v>
      </c>
      <c r="X16" s="10" t="s">
        <v>26</v>
      </c>
      <c r="Y16" s="10" t="s">
        <v>26</v>
      </c>
      <c r="Z16" s="62" t="s">
        <v>32</v>
      </c>
      <c r="AA16" s="13"/>
    </row>
    <row r="17" spans="2:27" x14ac:dyDescent="0.15">
      <c r="B17" s="63" t="s">
        <v>33</v>
      </c>
      <c r="C17" s="132" t="s">
        <v>34</v>
      </c>
      <c r="D17" s="6" t="s">
        <v>22</v>
      </c>
      <c r="E17" s="59">
        <v>32</v>
      </c>
      <c r="F17" s="5">
        <v>32</v>
      </c>
      <c r="G17" s="5"/>
      <c r="H17" s="60" t="s">
        <v>35</v>
      </c>
      <c r="I17" s="7"/>
      <c r="J17" s="7" t="s">
        <v>24</v>
      </c>
      <c r="K17" s="7" t="s">
        <v>30</v>
      </c>
      <c r="L17" s="61"/>
      <c r="M17" s="10"/>
      <c r="N17" s="10"/>
      <c r="O17" s="10"/>
      <c r="P17" s="10"/>
      <c r="Q17" s="10"/>
      <c r="R17" s="10"/>
      <c r="S17" s="61"/>
      <c r="T17" s="10"/>
      <c r="U17" s="10"/>
      <c r="V17" s="10"/>
      <c r="W17" s="10"/>
      <c r="X17" s="10"/>
      <c r="Y17" s="10"/>
      <c r="Z17" s="62"/>
      <c r="AA17" s="13"/>
    </row>
    <row r="18" spans="2:27" x14ac:dyDescent="0.15">
      <c r="B18" s="63" t="s">
        <v>36</v>
      </c>
      <c r="C18" s="132" t="s">
        <v>37</v>
      </c>
      <c r="D18" s="6" t="s">
        <v>29</v>
      </c>
      <c r="E18" s="59">
        <v>35</v>
      </c>
      <c r="F18" s="5">
        <v>35</v>
      </c>
      <c r="G18" s="5" t="s">
        <v>23</v>
      </c>
      <c r="H18" s="60">
        <v>1910</v>
      </c>
      <c r="I18" s="7">
        <v>1910</v>
      </c>
      <c r="J18" s="7" t="s">
        <v>24</v>
      </c>
      <c r="K18" s="7" t="s">
        <v>38</v>
      </c>
      <c r="L18" s="61" t="s">
        <v>26</v>
      </c>
      <c r="M18" s="10" t="s">
        <v>26</v>
      </c>
      <c r="N18" s="10" t="s">
        <v>26</v>
      </c>
      <c r="O18" s="10" t="s">
        <v>26</v>
      </c>
      <c r="P18" s="10" t="s">
        <v>26</v>
      </c>
      <c r="Q18" s="10" t="s">
        <v>26</v>
      </c>
      <c r="R18" s="10" t="s">
        <v>26</v>
      </c>
      <c r="S18" s="61" t="s">
        <v>26</v>
      </c>
      <c r="T18" s="10" t="s">
        <v>26</v>
      </c>
      <c r="U18" s="10" t="s">
        <v>26</v>
      </c>
      <c r="V18" s="10" t="s">
        <v>26</v>
      </c>
      <c r="W18" s="10"/>
      <c r="X18" s="10" t="s">
        <v>26</v>
      </c>
      <c r="Y18" s="10" t="s">
        <v>26</v>
      </c>
      <c r="Z18" s="62"/>
      <c r="AA18" s="13"/>
    </row>
    <row r="19" spans="2:27" x14ac:dyDescent="0.15">
      <c r="B19" s="63" t="s">
        <v>39</v>
      </c>
      <c r="C19" s="132" t="s">
        <v>34</v>
      </c>
      <c r="D19" s="6" t="s">
        <v>40</v>
      </c>
      <c r="E19" s="59">
        <v>7</v>
      </c>
      <c r="F19" s="5">
        <v>7</v>
      </c>
      <c r="G19" s="5" t="s">
        <v>23</v>
      </c>
      <c r="H19" s="60">
        <v>1955</v>
      </c>
      <c r="I19" s="7">
        <v>1955</v>
      </c>
      <c r="J19" s="7" t="s">
        <v>24</v>
      </c>
      <c r="K19" s="7" t="s">
        <v>30</v>
      </c>
      <c r="L19" s="61" t="s">
        <v>26</v>
      </c>
      <c r="M19" s="10" t="s">
        <v>26</v>
      </c>
      <c r="N19" s="10" t="s">
        <v>26</v>
      </c>
      <c r="O19" s="10" t="s">
        <v>26</v>
      </c>
      <c r="P19" s="10"/>
      <c r="Q19" s="10"/>
      <c r="R19" s="10"/>
      <c r="S19" s="61"/>
      <c r="T19" s="10"/>
      <c r="U19" s="10"/>
      <c r="V19" s="10"/>
      <c r="W19" s="10"/>
      <c r="X19" s="10"/>
      <c r="Y19" s="10"/>
      <c r="Z19" s="62" t="s">
        <v>41</v>
      </c>
      <c r="AA19" s="13"/>
    </row>
    <row r="20" spans="2:27" x14ac:dyDescent="0.15">
      <c r="B20" s="63" t="s">
        <v>42</v>
      </c>
      <c r="C20" s="132" t="s">
        <v>21</v>
      </c>
      <c r="D20" s="6" t="s">
        <v>40</v>
      </c>
      <c r="E20" s="59">
        <v>9</v>
      </c>
      <c r="F20" s="5">
        <v>9</v>
      </c>
      <c r="G20" s="5" t="s">
        <v>23</v>
      </c>
      <c r="H20" s="60">
        <v>1919</v>
      </c>
      <c r="I20" s="7">
        <v>1920</v>
      </c>
      <c r="J20" s="7">
        <v>1967</v>
      </c>
      <c r="K20" s="7" t="s">
        <v>43</v>
      </c>
      <c r="L20" s="61" t="s">
        <v>26</v>
      </c>
      <c r="M20" s="10"/>
      <c r="N20" s="10"/>
      <c r="O20" s="10"/>
      <c r="P20" s="10"/>
      <c r="Q20" s="10"/>
      <c r="R20" s="10"/>
      <c r="S20" s="61" t="s">
        <v>26</v>
      </c>
      <c r="T20" s="10"/>
      <c r="U20" s="10"/>
      <c r="V20" s="10"/>
      <c r="W20" s="10"/>
      <c r="X20" s="10"/>
      <c r="Y20" s="10"/>
      <c r="Z20" s="62" t="s">
        <v>44</v>
      </c>
      <c r="AA20" s="13"/>
    </row>
    <row r="21" spans="2:27" x14ac:dyDescent="0.15">
      <c r="B21" s="63" t="s">
        <v>45</v>
      </c>
      <c r="C21" s="132" t="s">
        <v>46</v>
      </c>
      <c r="D21" s="6" t="s">
        <v>29</v>
      </c>
      <c r="E21" s="59">
        <v>33</v>
      </c>
      <c r="F21" s="5"/>
      <c r="G21" s="5" t="s">
        <v>23</v>
      </c>
      <c r="H21" s="60">
        <v>1954</v>
      </c>
      <c r="I21" s="7">
        <v>1954</v>
      </c>
      <c r="J21" s="7">
        <v>1998</v>
      </c>
      <c r="K21" s="7" t="s">
        <v>47</v>
      </c>
      <c r="L21" s="61"/>
      <c r="M21" s="10"/>
      <c r="N21" s="10"/>
      <c r="O21" s="10"/>
      <c r="P21" s="10"/>
      <c r="Q21" s="10"/>
      <c r="R21" s="10"/>
      <c r="S21" s="61" t="s">
        <v>26</v>
      </c>
      <c r="T21" s="10" t="s">
        <v>26</v>
      </c>
      <c r="U21" s="10" t="s">
        <v>26</v>
      </c>
      <c r="V21" s="10" t="s">
        <v>26</v>
      </c>
      <c r="W21" s="10"/>
      <c r="X21" s="10"/>
      <c r="Y21" s="10"/>
      <c r="Z21" s="62" t="s">
        <v>48</v>
      </c>
      <c r="AA21" s="13"/>
    </row>
    <row r="22" spans="2:27" x14ac:dyDescent="0.15">
      <c r="B22" s="63" t="s">
        <v>49</v>
      </c>
      <c r="C22" s="132" t="s">
        <v>50</v>
      </c>
      <c r="D22" s="6" t="s">
        <v>40</v>
      </c>
      <c r="E22" s="59">
        <v>7</v>
      </c>
      <c r="F22" s="5">
        <v>7</v>
      </c>
      <c r="G22" s="5"/>
      <c r="H22" s="60">
        <v>1966</v>
      </c>
      <c r="I22" s="7">
        <v>1966</v>
      </c>
      <c r="J22" s="7">
        <v>1991</v>
      </c>
      <c r="K22" s="7" t="s">
        <v>30</v>
      </c>
      <c r="L22" s="61" t="s">
        <v>51</v>
      </c>
      <c r="M22" s="10" t="s">
        <v>51</v>
      </c>
      <c r="N22" s="10" t="s">
        <v>51</v>
      </c>
      <c r="O22" s="10"/>
      <c r="P22" s="10"/>
      <c r="Q22" s="10"/>
      <c r="R22" s="10"/>
      <c r="S22" s="61"/>
      <c r="T22" s="10"/>
      <c r="U22" s="10"/>
      <c r="V22" s="10"/>
      <c r="W22" s="10"/>
      <c r="X22" s="10"/>
      <c r="Y22" s="10"/>
      <c r="Z22" s="62"/>
      <c r="AA22" s="13"/>
    </row>
    <row r="23" spans="2:27" x14ac:dyDescent="0.15">
      <c r="B23" s="63" t="s">
        <v>52</v>
      </c>
      <c r="C23" s="132" t="s">
        <v>21</v>
      </c>
      <c r="D23" s="6" t="s">
        <v>22</v>
      </c>
      <c r="E23" s="59">
        <v>1</v>
      </c>
      <c r="F23" s="5">
        <v>1</v>
      </c>
      <c r="G23" s="5"/>
      <c r="H23" s="60">
        <v>1991</v>
      </c>
      <c r="I23" s="7">
        <v>2000</v>
      </c>
      <c r="J23" s="7" t="s">
        <v>24</v>
      </c>
      <c r="K23" s="7" t="s">
        <v>53</v>
      </c>
      <c r="L23" s="61"/>
      <c r="M23" s="10"/>
      <c r="N23" s="10"/>
      <c r="O23" s="10"/>
      <c r="P23" s="10"/>
      <c r="Q23" s="10"/>
      <c r="R23" s="10"/>
      <c r="S23" s="61"/>
      <c r="T23" s="10"/>
      <c r="U23" s="10"/>
      <c r="V23" s="10"/>
      <c r="W23" s="10"/>
      <c r="X23" s="10"/>
      <c r="Y23" s="10"/>
      <c r="Z23" s="62"/>
      <c r="AA23" s="13"/>
    </row>
    <row r="24" spans="2:27" x14ac:dyDescent="0.15">
      <c r="B24" s="63" t="s">
        <v>54</v>
      </c>
      <c r="C24" s="132" t="s">
        <v>55</v>
      </c>
      <c r="D24" s="6" t="s">
        <v>40</v>
      </c>
      <c r="E24" s="59">
        <v>3</v>
      </c>
      <c r="F24" s="5">
        <v>3</v>
      </c>
      <c r="G24" s="5" t="s">
        <v>23</v>
      </c>
      <c r="H24" s="60">
        <v>1957</v>
      </c>
      <c r="I24" s="7">
        <v>1957</v>
      </c>
      <c r="J24" s="7">
        <v>2003</v>
      </c>
      <c r="K24" s="7" t="s">
        <v>30</v>
      </c>
      <c r="L24" s="61" t="s">
        <v>51</v>
      </c>
      <c r="M24" s="10" t="s">
        <v>51</v>
      </c>
      <c r="N24" s="10" t="s">
        <v>51</v>
      </c>
      <c r="O24" s="10" t="s">
        <v>51</v>
      </c>
      <c r="P24" s="10"/>
      <c r="Q24" s="10"/>
      <c r="R24" s="10"/>
      <c r="S24" s="61"/>
      <c r="T24" s="10"/>
      <c r="U24" s="10"/>
      <c r="V24" s="10"/>
      <c r="W24" s="10"/>
      <c r="X24" s="10"/>
      <c r="Y24" s="10"/>
      <c r="Z24" s="62" t="s">
        <v>56</v>
      </c>
      <c r="AA24" s="13"/>
    </row>
    <row r="25" spans="2:27" x14ac:dyDescent="0.15">
      <c r="B25" s="63" t="s">
        <v>57</v>
      </c>
      <c r="C25" s="132" t="s">
        <v>58</v>
      </c>
      <c r="D25" s="6" t="s">
        <v>22</v>
      </c>
      <c r="E25" s="59">
        <v>2</v>
      </c>
      <c r="F25" s="5">
        <v>2</v>
      </c>
      <c r="G25" s="5"/>
      <c r="H25" s="60">
        <v>2006</v>
      </c>
      <c r="I25" s="7">
        <v>2010</v>
      </c>
      <c r="J25" s="7" t="s">
        <v>24</v>
      </c>
      <c r="K25" s="7" t="s">
        <v>30</v>
      </c>
      <c r="L25" s="61"/>
      <c r="M25" s="10"/>
      <c r="N25" s="10"/>
      <c r="O25" s="10"/>
      <c r="P25" s="10"/>
      <c r="Q25" s="10"/>
      <c r="R25" s="10"/>
      <c r="S25" s="61"/>
      <c r="T25" s="10"/>
      <c r="U25" s="10"/>
      <c r="V25" s="10"/>
      <c r="W25" s="10"/>
      <c r="X25" s="10"/>
      <c r="Y25" s="10"/>
      <c r="Z25" s="62"/>
      <c r="AA25" s="13"/>
    </row>
    <row r="26" spans="2:27" x14ac:dyDescent="0.15">
      <c r="B26" s="63" t="s">
        <v>59</v>
      </c>
      <c r="C26" s="132" t="s">
        <v>60</v>
      </c>
      <c r="D26" s="6" t="s">
        <v>40</v>
      </c>
      <c r="E26" s="59">
        <v>1</v>
      </c>
      <c r="F26" s="5">
        <v>1</v>
      </c>
      <c r="G26" s="5"/>
      <c r="H26" s="60">
        <v>1965</v>
      </c>
      <c r="I26" s="7" t="s">
        <v>51</v>
      </c>
      <c r="J26" s="7">
        <v>1999</v>
      </c>
      <c r="K26" s="7" t="s">
        <v>30</v>
      </c>
      <c r="L26" s="61"/>
      <c r="M26" s="10"/>
      <c r="N26" s="10"/>
      <c r="O26" s="10" t="s">
        <v>26</v>
      </c>
      <c r="P26" s="10"/>
      <c r="Q26" s="10"/>
      <c r="R26" s="10"/>
      <c r="S26" s="61"/>
      <c r="T26" s="10"/>
      <c r="U26" s="10"/>
      <c r="V26" s="10"/>
      <c r="W26" s="10"/>
      <c r="X26" s="10"/>
      <c r="Y26" s="10"/>
      <c r="Z26" s="62" t="s">
        <v>61</v>
      </c>
      <c r="AA26" s="13"/>
    </row>
    <row r="27" spans="2:27" x14ac:dyDescent="0.15">
      <c r="B27" s="63" t="s">
        <v>62</v>
      </c>
      <c r="C27" s="132" t="s">
        <v>21</v>
      </c>
      <c r="D27" s="6" t="s">
        <v>40</v>
      </c>
      <c r="E27" s="59">
        <v>34</v>
      </c>
      <c r="F27" s="5">
        <v>34</v>
      </c>
      <c r="G27" s="5" t="s">
        <v>23</v>
      </c>
      <c r="H27" s="60">
        <v>1913</v>
      </c>
      <c r="I27" s="7">
        <v>1921</v>
      </c>
      <c r="J27" s="7" t="s">
        <v>24</v>
      </c>
      <c r="K27" s="7" t="s">
        <v>63</v>
      </c>
      <c r="L27" s="61" t="s">
        <v>26</v>
      </c>
      <c r="M27" s="10" t="s">
        <v>26</v>
      </c>
      <c r="N27" s="10" t="s">
        <v>26</v>
      </c>
      <c r="O27" s="10" t="s">
        <v>26</v>
      </c>
      <c r="P27" s="10" t="s">
        <v>26</v>
      </c>
      <c r="Q27" s="10" t="s">
        <v>26</v>
      </c>
      <c r="R27" s="10" t="s">
        <v>26</v>
      </c>
      <c r="S27" s="61" t="s">
        <v>26</v>
      </c>
      <c r="T27" s="10" t="s">
        <v>26</v>
      </c>
      <c r="U27" s="10" t="s">
        <v>26</v>
      </c>
      <c r="V27" s="10" t="s">
        <v>26</v>
      </c>
      <c r="W27" s="10" t="s">
        <v>26</v>
      </c>
      <c r="X27" s="10" t="s">
        <v>26</v>
      </c>
      <c r="Y27" s="10" t="s">
        <v>26</v>
      </c>
      <c r="Z27" s="62"/>
      <c r="AA27" s="13"/>
    </row>
    <row r="28" spans="2:27" x14ac:dyDescent="0.15">
      <c r="B28" s="63" t="s">
        <v>64</v>
      </c>
      <c r="C28" s="132" t="s">
        <v>58</v>
      </c>
      <c r="D28" s="6" t="s">
        <v>29</v>
      </c>
      <c r="E28" s="59">
        <v>55</v>
      </c>
      <c r="F28" s="5">
        <v>55</v>
      </c>
      <c r="G28" s="5" t="s">
        <v>23</v>
      </c>
      <c r="H28" s="60">
        <v>1909</v>
      </c>
      <c r="I28" s="7" t="s">
        <v>51</v>
      </c>
      <c r="J28" s="7" t="s">
        <v>24</v>
      </c>
      <c r="K28" s="7" t="s">
        <v>65</v>
      </c>
      <c r="L28" s="61" t="s">
        <v>26</v>
      </c>
      <c r="M28" s="10" t="s">
        <v>26</v>
      </c>
      <c r="N28" s="10" t="s">
        <v>26</v>
      </c>
      <c r="O28" s="10" t="s">
        <v>26</v>
      </c>
      <c r="P28" s="10" t="s">
        <v>26</v>
      </c>
      <c r="Q28" s="10" t="s">
        <v>26</v>
      </c>
      <c r="R28" s="10" t="s">
        <v>26</v>
      </c>
      <c r="S28" s="61"/>
      <c r="T28" s="10" t="s">
        <v>26</v>
      </c>
      <c r="U28" s="10" t="s">
        <v>26</v>
      </c>
      <c r="V28" s="10" t="s">
        <v>26</v>
      </c>
      <c r="W28" s="10" t="s">
        <v>26</v>
      </c>
      <c r="X28" s="10" t="s">
        <v>26</v>
      </c>
      <c r="Y28" s="10" t="s">
        <v>26</v>
      </c>
      <c r="Z28" s="62"/>
      <c r="AA28" s="13"/>
    </row>
    <row r="29" spans="2:27" x14ac:dyDescent="0.15">
      <c r="B29" s="63" t="s">
        <v>66</v>
      </c>
      <c r="C29" s="132" t="s">
        <v>37</v>
      </c>
      <c r="D29" s="6" t="s">
        <v>29</v>
      </c>
      <c r="E29" s="59">
        <v>7</v>
      </c>
      <c r="F29" s="5">
        <v>7</v>
      </c>
      <c r="G29" s="5" t="s">
        <v>23</v>
      </c>
      <c r="H29" s="60">
        <v>1955</v>
      </c>
      <c r="I29" s="7">
        <v>1957</v>
      </c>
      <c r="J29" s="7">
        <v>1995</v>
      </c>
      <c r="K29" s="7" t="s">
        <v>30</v>
      </c>
      <c r="L29" s="61" t="s">
        <v>26</v>
      </c>
      <c r="M29" s="10" t="s">
        <v>26</v>
      </c>
      <c r="N29" s="10" t="s">
        <v>26</v>
      </c>
      <c r="O29" s="10" t="s">
        <v>26</v>
      </c>
      <c r="P29" s="10"/>
      <c r="Q29" s="10"/>
      <c r="R29" s="10"/>
      <c r="S29" s="61"/>
      <c r="T29" s="10"/>
      <c r="U29" s="10"/>
      <c r="V29" s="10"/>
      <c r="W29" s="10"/>
      <c r="X29" s="10"/>
      <c r="Y29" s="10"/>
      <c r="Z29" s="62" t="s">
        <v>67</v>
      </c>
      <c r="AA29" s="13"/>
    </row>
    <row r="30" spans="2:27" x14ac:dyDescent="0.15">
      <c r="B30" s="63" t="s">
        <v>68</v>
      </c>
      <c r="C30" s="132" t="s">
        <v>58</v>
      </c>
      <c r="D30" s="6" t="s">
        <v>29</v>
      </c>
      <c r="E30" s="59">
        <v>14</v>
      </c>
      <c r="F30" s="5">
        <v>14</v>
      </c>
      <c r="G30" s="5"/>
      <c r="H30" s="60">
        <v>1932</v>
      </c>
      <c r="I30" s="7">
        <v>1950</v>
      </c>
      <c r="J30" s="7">
        <v>1966</v>
      </c>
      <c r="K30" s="7" t="s">
        <v>30</v>
      </c>
      <c r="L30" s="61" t="s">
        <v>26</v>
      </c>
      <c r="M30" s="10"/>
      <c r="N30" s="10"/>
      <c r="O30" s="10"/>
      <c r="P30" s="10"/>
      <c r="Q30" s="10"/>
      <c r="R30" s="10"/>
      <c r="S30" s="61"/>
      <c r="T30" s="10"/>
      <c r="U30" s="10"/>
      <c r="V30" s="10"/>
      <c r="W30" s="10"/>
      <c r="X30" s="10"/>
      <c r="Y30" s="10"/>
      <c r="Z30" s="62" t="s">
        <v>69</v>
      </c>
      <c r="AA30" s="13"/>
    </row>
    <row r="31" spans="2:27" x14ac:dyDescent="0.15">
      <c r="B31" s="63" t="s">
        <v>70</v>
      </c>
      <c r="C31" s="132" t="s">
        <v>34</v>
      </c>
      <c r="D31" s="6" t="s">
        <v>22</v>
      </c>
      <c r="E31" s="59">
        <v>8</v>
      </c>
      <c r="F31" s="5">
        <v>8</v>
      </c>
      <c r="G31" s="5"/>
      <c r="H31" s="60">
        <v>1980</v>
      </c>
      <c r="I31" s="7"/>
      <c r="J31" s="7" t="s">
        <v>24</v>
      </c>
      <c r="K31" s="7" t="s">
        <v>30</v>
      </c>
      <c r="L31" s="61"/>
      <c r="M31" s="10"/>
      <c r="N31" s="10"/>
      <c r="O31" s="10"/>
      <c r="P31" s="10"/>
      <c r="Q31" s="10"/>
      <c r="R31" s="10"/>
      <c r="S31" s="61"/>
      <c r="T31" s="10"/>
      <c r="U31" s="10"/>
      <c r="V31" s="10"/>
      <c r="W31" s="10"/>
      <c r="X31" s="10"/>
      <c r="Y31" s="10"/>
      <c r="Z31" s="62"/>
      <c r="AA31" s="13"/>
    </row>
    <row r="32" spans="2:27" x14ac:dyDescent="0.15">
      <c r="B32" s="63" t="s">
        <v>71</v>
      </c>
      <c r="C32" s="132" t="s">
        <v>21</v>
      </c>
      <c r="D32" s="6" t="s">
        <v>40</v>
      </c>
      <c r="E32" s="59">
        <v>37</v>
      </c>
      <c r="F32" s="5">
        <v>37</v>
      </c>
      <c r="G32" s="5" t="s">
        <v>23</v>
      </c>
      <c r="H32" s="60">
        <v>1919</v>
      </c>
      <c r="I32" s="7">
        <v>1921</v>
      </c>
      <c r="J32" s="7" t="s">
        <v>24</v>
      </c>
      <c r="K32" s="7" t="s">
        <v>72</v>
      </c>
      <c r="L32" s="61" t="s">
        <v>26</v>
      </c>
      <c r="M32" s="10" t="s">
        <v>26</v>
      </c>
      <c r="N32" s="10" t="s">
        <v>26</v>
      </c>
      <c r="O32" s="10" t="s">
        <v>26</v>
      </c>
      <c r="P32" s="10" t="s">
        <v>26</v>
      </c>
      <c r="Q32" s="10" t="s">
        <v>26</v>
      </c>
      <c r="R32" s="10" t="s">
        <v>26</v>
      </c>
      <c r="S32" s="61" t="s">
        <v>26</v>
      </c>
      <c r="T32" s="10" t="s">
        <v>26</v>
      </c>
      <c r="U32" s="10" t="s">
        <v>26</v>
      </c>
      <c r="V32" s="10" t="s">
        <v>26</v>
      </c>
      <c r="W32" s="10" t="s">
        <v>26</v>
      </c>
      <c r="X32" s="10" t="s">
        <v>26</v>
      </c>
      <c r="Y32" s="10" t="s">
        <v>26</v>
      </c>
      <c r="Z32" s="62"/>
      <c r="AA32" s="13"/>
    </row>
    <row r="33" spans="2:27" x14ac:dyDescent="0.15">
      <c r="B33" s="63" t="s">
        <v>73</v>
      </c>
      <c r="C33" s="132" t="s">
        <v>58</v>
      </c>
      <c r="D33" s="6" t="s">
        <v>22</v>
      </c>
      <c r="E33" s="59">
        <v>4</v>
      </c>
      <c r="F33" s="5">
        <v>4</v>
      </c>
      <c r="G33" s="5" t="s">
        <v>23</v>
      </c>
      <c r="H33" s="60">
        <v>1917</v>
      </c>
      <c r="I33" s="7">
        <v>1973</v>
      </c>
      <c r="J33" s="7" t="s">
        <v>24</v>
      </c>
      <c r="K33" s="7" t="s">
        <v>74</v>
      </c>
      <c r="L33" s="61"/>
      <c r="M33" s="10" t="s">
        <v>26</v>
      </c>
      <c r="N33" s="10" t="s">
        <v>26</v>
      </c>
      <c r="O33" s="10"/>
      <c r="P33" s="10"/>
      <c r="Q33" s="10"/>
      <c r="R33" s="10"/>
      <c r="S33" s="61"/>
      <c r="T33" s="10" t="s">
        <v>26</v>
      </c>
      <c r="U33" s="10" t="s">
        <v>26</v>
      </c>
      <c r="V33" s="10"/>
      <c r="W33" s="10"/>
      <c r="X33" s="10"/>
      <c r="Y33" s="10"/>
      <c r="Z33" s="62"/>
      <c r="AA33" s="13"/>
    </row>
    <row r="34" spans="2:27" x14ac:dyDescent="0.15">
      <c r="B34" s="63" t="s">
        <v>75</v>
      </c>
      <c r="C34" s="132" t="s">
        <v>58</v>
      </c>
      <c r="D34" s="6" t="s">
        <v>29</v>
      </c>
      <c r="E34" s="59">
        <v>90</v>
      </c>
      <c r="F34" s="5">
        <v>89</v>
      </c>
      <c r="G34" s="5" t="s">
        <v>23</v>
      </c>
      <c r="H34" s="60">
        <v>1916</v>
      </c>
      <c r="I34" s="7">
        <v>1927</v>
      </c>
      <c r="J34" s="7" t="s">
        <v>24</v>
      </c>
      <c r="K34" s="7" t="s">
        <v>76</v>
      </c>
      <c r="L34" s="61" t="s">
        <v>26</v>
      </c>
      <c r="M34" s="10" t="s">
        <v>26</v>
      </c>
      <c r="N34" s="10" t="s">
        <v>26</v>
      </c>
      <c r="O34" s="10" t="s">
        <v>26</v>
      </c>
      <c r="P34" s="10" t="s">
        <v>26</v>
      </c>
      <c r="Q34" s="10" t="s">
        <v>26</v>
      </c>
      <c r="R34" s="10" t="s">
        <v>26</v>
      </c>
      <c r="S34" s="61" t="s">
        <v>26</v>
      </c>
      <c r="T34" s="10" t="s">
        <v>26</v>
      </c>
      <c r="U34" s="10" t="s">
        <v>26</v>
      </c>
      <c r="V34" s="10" t="s">
        <v>26</v>
      </c>
      <c r="W34" s="10" t="s">
        <v>26</v>
      </c>
      <c r="X34" s="10" t="s">
        <v>26</v>
      </c>
      <c r="Y34" s="10" t="s">
        <v>26</v>
      </c>
      <c r="Z34" s="62"/>
      <c r="AA34" s="13"/>
    </row>
    <row r="35" spans="2:27" x14ac:dyDescent="0.15">
      <c r="B35" s="63" t="s">
        <v>77</v>
      </c>
      <c r="C35" s="132" t="s">
        <v>21</v>
      </c>
      <c r="D35" s="6" t="s">
        <v>22</v>
      </c>
      <c r="E35" s="59">
        <v>4</v>
      </c>
      <c r="F35" s="5">
        <v>4</v>
      </c>
      <c r="G35" s="5" t="s">
        <v>23</v>
      </c>
      <c r="H35" s="60">
        <v>1949</v>
      </c>
      <c r="I35" s="7">
        <v>1949</v>
      </c>
      <c r="J35" s="7">
        <v>1974</v>
      </c>
      <c r="K35" s="7" t="s">
        <v>30</v>
      </c>
      <c r="L35" s="61" t="s">
        <v>26</v>
      </c>
      <c r="M35" s="10" t="s">
        <v>26</v>
      </c>
      <c r="N35" s="10"/>
      <c r="O35" s="10"/>
      <c r="P35" s="10"/>
      <c r="Q35" s="10"/>
      <c r="R35" s="10"/>
      <c r="S35" s="61"/>
      <c r="T35" s="10"/>
      <c r="U35" s="10"/>
      <c r="V35" s="10"/>
      <c r="W35" s="10"/>
      <c r="X35" s="10"/>
      <c r="Y35" s="10"/>
      <c r="Z35" s="62" t="s">
        <v>78</v>
      </c>
      <c r="AA35" s="13"/>
    </row>
    <row r="36" spans="2:27" x14ac:dyDescent="0.15">
      <c r="B36" s="63" t="s">
        <v>79</v>
      </c>
      <c r="C36" s="132" t="s">
        <v>58</v>
      </c>
      <c r="D36" s="6" t="s">
        <v>29</v>
      </c>
      <c r="E36" s="59">
        <v>25</v>
      </c>
      <c r="F36" s="5">
        <v>22</v>
      </c>
      <c r="G36" s="5"/>
      <c r="H36" s="60" t="s">
        <v>80</v>
      </c>
      <c r="I36" s="7"/>
      <c r="J36" s="7" t="s">
        <v>24</v>
      </c>
      <c r="K36" s="7" t="s">
        <v>30</v>
      </c>
      <c r="L36" s="61" t="s">
        <v>26</v>
      </c>
      <c r="M36" s="10"/>
      <c r="N36" s="10"/>
      <c r="O36" s="10"/>
      <c r="P36" s="10"/>
      <c r="Q36" s="10"/>
      <c r="R36" s="10"/>
      <c r="S36" s="61"/>
      <c r="T36" s="10"/>
      <c r="U36" s="10"/>
      <c r="V36" s="10"/>
      <c r="W36" s="10"/>
      <c r="X36" s="10"/>
      <c r="Y36" s="10"/>
      <c r="Z36" s="62" t="s">
        <v>81</v>
      </c>
      <c r="AA36" s="13"/>
    </row>
    <row r="37" spans="2:27" x14ac:dyDescent="0.15">
      <c r="B37" s="63" t="s">
        <v>1218</v>
      </c>
      <c r="C37" s="132" t="s">
        <v>1219</v>
      </c>
      <c r="D37" s="6" t="s">
        <v>22</v>
      </c>
      <c r="E37" s="59">
        <v>1</v>
      </c>
      <c r="F37" s="5"/>
      <c r="G37" s="5"/>
      <c r="H37" s="60"/>
      <c r="I37" s="7">
        <v>1974</v>
      </c>
      <c r="J37" s="7">
        <v>1975</v>
      </c>
      <c r="K37" s="7" t="s">
        <v>733</v>
      </c>
      <c r="L37" s="61"/>
      <c r="M37" s="10"/>
      <c r="N37" s="10"/>
      <c r="O37" s="10"/>
      <c r="P37" s="10"/>
      <c r="Q37" s="10"/>
      <c r="R37" s="10"/>
      <c r="S37" s="61"/>
      <c r="T37" s="10" t="s">
        <v>26</v>
      </c>
      <c r="U37" s="10"/>
      <c r="V37" s="10"/>
      <c r="W37" s="10"/>
      <c r="X37" s="10"/>
      <c r="Y37" s="10"/>
      <c r="Z37" s="62"/>
      <c r="AA37" s="13"/>
    </row>
    <row r="38" spans="2:27" x14ac:dyDescent="0.15">
      <c r="B38" s="63" t="s">
        <v>82</v>
      </c>
      <c r="C38" s="132" t="s">
        <v>21</v>
      </c>
      <c r="D38" s="6" t="s">
        <v>22</v>
      </c>
      <c r="E38" s="59">
        <v>17</v>
      </c>
      <c r="F38" s="5">
        <v>17</v>
      </c>
      <c r="G38" s="5"/>
      <c r="H38" s="60">
        <v>1945</v>
      </c>
      <c r="I38" s="7">
        <v>1947</v>
      </c>
      <c r="J38" s="7">
        <v>2011</v>
      </c>
      <c r="K38" s="7" t="s">
        <v>83</v>
      </c>
      <c r="L38" s="61"/>
      <c r="M38" s="10"/>
      <c r="N38" s="10"/>
      <c r="O38" s="10"/>
      <c r="P38" s="10"/>
      <c r="Q38" s="10"/>
      <c r="R38" s="10"/>
      <c r="S38" s="61"/>
      <c r="T38" s="10"/>
      <c r="U38" s="10"/>
      <c r="V38" s="10"/>
      <c r="W38" s="10"/>
      <c r="X38" s="10"/>
      <c r="Y38" s="10"/>
      <c r="Z38" s="62" t="s">
        <v>84</v>
      </c>
      <c r="AA38" s="13"/>
    </row>
    <row r="39" spans="2:27" x14ac:dyDescent="0.15">
      <c r="B39" s="63" t="s">
        <v>85</v>
      </c>
      <c r="C39" s="132" t="s">
        <v>21</v>
      </c>
      <c r="D39" s="6" t="s">
        <v>29</v>
      </c>
      <c r="E39" s="59">
        <v>81</v>
      </c>
      <c r="F39" s="5">
        <v>81</v>
      </c>
      <c r="G39" s="5"/>
      <c r="H39" s="60"/>
      <c r="I39" s="7"/>
      <c r="J39" s="7" t="s">
        <v>30</v>
      </c>
      <c r="K39" s="7" t="s">
        <v>86</v>
      </c>
      <c r="L39" s="61"/>
      <c r="M39" s="10"/>
      <c r="N39" s="10"/>
      <c r="O39" s="10"/>
      <c r="P39" s="10"/>
      <c r="Q39" s="10"/>
      <c r="R39" s="10"/>
      <c r="S39" s="61"/>
      <c r="T39" s="10"/>
      <c r="U39" s="10"/>
      <c r="V39" s="10"/>
      <c r="W39" s="10"/>
      <c r="X39" s="10"/>
      <c r="Y39" s="10"/>
      <c r="Z39" s="62" t="s">
        <v>87</v>
      </c>
      <c r="AA39" s="13"/>
    </row>
    <row r="40" spans="2:27" x14ac:dyDescent="0.15">
      <c r="B40" s="63" t="s">
        <v>88</v>
      </c>
      <c r="C40" s="132" t="s">
        <v>21</v>
      </c>
      <c r="D40" s="6" t="s">
        <v>29</v>
      </c>
      <c r="E40" s="59">
        <v>4</v>
      </c>
      <c r="F40" s="5">
        <v>4</v>
      </c>
      <c r="G40" s="5"/>
      <c r="H40" s="60">
        <v>1952</v>
      </c>
      <c r="I40" s="7">
        <v>1953</v>
      </c>
      <c r="J40" s="7">
        <v>1971</v>
      </c>
      <c r="K40" s="7" t="s">
        <v>89</v>
      </c>
      <c r="L40" s="61" t="s">
        <v>26</v>
      </c>
      <c r="M40" s="10" t="s">
        <v>26</v>
      </c>
      <c r="N40" s="10"/>
      <c r="O40" s="10"/>
      <c r="P40" s="10"/>
      <c r="Q40" s="10"/>
      <c r="R40" s="10"/>
      <c r="S40" s="61" t="s">
        <v>26</v>
      </c>
      <c r="T40" s="10"/>
      <c r="U40" s="10"/>
      <c r="V40" s="10"/>
      <c r="W40" s="10"/>
      <c r="X40" s="10"/>
      <c r="Y40" s="10"/>
      <c r="Z40" s="62" t="s">
        <v>90</v>
      </c>
      <c r="AA40" s="13"/>
    </row>
    <row r="41" spans="2:27" x14ac:dyDescent="0.15">
      <c r="B41" s="63" t="s">
        <v>91</v>
      </c>
      <c r="C41" s="132" t="s">
        <v>21</v>
      </c>
      <c r="D41" s="6" t="s">
        <v>29</v>
      </c>
      <c r="E41" s="59">
        <v>30</v>
      </c>
      <c r="F41" s="5">
        <v>30</v>
      </c>
      <c r="G41" s="5" t="s">
        <v>23</v>
      </c>
      <c r="H41" s="60">
        <v>1885</v>
      </c>
      <c r="I41" s="7">
        <v>1904</v>
      </c>
      <c r="J41" s="7">
        <v>2005</v>
      </c>
      <c r="K41" s="7" t="s">
        <v>92</v>
      </c>
      <c r="L41" s="61" t="s">
        <v>26</v>
      </c>
      <c r="M41" s="10" t="s">
        <v>26</v>
      </c>
      <c r="N41" s="10" t="s">
        <v>26</v>
      </c>
      <c r="O41" s="10" t="s">
        <v>26</v>
      </c>
      <c r="P41" s="10" t="s">
        <v>26</v>
      </c>
      <c r="Q41" s="10"/>
      <c r="R41" s="10"/>
      <c r="S41" s="61" t="s">
        <v>26</v>
      </c>
      <c r="T41" s="10" t="s">
        <v>26</v>
      </c>
      <c r="U41" s="10"/>
      <c r="V41" s="10"/>
      <c r="W41" s="10"/>
      <c r="X41" s="10"/>
      <c r="Y41" s="10"/>
      <c r="Z41" s="62" t="s">
        <v>93</v>
      </c>
      <c r="AA41" s="13"/>
    </row>
    <row r="42" spans="2:27" x14ac:dyDescent="0.15">
      <c r="B42" s="63" t="s">
        <v>94</v>
      </c>
      <c r="C42" s="132" t="s">
        <v>95</v>
      </c>
      <c r="D42" s="6" t="s">
        <v>22</v>
      </c>
      <c r="E42" s="59">
        <v>18</v>
      </c>
      <c r="F42" s="5">
        <v>18</v>
      </c>
      <c r="G42" s="5" t="s">
        <v>23</v>
      </c>
      <c r="H42" s="60">
        <v>1909</v>
      </c>
      <c r="I42" s="7">
        <v>1910</v>
      </c>
      <c r="J42" s="7">
        <v>1963</v>
      </c>
      <c r="K42" s="7" t="s">
        <v>96</v>
      </c>
      <c r="L42" s="61" t="s">
        <v>26</v>
      </c>
      <c r="M42" s="10"/>
      <c r="N42" s="10"/>
      <c r="O42" s="10" t="s">
        <v>26</v>
      </c>
      <c r="P42" s="10" t="s">
        <v>26</v>
      </c>
      <c r="Q42" s="10" t="s">
        <v>26</v>
      </c>
      <c r="R42" s="10"/>
      <c r="S42" s="61"/>
      <c r="T42" s="10"/>
      <c r="U42" s="10"/>
      <c r="V42" s="10"/>
      <c r="W42" s="10" t="s">
        <v>26</v>
      </c>
      <c r="X42" s="10" t="s">
        <v>26</v>
      </c>
      <c r="Y42" s="10" t="s">
        <v>26</v>
      </c>
      <c r="Z42" s="62" t="s">
        <v>97</v>
      </c>
      <c r="AA42" s="13"/>
    </row>
    <row r="43" spans="2:27" x14ac:dyDescent="0.15">
      <c r="B43" s="63" t="s">
        <v>98</v>
      </c>
      <c r="C43" s="132" t="s">
        <v>46</v>
      </c>
      <c r="D43" s="6" t="s">
        <v>29</v>
      </c>
      <c r="E43" s="59">
        <v>87</v>
      </c>
      <c r="F43" s="5">
        <v>1</v>
      </c>
      <c r="G43" s="5" t="s">
        <v>23</v>
      </c>
      <c r="H43" s="60">
        <v>1899</v>
      </c>
      <c r="I43" s="7">
        <v>1899</v>
      </c>
      <c r="J43" s="7" t="s">
        <v>24</v>
      </c>
      <c r="K43" s="7" t="s">
        <v>74</v>
      </c>
      <c r="L43" s="61"/>
      <c r="M43" s="10"/>
      <c r="N43" s="10"/>
      <c r="O43" s="10" t="s">
        <v>26</v>
      </c>
      <c r="P43" s="10"/>
      <c r="Q43" s="10"/>
      <c r="R43" s="10"/>
      <c r="S43" s="61" t="s">
        <v>26</v>
      </c>
      <c r="T43" s="10" t="s">
        <v>26</v>
      </c>
      <c r="U43" s="10" t="s">
        <v>26</v>
      </c>
      <c r="V43" s="10" t="s">
        <v>26</v>
      </c>
      <c r="W43" s="10" t="s">
        <v>26</v>
      </c>
      <c r="X43" s="10" t="s">
        <v>26</v>
      </c>
      <c r="Y43" s="10" t="s">
        <v>26</v>
      </c>
      <c r="Z43" s="62" t="s">
        <v>99</v>
      </c>
      <c r="AA43" s="13"/>
    </row>
    <row r="44" spans="2:27" x14ac:dyDescent="0.15">
      <c r="B44" s="63" t="s">
        <v>98</v>
      </c>
      <c r="C44" s="132" t="s">
        <v>100</v>
      </c>
      <c r="D44" s="6" t="s">
        <v>29</v>
      </c>
      <c r="E44" s="59">
        <v>21</v>
      </c>
      <c r="F44" s="5"/>
      <c r="G44" s="5" t="s">
        <v>23</v>
      </c>
      <c r="H44" s="60"/>
      <c r="I44" s="7"/>
      <c r="J44" s="7" t="s">
        <v>24</v>
      </c>
      <c r="K44" s="7" t="s">
        <v>30</v>
      </c>
      <c r="L44" s="61"/>
      <c r="M44" s="10"/>
      <c r="N44" s="10"/>
      <c r="O44" s="10" t="s">
        <v>26</v>
      </c>
      <c r="P44" s="10"/>
      <c r="Q44" s="10"/>
      <c r="R44" s="10"/>
      <c r="S44" s="61" t="s">
        <v>26</v>
      </c>
      <c r="T44" s="10" t="s">
        <v>26</v>
      </c>
      <c r="U44" s="10" t="s">
        <v>26</v>
      </c>
      <c r="V44" s="10" t="s">
        <v>26</v>
      </c>
      <c r="W44" s="10" t="s">
        <v>26</v>
      </c>
      <c r="X44" s="10" t="s">
        <v>26</v>
      </c>
      <c r="Y44" s="10" t="s">
        <v>26</v>
      </c>
      <c r="Z44" s="62" t="s">
        <v>99</v>
      </c>
      <c r="AA44" s="13"/>
    </row>
    <row r="45" spans="2:27" x14ac:dyDescent="0.15">
      <c r="B45" s="63" t="s">
        <v>1249</v>
      </c>
      <c r="C45" s="132" t="s">
        <v>100</v>
      </c>
      <c r="D45" s="6" t="s">
        <v>29</v>
      </c>
      <c r="E45" s="59">
        <v>35</v>
      </c>
      <c r="F45" s="5"/>
      <c r="G45" s="5"/>
      <c r="H45" s="60"/>
      <c r="I45" s="7"/>
      <c r="J45" s="7" t="s">
        <v>24</v>
      </c>
      <c r="K45" s="7" t="s">
        <v>30</v>
      </c>
      <c r="L45" s="61"/>
      <c r="M45" s="10"/>
      <c r="N45" s="10"/>
      <c r="O45" s="10"/>
      <c r="P45" s="10"/>
      <c r="Q45" s="10"/>
      <c r="R45" s="10"/>
      <c r="S45" s="61"/>
      <c r="T45" s="10"/>
      <c r="U45" s="10"/>
      <c r="V45" s="10"/>
      <c r="W45" s="10"/>
      <c r="X45" s="10"/>
      <c r="Y45" s="10"/>
      <c r="Z45" s="62"/>
      <c r="AA45" s="13"/>
    </row>
    <row r="46" spans="2:27" x14ac:dyDescent="0.15">
      <c r="B46" s="63" t="s">
        <v>1253</v>
      </c>
      <c r="C46" s="132" t="s">
        <v>100</v>
      </c>
      <c r="D46" s="6" t="s">
        <v>22</v>
      </c>
      <c r="E46" s="59">
        <v>2</v>
      </c>
      <c r="F46" s="5">
        <v>2</v>
      </c>
      <c r="G46" s="5"/>
      <c r="H46" s="60">
        <v>2016</v>
      </c>
      <c r="I46" s="7" t="s">
        <v>51</v>
      </c>
      <c r="J46" s="7" t="s">
        <v>24</v>
      </c>
      <c r="K46" s="7" t="s">
        <v>847</v>
      </c>
      <c r="L46" s="61"/>
      <c r="M46" s="10"/>
      <c r="N46" s="10"/>
      <c r="O46" s="10"/>
      <c r="P46" s="10"/>
      <c r="Q46" s="10"/>
      <c r="R46" s="10"/>
      <c r="S46" s="61"/>
      <c r="T46" s="10"/>
      <c r="U46" s="10"/>
      <c r="V46" s="10"/>
      <c r="W46" s="10"/>
      <c r="X46" s="10"/>
      <c r="Y46" s="10"/>
      <c r="Z46" s="62"/>
      <c r="AA46" s="13"/>
    </row>
    <row r="47" spans="2:27" x14ac:dyDescent="0.15">
      <c r="B47" s="63" t="s">
        <v>101</v>
      </c>
      <c r="C47" s="132" t="s">
        <v>46</v>
      </c>
      <c r="D47" s="6" t="s">
        <v>29</v>
      </c>
      <c r="E47" s="59">
        <v>99</v>
      </c>
      <c r="F47" s="5">
        <v>22</v>
      </c>
      <c r="G47" s="5" t="s">
        <v>23</v>
      </c>
      <c r="H47" s="60">
        <v>1902</v>
      </c>
      <c r="I47" s="7">
        <v>1902</v>
      </c>
      <c r="J47" s="7" t="s">
        <v>24</v>
      </c>
      <c r="K47" s="7" t="s">
        <v>74</v>
      </c>
      <c r="L47" s="61" t="s">
        <v>26</v>
      </c>
      <c r="M47" s="10" t="s">
        <v>26</v>
      </c>
      <c r="N47" s="10" t="s">
        <v>26</v>
      </c>
      <c r="O47" s="10" t="s">
        <v>26</v>
      </c>
      <c r="P47" s="10" t="s">
        <v>26</v>
      </c>
      <c r="Q47" s="10"/>
      <c r="R47" s="10"/>
      <c r="S47" s="61" t="s">
        <v>26</v>
      </c>
      <c r="T47" s="10" t="s">
        <v>26</v>
      </c>
      <c r="U47" s="10" t="s">
        <v>26</v>
      </c>
      <c r="V47" s="10" t="s">
        <v>26</v>
      </c>
      <c r="W47" s="10" t="s">
        <v>26</v>
      </c>
      <c r="X47" s="10" t="s">
        <v>26</v>
      </c>
      <c r="Y47" s="10" t="s">
        <v>26</v>
      </c>
      <c r="Z47" s="62" t="s">
        <v>99</v>
      </c>
      <c r="AA47" s="13"/>
    </row>
    <row r="48" spans="2:27" x14ac:dyDescent="0.15">
      <c r="B48" s="63" t="s">
        <v>102</v>
      </c>
      <c r="C48" s="132" t="s">
        <v>21</v>
      </c>
      <c r="D48" s="6" t="s">
        <v>22</v>
      </c>
      <c r="E48" s="59">
        <v>2</v>
      </c>
      <c r="F48" s="5">
        <v>2</v>
      </c>
      <c r="G48" s="5"/>
      <c r="H48" s="60">
        <v>1973</v>
      </c>
      <c r="I48" s="7">
        <v>1973</v>
      </c>
      <c r="J48" s="7" t="s">
        <v>24</v>
      </c>
      <c r="K48" s="7" t="s">
        <v>51</v>
      </c>
      <c r="L48" s="61"/>
      <c r="M48" s="10"/>
      <c r="N48" s="10"/>
      <c r="O48" s="10"/>
      <c r="P48" s="10"/>
      <c r="Q48" s="10"/>
      <c r="R48" s="10"/>
      <c r="S48" s="61"/>
      <c r="T48" s="10"/>
      <c r="U48" s="10"/>
      <c r="V48" s="10"/>
      <c r="W48" s="10"/>
      <c r="X48" s="10"/>
      <c r="Y48" s="10"/>
      <c r="Z48" s="62"/>
      <c r="AA48" s="13"/>
    </row>
    <row r="49" spans="2:27" x14ac:dyDescent="0.15">
      <c r="B49" s="63" t="s">
        <v>1248</v>
      </c>
      <c r="C49" s="132" t="s">
        <v>100</v>
      </c>
      <c r="D49" s="6" t="s">
        <v>29</v>
      </c>
      <c r="E49" s="59">
        <v>27</v>
      </c>
      <c r="F49" s="5"/>
      <c r="G49" s="5"/>
      <c r="H49" s="60"/>
      <c r="I49" s="7"/>
      <c r="J49" s="7" t="s">
        <v>24</v>
      </c>
      <c r="K49" s="7" t="s">
        <v>30</v>
      </c>
      <c r="L49" s="61"/>
      <c r="M49" s="10"/>
      <c r="N49" s="10"/>
      <c r="O49" s="10"/>
      <c r="P49" s="10"/>
      <c r="Q49" s="10"/>
      <c r="R49" s="10"/>
      <c r="S49" s="61"/>
      <c r="T49" s="10"/>
      <c r="U49" s="10"/>
      <c r="V49" s="10"/>
      <c r="W49" s="10"/>
      <c r="X49" s="10"/>
      <c r="Y49" s="10"/>
      <c r="Z49" s="62"/>
      <c r="AA49" s="13"/>
    </row>
    <row r="50" spans="2:27" x14ac:dyDescent="0.15">
      <c r="B50" s="63" t="s">
        <v>103</v>
      </c>
      <c r="C50" s="132" t="s">
        <v>46</v>
      </c>
      <c r="D50" s="6" t="s">
        <v>29</v>
      </c>
      <c r="E50" s="59">
        <v>10</v>
      </c>
      <c r="F50" s="5"/>
      <c r="G50" s="5" t="s">
        <v>23</v>
      </c>
      <c r="H50" s="60">
        <v>1922</v>
      </c>
      <c r="I50" s="7" t="s">
        <v>51</v>
      </c>
      <c r="J50" s="7">
        <v>1982</v>
      </c>
      <c r="K50" s="7" t="s">
        <v>104</v>
      </c>
      <c r="L50" s="61"/>
      <c r="M50" s="10"/>
      <c r="N50" s="10"/>
      <c r="O50" s="10"/>
      <c r="P50" s="10"/>
      <c r="Q50" s="10"/>
      <c r="R50" s="10"/>
      <c r="S50" s="61" t="s">
        <v>26</v>
      </c>
      <c r="T50" s="10" t="s">
        <v>26</v>
      </c>
      <c r="U50" s="10" t="s">
        <v>26</v>
      </c>
      <c r="V50" s="10"/>
      <c r="W50" s="10"/>
      <c r="X50" s="10"/>
      <c r="Y50" s="10"/>
      <c r="Z50" s="62" t="s">
        <v>105</v>
      </c>
      <c r="AA50" s="13"/>
    </row>
    <row r="51" spans="2:27" x14ac:dyDescent="0.15">
      <c r="B51" s="63" t="s">
        <v>106</v>
      </c>
      <c r="C51" s="132" t="s">
        <v>46</v>
      </c>
      <c r="D51" s="6" t="s">
        <v>29</v>
      </c>
      <c r="E51" s="59">
        <v>176</v>
      </c>
      <c r="F51" s="5">
        <v>21</v>
      </c>
      <c r="G51" s="5" t="s">
        <v>23</v>
      </c>
      <c r="H51" s="60">
        <v>1911</v>
      </c>
      <c r="I51" s="7"/>
      <c r="J51" s="7" t="s">
        <v>24</v>
      </c>
      <c r="K51" s="7" t="s">
        <v>74</v>
      </c>
      <c r="L51" s="61" t="s">
        <v>26</v>
      </c>
      <c r="M51" s="10" t="s">
        <v>26</v>
      </c>
      <c r="N51" s="10" t="s">
        <v>26</v>
      </c>
      <c r="O51" s="10" t="s">
        <v>26</v>
      </c>
      <c r="P51" s="10" t="s">
        <v>26</v>
      </c>
      <c r="Q51" s="10" t="s">
        <v>26</v>
      </c>
      <c r="R51" s="10" t="s">
        <v>26</v>
      </c>
      <c r="S51" s="61" t="s">
        <v>26</v>
      </c>
      <c r="T51" s="10" t="s">
        <v>26</v>
      </c>
      <c r="U51" s="10" t="s">
        <v>26</v>
      </c>
      <c r="V51" s="10" t="s">
        <v>26</v>
      </c>
      <c r="W51" s="10" t="s">
        <v>26</v>
      </c>
      <c r="X51" s="10" t="s">
        <v>26</v>
      </c>
      <c r="Y51" s="10" t="s">
        <v>26</v>
      </c>
      <c r="Z51" s="62" t="s">
        <v>99</v>
      </c>
      <c r="AA51" s="13"/>
    </row>
    <row r="52" spans="2:27" x14ac:dyDescent="0.15">
      <c r="B52" s="63" t="s">
        <v>1390</v>
      </c>
      <c r="C52" s="132" t="s">
        <v>159</v>
      </c>
      <c r="D52" s="6" t="s">
        <v>29</v>
      </c>
      <c r="E52" s="59">
        <v>49</v>
      </c>
      <c r="F52" s="5"/>
      <c r="G52" s="5"/>
      <c r="H52" s="60"/>
      <c r="I52" s="7"/>
      <c r="J52" s="7" t="s">
        <v>24</v>
      </c>
      <c r="K52" s="7" t="s">
        <v>30</v>
      </c>
      <c r="L52" s="61"/>
      <c r="M52" s="10"/>
      <c r="N52" s="10"/>
      <c r="O52" s="10"/>
      <c r="P52" s="10"/>
      <c r="Q52" s="10"/>
      <c r="R52" s="10"/>
      <c r="S52" s="61"/>
      <c r="T52" s="10"/>
      <c r="U52" s="10"/>
      <c r="V52" s="10"/>
      <c r="W52" s="10"/>
      <c r="X52" s="10"/>
      <c r="Y52" s="10"/>
      <c r="Z52" s="62"/>
      <c r="AA52" s="13"/>
    </row>
    <row r="53" spans="2:27" x14ac:dyDescent="0.15">
      <c r="B53" s="63" t="s">
        <v>107</v>
      </c>
      <c r="C53" s="132" t="s">
        <v>108</v>
      </c>
      <c r="D53" s="6" t="s">
        <v>29</v>
      </c>
      <c r="E53" s="59">
        <v>14</v>
      </c>
      <c r="F53" s="5"/>
      <c r="G53" s="5"/>
      <c r="H53" s="60"/>
      <c r="I53" s="7"/>
      <c r="J53" s="7" t="s">
        <v>24</v>
      </c>
      <c r="K53" s="7" t="s">
        <v>30</v>
      </c>
      <c r="L53" s="61"/>
      <c r="M53" s="10"/>
      <c r="N53" s="10"/>
      <c r="O53" s="10"/>
      <c r="P53" s="10"/>
      <c r="Q53" s="10"/>
      <c r="R53" s="10"/>
      <c r="S53" s="61"/>
      <c r="T53" s="10"/>
      <c r="U53" s="10"/>
      <c r="V53" s="10"/>
      <c r="W53" s="10"/>
      <c r="X53" s="10"/>
      <c r="Y53" s="10"/>
      <c r="Z53" s="62"/>
      <c r="AA53" s="13"/>
    </row>
    <row r="54" spans="2:27" x14ac:dyDescent="0.15">
      <c r="B54" s="63" t="s">
        <v>109</v>
      </c>
      <c r="C54" s="132" t="s">
        <v>46</v>
      </c>
      <c r="D54" s="6" t="s">
        <v>29</v>
      </c>
      <c r="E54" s="59">
        <v>89</v>
      </c>
      <c r="F54" s="5">
        <v>21</v>
      </c>
      <c r="G54" s="5" t="s">
        <v>23</v>
      </c>
      <c r="H54" s="60">
        <v>1925</v>
      </c>
      <c r="I54" s="7">
        <v>1924</v>
      </c>
      <c r="J54" s="7" t="s">
        <v>24</v>
      </c>
      <c r="K54" s="7" t="s">
        <v>110</v>
      </c>
      <c r="L54" s="61" t="s">
        <v>26</v>
      </c>
      <c r="M54" s="10" t="s">
        <v>26</v>
      </c>
      <c r="N54" s="10" t="s">
        <v>26</v>
      </c>
      <c r="O54" s="10" t="s">
        <v>26</v>
      </c>
      <c r="P54" s="10" t="s">
        <v>26</v>
      </c>
      <c r="Q54" s="10"/>
      <c r="R54" s="10"/>
      <c r="S54" s="61" t="s">
        <v>26</v>
      </c>
      <c r="T54" s="10" t="s">
        <v>26</v>
      </c>
      <c r="U54" s="10" t="s">
        <v>26</v>
      </c>
      <c r="V54" s="10" t="s">
        <v>26</v>
      </c>
      <c r="W54" s="10" t="s">
        <v>26</v>
      </c>
      <c r="X54" s="10" t="s">
        <v>26</v>
      </c>
      <c r="Y54" s="10" t="s">
        <v>26</v>
      </c>
      <c r="Z54" s="62" t="s">
        <v>111</v>
      </c>
      <c r="AA54" s="13"/>
    </row>
    <row r="55" spans="2:27" x14ac:dyDescent="0.15">
      <c r="B55" s="63" t="s">
        <v>112</v>
      </c>
      <c r="C55" s="132" t="s">
        <v>113</v>
      </c>
      <c r="D55" s="6" t="s">
        <v>29</v>
      </c>
      <c r="E55" s="59">
        <v>14</v>
      </c>
      <c r="F55" s="5">
        <v>14</v>
      </c>
      <c r="G55" s="5"/>
      <c r="H55" s="60">
        <v>1967</v>
      </c>
      <c r="I55" s="7"/>
      <c r="J55" s="7">
        <v>1979</v>
      </c>
      <c r="K55" s="7" t="s">
        <v>30</v>
      </c>
      <c r="L55" s="61" t="s">
        <v>26</v>
      </c>
      <c r="M55" s="10" t="s">
        <v>26</v>
      </c>
      <c r="N55" s="10" t="s">
        <v>26</v>
      </c>
      <c r="O55" s="10"/>
      <c r="P55" s="10"/>
      <c r="Q55" s="10"/>
      <c r="R55" s="10"/>
      <c r="S55" s="61"/>
      <c r="T55" s="10"/>
      <c r="U55" s="10"/>
      <c r="V55" s="10"/>
      <c r="W55" s="10"/>
      <c r="X55" s="10"/>
      <c r="Y55" s="10"/>
      <c r="Z55" s="62" t="s">
        <v>114</v>
      </c>
      <c r="AA55" s="13"/>
    </row>
    <row r="56" spans="2:27" x14ac:dyDescent="0.15">
      <c r="B56" s="63" t="s">
        <v>115</v>
      </c>
      <c r="C56" s="132" t="s">
        <v>34</v>
      </c>
      <c r="D56" s="6" t="s">
        <v>29</v>
      </c>
      <c r="E56" s="59">
        <v>81</v>
      </c>
      <c r="F56" s="5">
        <v>73</v>
      </c>
      <c r="G56" s="5" t="s">
        <v>23</v>
      </c>
      <c r="H56" s="60">
        <v>1919</v>
      </c>
      <c r="I56" s="7">
        <v>1919</v>
      </c>
      <c r="J56" s="7" t="s">
        <v>24</v>
      </c>
      <c r="K56" s="7" t="s">
        <v>116</v>
      </c>
      <c r="L56" s="61" t="s">
        <v>26</v>
      </c>
      <c r="M56" s="10" t="s">
        <v>26</v>
      </c>
      <c r="N56" s="10" t="s">
        <v>26</v>
      </c>
      <c r="O56" s="10" t="s">
        <v>26</v>
      </c>
      <c r="P56" s="10" t="s">
        <v>26</v>
      </c>
      <c r="Q56" s="10" t="s">
        <v>26</v>
      </c>
      <c r="R56" s="10" t="s">
        <v>26</v>
      </c>
      <c r="S56" s="61" t="s">
        <v>26</v>
      </c>
      <c r="T56" s="10" t="s">
        <v>26</v>
      </c>
      <c r="U56" s="10"/>
      <c r="V56" s="10"/>
      <c r="W56" s="10"/>
      <c r="X56" s="10"/>
      <c r="Y56" s="10"/>
      <c r="Z56" s="62"/>
      <c r="AA56" s="13"/>
    </row>
    <row r="57" spans="2:27" x14ac:dyDescent="0.15">
      <c r="B57" s="63" t="s">
        <v>117</v>
      </c>
      <c r="C57" s="132" t="s">
        <v>37</v>
      </c>
      <c r="D57" s="6" t="s">
        <v>22</v>
      </c>
      <c r="E57" s="59">
        <v>1</v>
      </c>
      <c r="F57" s="5">
        <v>1</v>
      </c>
      <c r="G57" s="5"/>
      <c r="H57" s="60" t="s">
        <v>51</v>
      </c>
      <c r="I57" s="7">
        <v>1991</v>
      </c>
      <c r="J57" s="7">
        <v>1995</v>
      </c>
      <c r="K57" s="7" t="s">
        <v>30</v>
      </c>
      <c r="L57" s="61"/>
      <c r="M57" s="10"/>
      <c r="N57" s="10"/>
      <c r="O57" s="10"/>
      <c r="P57" s="10"/>
      <c r="Q57" s="10"/>
      <c r="R57" s="10"/>
      <c r="S57" s="61"/>
      <c r="T57" s="10"/>
      <c r="U57" s="10"/>
      <c r="V57" s="10"/>
      <c r="W57" s="10"/>
      <c r="X57" s="10"/>
      <c r="Y57" s="10"/>
      <c r="Z57" s="62" t="s">
        <v>118</v>
      </c>
      <c r="AA57" s="13"/>
    </row>
    <row r="58" spans="2:27" x14ac:dyDescent="0.15">
      <c r="B58" s="63" t="s">
        <v>119</v>
      </c>
      <c r="C58" s="132" t="s">
        <v>55</v>
      </c>
      <c r="D58" s="6" t="s">
        <v>29</v>
      </c>
      <c r="E58" s="59">
        <v>21</v>
      </c>
      <c r="F58" s="5">
        <v>21</v>
      </c>
      <c r="G58" s="5" t="s">
        <v>23</v>
      </c>
      <c r="H58" s="60">
        <v>1966</v>
      </c>
      <c r="I58" s="7">
        <v>1968</v>
      </c>
      <c r="J58" s="7" t="s">
        <v>24</v>
      </c>
      <c r="K58" s="7" t="s">
        <v>30</v>
      </c>
      <c r="L58" s="61"/>
      <c r="M58" s="10"/>
      <c r="N58" s="10"/>
      <c r="O58" s="10"/>
      <c r="P58" s="10" t="s">
        <v>26</v>
      </c>
      <c r="Q58" s="10" t="s">
        <v>26</v>
      </c>
      <c r="R58" s="10" t="s">
        <v>26</v>
      </c>
      <c r="S58" s="61"/>
      <c r="T58" s="10"/>
      <c r="U58" s="10"/>
      <c r="V58" s="10"/>
      <c r="W58" s="10"/>
      <c r="X58" s="10"/>
      <c r="Y58" s="10"/>
      <c r="Z58" s="62"/>
      <c r="AA58" s="13"/>
    </row>
    <row r="59" spans="2:27" x14ac:dyDescent="0.15">
      <c r="B59" s="63" t="s">
        <v>120</v>
      </c>
      <c r="C59" s="132" t="s">
        <v>60</v>
      </c>
      <c r="D59" s="6" t="s">
        <v>29</v>
      </c>
      <c r="E59" s="59">
        <v>50</v>
      </c>
      <c r="F59" s="5">
        <v>35</v>
      </c>
      <c r="G59" s="5" t="s">
        <v>23</v>
      </c>
      <c r="H59" s="60">
        <v>1983</v>
      </c>
      <c r="I59" s="7">
        <v>1971</v>
      </c>
      <c r="J59" s="7" t="s">
        <v>24</v>
      </c>
      <c r="K59" s="7" t="s">
        <v>121</v>
      </c>
      <c r="L59" s="61"/>
      <c r="M59" s="10"/>
      <c r="N59" s="10"/>
      <c r="O59" s="10" t="s">
        <v>26</v>
      </c>
      <c r="P59" s="10" t="s">
        <v>26</v>
      </c>
      <c r="Q59" s="10" t="s">
        <v>26</v>
      </c>
      <c r="R59" s="10" t="s">
        <v>26</v>
      </c>
      <c r="S59" s="61"/>
      <c r="T59" s="10"/>
      <c r="U59" s="10"/>
      <c r="V59" s="10"/>
      <c r="W59" s="10" t="s">
        <v>26</v>
      </c>
      <c r="X59" s="10"/>
      <c r="Y59" s="10"/>
      <c r="Z59" s="62" t="s">
        <v>122</v>
      </c>
      <c r="AA59" s="13"/>
    </row>
    <row r="60" spans="2:27" x14ac:dyDescent="0.15">
      <c r="B60" s="63" t="s">
        <v>123</v>
      </c>
      <c r="C60" s="132" t="s">
        <v>124</v>
      </c>
      <c r="D60" s="6" t="s">
        <v>29</v>
      </c>
      <c r="E60" s="59">
        <v>9</v>
      </c>
      <c r="F60" s="5">
        <v>9</v>
      </c>
      <c r="G60" s="5" t="s">
        <v>23</v>
      </c>
      <c r="H60" s="60">
        <v>1928</v>
      </c>
      <c r="I60" s="7">
        <v>1958</v>
      </c>
      <c r="J60" s="7">
        <v>1975</v>
      </c>
      <c r="K60" s="7" t="s">
        <v>30</v>
      </c>
      <c r="L60" s="61" t="s">
        <v>26</v>
      </c>
      <c r="M60" s="10" t="s">
        <v>26</v>
      </c>
      <c r="N60" s="10"/>
      <c r="O60" s="10"/>
      <c r="P60" s="10"/>
      <c r="Q60" s="10"/>
      <c r="R60" s="10"/>
      <c r="S60" s="61"/>
      <c r="T60" s="10"/>
      <c r="U60" s="10"/>
      <c r="V60" s="10"/>
      <c r="W60" s="10"/>
      <c r="X60" s="10"/>
      <c r="Y60" s="10"/>
      <c r="Z60" s="62" t="s">
        <v>125</v>
      </c>
      <c r="AA60" s="13"/>
    </row>
    <row r="61" spans="2:27" x14ac:dyDescent="0.15">
      <c r="B61" s="63" t="s">
        <v>126</v>
      </c>
      <c r="C61" s="132" t="s">
        <v>28</v>
      </c>
      <c r="D61" s="6" t="s">
        <v>29</v>
      </c>
      <c r="E61" s="59">
        <v>90</v>
      </c>
      <c r="F61" s="5">
        <v>37</v>
      </c>
      <c r="G61" s="5" t="s">
        <v>23</v>
      </c>
      <c r="H61" s="60">
        <v>1907</v>
      </c>
      <c r="I61" s="7" t="s">
        <v>51</v>
      </c>
      <c r="J61" s="7" t="s">
        <v>24</v>
      </c>
      <c r="K61" s="7" t="s">
        <v>127</v>
      </c>
      <c r="L61" s="61" t="s">
        <v>26</v>
      </c>
      <c r="M61" s="10" t="s">
        <v>26</v>
      </c>
      <c r="N61" s="10" t="s">
        <v>26</v>
      </c>
      <c r="O61" s="10" t="s">
        <v>26</v>
      </c>
      <c r="P61" s="10" t="s">
        <v>26</v>
      </c>
      <c r="Q61" s="10" t="s">
        <v>26</v>
      </c>
      <c r="R61" s="10"/>
      <c r="S61" s="61"/>
      <c r="T61" s="10"/>
      <c r="U61" s="10" t="s">
        <v>26</v>
      </c>
      <c r="V61" s="10"/>
      <c r="W61" s="10"/>
      <c r="X61" s="10"/>
      <c r="Y61" s="10"/>
      <c r="Z61" s="62"/>
      <c r="AA61" s="13"/>
    </row>
    <row r="62" spans="2:27" x14ac:dyDescent="0.15">
      <c r="B62" s="63" t="s">
        <v>128</v>
      </c>
      <c r="C62" s="132" t="s">
        <v>21</v>
      </c>
      <c r="D62" s="6" t="s">
        <v>40</v>
      </c>
      <c r="E62" s="59">
        <v>16</v>
      </c>
      <c r="F62" s="5">
        <v>16</v>
      </c>
      <c r="G62" s="5"/>
      <c r="H62" s="60">
        <v>1896</v>
      </c>
      <c r="I62" s="7">
        <v>1897</v>
      </c>
      <c r="J62" s="7" t="s">
        <v>51</v>
      </c>
      <c r="K62" s="7" t="s">
        <v>129</v>
      </c>
      <c r="L62" s="61" t="s">
        <v>26</v>
      </c>
      <c r="M62" s="10" t="s">
        <v>26</v>
      </c>
      <c r="N62" s="10" t="s">
        <v>26</v>
      </c>
      <c r="O62" s="10" t="s">
        <v>26</v>
      </c>
      <c r="P62" s="10"/>
      <c r="Q62" s="10"/>
      <c r="R62" s="10"/>
      <c r="S62" s="61" t="s">
        <v>26</v>
      </c>
      <c r="T62" s="10" t="s">
        <v>26</v>
      </c>
      <c r="U62" s="10" t="s">
        <v>51</v>
      </c>
      <c r="V62" s="10" t="s">
        <v>51</v>
      </c>
      <c r="W62" s="10"/>
      <c r="X62" s="10"/>
      <c r="Y62" s="10"/>
      <c r="Z62" s="62" t="s">
        <v>130</v>
      </c>
      <c r="AA62" s="13"/>
    </row>
    <row r="63" spans="2:27" x14ac:dyDescent="0.15">
      <c r="B63" s="63" t="s">
        <v>131</v>
      </c>
      <c r="C63" s="132" t="s">
        <v>28</v>
      </c>
      <c r="D63" s="6" t="s">
        <v>29</v>
      </c>
      <c r="E63" s="59">
        <v>5</v>
      </c>
      <c r="F63" s="5">
        <v>2</v>
      </c>
      <c r="G63" s="5"/>
      <c r="H63" s="60">
        <v>1931</v>
      </c>
      <c r="I63" s="7">
        <v>1931</v>
      </c>
      <c r="J63" s="7" t="s">
        <v>24</v>
      </c>
      <c r="K63" s="7" t="s">
        <v>30</v>
      </c>
      <c r="L63" s="61"/>
      <c r="M63" s="10"/>
      <c r="N63" s="10"/>
      <c r="O63" s="10"/>
      <c r="P63" s="10"/>
      <c r="Q63" s="10"/>
      <c r="R63" s="10"/>
      <c r="S63" s="61"/>
      <c r="T63" s="10"/>
      <c r="U63" s="10"/>
      <c r="V63" s="10"/>
      <c r="W63" s="10"/>
      <c r="X63" s="10"/>
      <c r="Y63" s="10"/>
      <c r="Z63" s="62" t="s">
        <v>132</v>
      </c>
      <c r="AA63" s="13"/>
    </row>
    <row r="64" spans="2:27" x14ac:dyDescent="0.15">
      <c r="B64" s="63" t="s">
        <v>133</v>
      </c>
      <c r="C64" s="132" t="s">
        <v>34</v>
      </c>
      <c r="D64" s="6" t="s">
        <v>40</v>
      </c>
      <c r="E64" s="59">
        <v>9</v>
      </c>
      <c r="F64" s="5">
        <v>9</v>
      </c>
      <c r="G64" s="5"/>
      <c r="H64" s="60">
        <v>1894</v>
      </c>
      <c r="I64" s="7"/>
      <c r="J64" s="7">
        <v>1954</v>
      </c>
      <c r="K64" s="7" t="s">
        <v>51</v>
      </c>
      <c r="L64" s="61"/>
      <c r="M64" s="10"/>
      <c r="N64" s="10"/>
      <c r="O64" s="10"/>
      <c r="P64" s="10"/>
      <c r="Q64" s="10"/>
      <c r="R64" s="10"/>
      <c r="S64" s="61"/>
      <c r="T64" s="10"/>
      <c r="U64" s="10"/>
      <c r="V64" s="10"/>
      <c r="W64" s="10"/>
      <c r="X64" s="10"/>
      <c r="Y64" s="10"/>
      <c r="Z64" s="62" t="s">
        <v>134</v>
      </c>
      <c r="AA64" s="13"/>
    </row>
    <row r="65" spans="2:27" x14ac:dyDescent="0.15">
      <c r="B65" s="63" t="s">
        <v>135</v>
      </c>
      <c r="C65" s="132" t="s">
        <v>21</v>
      </c>
      <c r="D65" s="6" t="s">
        <v>40</v>
      </c>
      <c r="E65" s="59">
        <v>1</v>
      </c>
      <c r="F65" s="5">
        <v>1</v>
      </c>
      <c r="G65" s="5"/>
      <c r="H65" s="60">
        <v>1975</v>
      </c>
      <c r="I65" s="7">
        <v>1981</v>
      </c>
      <c r="J65" s="7">
        <v>1982</v>
      </c>
      <c r="K65" s="7" t="s">
        <v>136</v>
      </c>
      <c r="L65" s="61"/>
      <c r="M65" s="10"/>
      <c r="N65" s="10" t="s">
        <v>26</v>
      </c>
      <c r="O65" s="10"/>
      <c r="P65" s="10"/>
      <c r="Q65" s="10"/>
      <c r="R65" s="10"/>
      <c r="S65" s="61"/>
      <c r="T65" s="10"/>
      <c r="U65" s="10" t="s">
        <v>26</v>
      </c>
      <c r="V65" s="10"/>
      <c r="W65" s="10"/>
      <c r="X65" s="10"/>
      <c r="Y65" s="10"/>
      <c r="Z65" s="62" t="s">
        <v>137</v>
      </c>
      <c r="AA65" s="13"/>
    </row>
    <row r="66" spans="2:27" x14ac:dyDescent="0.15">
      <c r="B66" s="63" t="s">
        <v>138</v>
      </c>
      <c r="C66" s="132" t="s">
        <v>46</v>
      </c>
      <c r="D66" s="6" t="s">
        <v>40</v>
      </c>
      <c r="E66" s="59">
        <v>13</v>
      </c>
      <c r="F66" s="5"/>
      <c r="G66" s="5"/>
      <c r="H66" s="60">
        <v>1928</v>
      </c>
      <c r="I66" s="7">
        <v>1928</v>
      </c>
      <c r="J66" s="7">
        <v>1960</v>
      </c>
      <c r="K66" s="7" t="s">
        <v>139</v>
      </c>
      <c r="L66" s="61"/>
      <c r="M66" s="10"/>
      <c r="N66" s="10"/>
      <c r="O66" s="10"/>
      <c r="P66" s="10"/>
      <c r="Q66" s="10"/>
      <c r="R66" s="10"/>
      <c r="S66" s="61"/>
      <c r="T66" s="10"/>
      <c r="U66" s="10"/>
      <c r="V66" s="10"/>
      <c r="W66" s="10"/>
      <c r="X66" s="10"/>
      <c r="Y66" s="10"/>
      <c r="Z66" s="62" t="s">
        <v>140</v>
      </c>
      <c r="AA66" s="13"/>
    </row>
    <row r="67" spans="2:27" x14ac:dyDescent="0.15">
      <c r="B67" s="63" t="s">
        <v>141</v>
      </c>
      <c r="C67" s="132" t="s">
        <v>37</v>
      </c>
      <c r="D67" s="6" t="s">
        <v>40</v>
      </c>
      <c r="E67" s="59">
        <v>7</v>
      </c>
      <c r="F67" s="5">
        <v>7</v>
      </c>
      <c r="G67" s="5" t="s">
        <v>23</v>
      </c>
      <c r="H67" s="60">
        <v>1959</v>
      </c>
      <c r="I67" s="7">
        <v>1963</v>
      </c>
      <c r="J67" s="7">
        <v>2003</v>
      </c>
      <c r="K67" s="7" t="s">
        <v>142</v>
      </c>
      <c r="L67" s="61" t="s">
        <v>26</v>
      </c>
      <c r="M67" s="10" t="s">
        <v>26</v>
      </c>
      <c r="N67" s="10" t="s">
        <v>26</v>
      </c>
      <c r="O67" s="10" t="s">
        <v>26</v>
      </c>
      <c r="P67" s="10"/>
      <c r="Q67" s="10"/>
      <c r="R67" s="10"/>
      <c r="S67" s="61"/>
      <c r="T67" s="10" t="s">
        <v>26</v>
      </c>
      <c r="U67" s="10" t="s">
        <v>26</v>
      </c>
      <c r="V67" s="10"/>
      <c r="W67" s="10"/>
      <c r="X67" s="10"/>
      <c r="Y67" s="10"/>
      <c r="Z67" s="62" t="s">
        <v>143</v>
      </c>
      <c r="AA67" s="13"/>
    </row>
    <row r="68" spans="2:27" x14ac:dyDescent="0.15">
      <c r="B68" s="63" t="s">
        <v>144</v>
      </c>
      <c r="C68" s="132" t="s">
        <v>46</v>
      </c>
      <c r="D68" s="6" t="s">
        <v>29</v>
      </c>
      <c r="E68" s="59">
        <v>125</v>
      </c>
      <c r="F68" s="5">
        <v>7</v>
      </c>
      <c r="G68" s="5" t="s">
        <v>23</v>
      </c>
      <c r="H68" s="60">
        <v>1900</v>
      </c>
      <c r="I68" s="7">
        <v>1914</v>
      </c>
      <c r="J68" s="7" t="s">
        <v>24</v>
      </c>
      <c r="K68" s="7" t="s">
        <v>74</v>
      </c>
      <c r="L68" s="61"/>
      <c r="M68" s="10"/>
      <c r="N68" s="10"/>
      <c r="O68" s="10"/>
      <c r="P68" s="10" t="s">
        <v>26</v>
      </c>
      <c r="Q68" s="10" t="s">
        <v>26</v>
      </c>
      <c r="R68" s="10" t="s">
        <v>26</v>
      </c>
      <c r="S68" s="61" t="s">
        <v>26</v>
      </c>
      <c r="T68" s="10" t="s">
        <v>26</v>
      </c>
      <c r="U68" s="10" t="s">
        <v>26</v>
      </c>
      <c r="V68" s="10" t="s">
        <v>26</v>
      </c>
      <c r="W68" s="10" t="s">
        <v>26</v>
      </c>
      <c r="X68" s="10" t="s">
        <v>26</v>
      </c>
      <c r="Y68" s="10" t="s">
        <v>26</v>
      </c>
      <c r="Z68" s="62" t="s">
        <v>111</v>
      </c>
      <c r="AA68" s="13"/>
    </row>
    <row r="69" spans="2:27" x14ac:dyDescent="0.15">
      <c r="B69" s="63" t="s">
        <v>145</v>
      </c>
      <c r="C69" s="132" t="s">
        <v>124</v>
      </c>
      <c r="D69" s="6" t="s">
        <v>22</v>
      </c>
      <c r="E69" s="59">
        <v>5</v>
      </c>
      <c r="F69" s="5">
        <v>5</v>
      </c>
      <c r="G69" s="5"/>
      <c r="H69" s="60">
        <v>1978</v>
      </c>
      <c r="I69" s="7">
        <v>1978</v>
      </c>
      <c r="J69" s="7" t="s">
        <v>24</v>
      </c>
      <c r="K69" s="7" t="s">
        <v>30</v>
      </c>
      <c r="L69" s="61"/>
      <c r="M69" s="10"/>
      <c r="N69" s="10"/>
      <c r="O69" s="10"/>
      <c r="P69" s="10"/>
      <c r="Q69" s="10"/>
      <c r="R69" s="10"/>
      <c r="S69" s="61"/>
      <c r="T69" s="10"/>
      <c r="U69" s="10"/>
      <c r="V69" s="10"/>
      <c r="W69" s="10"/>
      <c r="X69" s="10"/>
      <c r="Y69" s="10"/>
      <c r="Z69" s="62"/>
      <c r="AA69" s="13"/>
    </row>
    <row r="70" spans="2:27" x14ac:dyDescent="0.15">
      <c r="B70" s="63" t="s">
        <v>146</v>
      </c>
      <c r="C70" s="132" t="s">
        <v>46</v>
      </c>
      <c r="D70" s="6" t="s">
        <v>40</v>
      </c>
      <c r="E70" s="59">
        <v>7</v>
      </c>
      <c r="F70" s="5"/>
      <c r="G70" s="5"/>
      <c r="H70" s="60">
        <v>1958</v>
      </c>
      <c r="I70" s="7">
        <v>1958</v>
      </c>
      <c r="J70" s="7">
        <v>1960</v>
      </c>
      <c r="K70" s="7" t="s">
        <v>147</v>
      </c>
      <c r="L70" s="61"/>
      <c r="M70" s="10"/>
      <c r="N70" s="10"/>
      <c r="O70" s="10"/>
      <c r="P70" s="10"/>
      <c r="Q70" s="10"/>
      <c r="R70" s="10"/>
      <c r="S70" s="61"/>
      <c r="T70" s="10"/>
      <c r="U70" s="10"/>
      <c r="V70" s="10"/>
      <c r="W70" s="10"/>
      <c r="X70" s="10"/>
      <c r="Y70" s="10"/>
      <c r="Z70" s="62" t="s">
        <v>148</v>
      </c>
      <c r="AA70" s="13"/>
    </row>
    <row r="71" spans="2:27" x14ac:dyDescent="0.15">
      <c r="B71" s="63" t="s">
        <v>149</v>
      </c>
      <c r="C71" s="132" t="s">
        <v>58</v>
      </c>
      <c r="D71" s="6" t="s">
        <v>22</v>
      </c>
      <c r="E71" s="59">
        <v>2</v>
      </c>
      <c r="F71" s="5">
        <v>2</v>
      </c>
      <c r="G71" s="5"/>
      <c r="H71" s="60">
        <v>2015</v>
      </c>
      <c r="I71" s="7">
        <v>2019</v>
      </c>
      <c r="J71" s="7" t="s">
        <v>24</v>
      </c>
      <c r="K71" s="7" t="s">
        <v>30</v>
      </c>
      <c r="L71" s="61"/>
      <c r="M71" s="10"/>
      <c r="N71" s="10"/>
      <c r="O71" s="10"/>
      <c r="P71" s="10"/>
      <c r="Q71" s="10"/>
      <c r="R71" s="10"/>
      <c r="S71" s="61"/>
      <c r="T71" s="10"/>
      <c r="U71" s="10"/>
      <c r="V71" s="10"/>
      <c r="W71" s="10"/>
      <c r="X71" s="10"/>
      <c r="Y71" s="10"/>
      <c r="Z71" s="62"/>
      <c r="AA71" s="13"/>
    </row>
    <row r="72" spans="2:27" x14ac:dyDescent="0.15">
      <c r="B72" s="63" t="s">
        <v>150</v>
      </c>
      <c r="C72" s="132" t="s">
        <v>108</v>
      </c>
      <c r="D72" s="6" t="s">
        <v>22</v>
      </c>
      <c r="E72" s="59">
        <v>1</v>
      </c>
      <c r="F72" s="5"/>
      <c r="G72" s="5"/>
      <c r="H72" s="60">
        <v>1948</v>
      </c>
      <c r="I72" s="7">
        <v>2015</v>
      </c>
      <c r="J72" s="7" t="s">
        <v>24</v>
      </c>
      <c r="K72" s="7" t="s">
        <v>30</v>
      </c>
      <c r="L72" s="61"/>
      <c r="M72" s="10"/>
      <c r="N72" s="10"/>
      <c r="O72" s="10"/>
      <c r="P72" s="10"/>
      <c r="Q72" s="10"/>
      <c r="R72" s="10"/>
      <c r="S72" s="61"/>
      <c r="T72" s="10"/>
      <c r="U72" s="10"/>
      <c r="V72" s="10"/>
      <c r="W72" s="10"/>
      <c r="X72" s="10"/>
      <c r="Y72" s="10"/>
      <c r="Z72" s="62"/>
      <c r="AA72" s="13"/>
    </row>
    <row r="73" spans="2:27" x14ac:dyDescent="0.15">
      <c r="B73" s="63" t="s">
        <v>151</v>
      </c>
      <c r="C73" s="132" t="s">
        <v>21</v>
      </c>
      <c r="D73" s="6" t="s">
        <v>22</v>
      </c>
      <c r="E73" s="59">
        <v>2</v>
      </c>
      <c r="F73" s="5">
        <v>2</v>
      </c>
      <c r="G73" s="5"/>
      <c r="H73" s="60">
        <v>1955</v>
      </c>
      <c r="I73" s="7">
        <v>1958</v>
      </c>
      <c r="J73" s="7">
        <v>1969</v>
      </c>
      <c r="K73" s="7" t="s">
        <v>30</v>
      </c>
      <c r="L73" s="61"/>
      <c r="M73" s="10"/>
      <c r="N73" s="10"/>
      <c r="O73" s="10"/>
      <c r="P73" s="10"/>
      <c r="Q73" s="10"/>
      <c r="R73" s="10"/>
      <c r="S73" s="61"/>
      <c r="T73" s="10"/>
      <c r="U73" s="10"/>
      <c r="V73" s="10"/>
      <c r="W73" s="10"/>
      <c r="X73" s="10"/>
      <c r="Y73" s="10"/>
      <c r="Z73" s="62" t="s">
        <v>152</v>
      </c>
      <c r="AA73" s="13"/>
    </row>
    <row r="74" spans="2:27" x14ac:dyDescent="0.15">
      <c r="B74" s="63" t="s">
        <v>153</v>
      </c>
      <c r="C74" s="132" t="s">
        <v>34</v>
      </c>
      <c r="D74" s="6" t="s">
        <v>22</v>
      </c>
      <c r="E74" s="59">
        <v>5</v>
      </c>
      <c r="F74" s="5">
        <v>5</v>
      </c>
      <c r="G74" s="5" t="s">
        <v>23</v>
      </c>
      <c r="H74" s="60">
        <v>1939</v>
      </c>
      <c r="I74" s="7">
        <v>1954</v>
      </c>
      <c r="J74" s="7">
        <v>1964</v>
      </c>
      <c r="K74" s="7" t="s">
        <v>51</v>
      </c>
      <c r="L74" s="61" t="s">
        <v>26</v>
      </c>
      <c r="M74" s="10"/>
      <c r="N74" s="10"/>
      <c r="O74" s="10"/>
      <c r="P74" s="10"/>
      <c r="Q74" s="10"/>
      <c r="R74" s="10"/>
      <c r="S74" s="61"/>
      <c r="T74" s="10"/>
      <c r="U74" s="10"/>
      <c r="V74" s="10"/>
      <c r="W74" s="10"/>
      <c r="X74" s="10"/>
      <c r="Y74" s="10"/>
      <c r="Z74" s="62" t="s">
        <v>154</v>
      </c>
      <c r="AA74" s="13"/>
    </row>
    <row r="75" spans="2:27" x14ac:dyDescent="0.15">
      <c r="B75" s="63" t="s">
        <v>155</v>
      </c>
      <c r="C75" s="132" t="s">
        <v>37</v>
      </c>
      <c r="D75" s="6" t="s">
        <v>40</v>
      </c>
      <c r="E75" s="59">
        <v>68</v>
      </c>
      <c r="F75" s="5">
        <v>68</v>
      </c>
      <c r="G75" s="5" t="s">
        <v>23</v>
      </c>
      <c r="H75" s="60">
        <v>1929</v>
      </c>
      <c r="I75" s="7">
        <v>1947</v>
      </c>
      <c r="J75" s="7" t="s">
        <v>24</v>
      </c>
      <c r="K75" s="7" t="s">
        <v>72</v>
      </c>
      <c r="L75" s="61" t="s">
        <v>26</v>
      </c>
      <c r="M75" s="10" t="s">
        <v>26</v>
      </c>
      <c r="N75" s="10" t="s">
        <v>26</v>
      </c>
      <c r="O75" s="10" t="s">
        <v>26</v>
      </c>
      <c r="P75" s="10" t="s">
        <v>26</v>
      </c>
      <c r="Q75" s="10" t="s">
        <v>26</v>
      </c>
      <c r="R75" s="10" t="s">
        <v>26</v>
      </c>
      <c r="S75" s="61" t="s">
        <v>26</v>
      </c>
      <c r="T75" s="10" t="s">
        <v>26</v>
      </c>
      <c r="U75" s="10" t="s">
        <v>26</v>
      </c>
      <c r="V75" s="10" t="s">
        <v>26</v>
      </c>
      <c r="W75" s="10" t="s">
        <v>26</v>
      </c>
      <c r="X75" s="10" t="s">
        <v>26</v>
      </c>
      <c r="Y75" s="10" t="s">
        <v>26</v>
      </c>
      <c r="Z75" s="62"/>
      <c r="AA75" s="13"/>
    </row>
    <row r="76" spans="2:27" x14ac:dyDescent="0.15">
      <c r="B76" s="63" t="s">
        <v>156</v>
      </c>
      <c r="C76" s="132" t="s">
        <v>37</v>
      </c>
      <c r="D76" s="6" t="s">
        <v>29</v>
      </c>
      <c r="E76" s="59">
        <v>90</v>
      </c>
      <c r="F76" s="5">
        <v>90</v>
      </c>
      <c r="G76" s="5" t="s">
        <v>23</v>
      </c>
      <c r="H76" s="60">
        <v>1899</v>
      </c>
      <c r="I76" s="7">
        <v>1899</v>
      </c>
      <c r="J76" s="7" t="s">
        <v>24</v>
      </c>
      <c r="K76" s="7" t="s">
        <v>157</v>
      </c>
      <c r="L76" s="61" t="s">
        <v>26</v>
      </c>
      <c r="M76" s="10" t="s">
        <v>26</v>
      </c>
      <c r="N76" s="10" t="s">
        <v>26</v>
      </c>
      <c r="O76" s="10" t="s">
        <v>26</v>
      </c>
      <c r="P76" s="10" t="s">
        <v>26</v>
      </c>
      <c r="Q76" s="10" t="s">
        <v>26</v>
      </c>
      <c r="R76" s="10" t="s">
        <v>26</v>
      </c>
      <c r="S76" s="61" t="s">
        <v>26</v>
      </c>
      <c r="T76" s="10" t="s">
        <v>26</v>
      </c>
      <c r="U76" s="10" t="s">
        <v>26</v>
      </c>
      <c r="V76" s="10"/>
      <c r="W76" s="10"/>
      <c r="X76" s="10" t="s">
        <v>26</v>
      </c>
      <c r="Y76" s="10" t="s">
        <v>26</v>
      </c>
      <c r="Z76" s="62"/>
      <c r="AA76" s="13"/>
    </row>
    <row r="77" spans="2:27" x14ac:dyDescent="0.15">
      <c r="B77" s="63" t="s">
        <v>158</v>
      </c>
      <c r="C77" s="132" t="s">
        <v>159</v>
      </c>
      <c r="D77" s="6" t="s">
        <v>29</v>
      </c>
      <c r="E77" s="59">
        <v>19</v>
      </c>
      <c r="F77" s="5">
        <v>2</v>
      </c>
      <c r="G77" s="5"/>
      <c r="H77" s="60"/>
      <c r="I77" s="7"/>
      <c r="J77" s="7" t="s">
        <v>24</v>
      </c>
      <c r="K77" s="7" t="s">
        <v>30</v>
      </c>
      <c r="L77" s="61"/>
      <c r="M77" s="10"/>
      <c r="N77" s="10"/>
      <c r="O77" s="10"/>
      <c r="P77" s="10"/>
      <c r="Q77" s="10"/>
      <c r="R77" s="10"/>
      <c r="S77" s="61"/>
      <c r="T77" s="10"/>
      <c r="U77" s="10"/>
      <c r="V77" s="10"/>
      <c r="W77" s="10"/>
      <c r="X77" s="10"/>
      <c r="Y77" s="10"/>
      <c r="Z77" s="62"/>
      <c r="AA77" s="13"/>
    </row>
    <row r="78" spans="2:27" x14ac:dyDescent="0.15">
      <c r="B78" s="63" t="s">
        <v>160</v>
      </c>
      <c r="C78" s="132" t="s">
        <v>108</v>
      </c>
      <c r="D78" s="6" t="s">
        <v>29</v>
      </c>
      <c r="E78" s="59">
        <v>11</v>
      </c>
      <c r="F78" s="5"/>
      <c r="G78" s="5"/>
      <c r="H78" s="60"/>
      <c r="I78" s="7"/>
      <c r="J78" s="7" t="s">
        <v>24</v>
      </c>
      <c r="K78" s="7" t="s">
        <v>30</v>
      </c>
      <c r="L78" s="61"/>
      <c r="M78" s="10"/>
      <c r="N78" s="10"/>
      <c r="O78" s="10"/>
      <c r="P78" s="10"/>
      <c r="Q78" s="10"/>
      <c r="R78" s="10"/>
      <c r="S78" s="61"/>
      <c r="T78" s="10"/>
      <c r="U78" s="10"/>
      <c r="V78" s="10"/>
      <c r="W78" s="10"/>
      <c r="X78" s="10"/>
      <c r="Y78" s="10"/>
      <c r="Z78" s="62"/>
      <c r="AA78" s="13"/>
    </row>
    <row r="79" spans="2:27" x14ac:dyDescent="0.15">
      <c r="B79" s="63" t="s">
        <v>161</v>
      </c>
      <c r="C79" s="132" t="s">
        <v>46</v>
      </c>
      <c r="D79" s="6" t="s">
        <v>22</v>
      </c>
      <c r="E79" s="59">
        <v>5</v>
      </c>
      <c r="F79" s="5"/>
      <c r="G79" s="5"/>
      <c r="H79" s="60">
        <v>2007</v>
      </c>
      <c r="I79" s="7">
        <v>2011</v>
      </c>
      <c r="J79" s="7" t="s">
        <v>24</v>
      </c>
      <c r="K79" s="7" t="s">
        <v>162</v>
      </c>
      <c r="L79" s="61"/>
      <c r="M79" s="10"/>
      <c r="N79" s="10"/>
      <c r="O79" s="10"/>
      <c r="P79" s="10"/>
      <c r="Q79" s="10"/>
      <c r="R79" s="10"/>
      <c r="S79" s="61"/>
      <c r="T79" s="10"/>
      <c r="U79" s="10"/>
      <c r="V79" s="10"/>
      <c r="W79" s="10"/>
      <c r="X79" s="10"/>
      <c r="Y79" s="10"/>
      <c r="Z79" s="62"/>
      <c r="AA79" s="13"/>
    </row>
    <row r="80" spans="2:27" x14ac:dyDescent="0.15">
      <c r="B80" s="63" t="s">
        <v>163</v>
      </c>
      <c r="C80" s="132" t="s">
        <v>46</v>
      </c>
      <c r="D80" s="6" t="s">
        <v>29</v>
      </c>
      <c r="E80" s="59">
        <v>163</v>
      </c>
      <c r="F80" s="5">
        <v>12</v>
      </c>
      <c r="G80" s="5" t="s">
        <v>23</v>
      </c>
      <c r="H80" s="60">
        <v>1903</v>
      </c>
      <c r="I80" s="7">
        <v>1903</v>
      </c>
      <c r="J80" s="7" t="s">
        <v>24</v>
      </c>
      <c r="K80" s="7" t="s">
        <v>74</v>
      </c>
      <c r="L80" s="61"/>
      <c r="M80" s="10"/>
      <c r="N80" s="10"/>
      <c r="O80" s="10"/>
      <c r="P80" s="10"/>
      <c r="Q80" s="10"/>
      <c r="R80" s="10"/>
      <c r="S80" s="61" t="s">
        <v>26</v>
      </c>
      <c r="T80" s="10" t="s">
        <v>26</v>
      </c>
      <c r="U80" s="10" t="s">
        <v>26</v>
      </c>
      <c r="V80" s="10" t="s">
        <v>26</v>
      </c>
      <c r="W80" s="10" t="s">
        <v>26</v>
      </c>
      <c r="X80" s="10" t="s">
        <v>26</v>
      </c>
      <c r="Y80" s="10" t="s">
        <v>26</v>
      </c>
      <c r="Z80" s="62"/>
      <c r="AA80" s="13"/>
    </row>
    <row r="81" spans="2:27" x14ac:dyDescent="0.15">
      <c r="B81" s="63" t="s">
        <v>164</v>
      </c>
      <c r="C81" s="132" t="s">
        <v>165</v>
      </c>
      <c r="D81" s="6" t="s">
        <v>29</v>
      </c>
      <c r="E81" s="59">
        <v>35</v>
      </c>
      <c r="F81" s="5"/>
      <c r="G81" s="5" t="s">
        <v>23</v>
      </c>
      <c r="H81" s="60"/>
      <c r="I81" s="7"/>
      <c r="J81" s="7" t="s">
        <v>24</v>
      </c>
      <c r="K81" s="7" t="s">
        <v>30</v>
      </c>
      <c r="L81" s="61"/>
      <c r="M81" s="10"/>
      <c r="N81" s="10"/>
      <c r="O81" s="10"/>
      <c r="P81" s="10"/>
      <c r="Q81" s="10"/>
      <c r="R81" s="10"/>
      <c r="S81" s="61"/>
      <c r="T81" s="10"/>
      <c r="U81" s="10"/>
      <c r="V81" s="10"/>
      <c r="W81" s="10"/>
      <c r="X81" s="10"/>
      <c r="Y81" s="10"/>
      <c r="Z81" s="62"/>
      <c r="AA81" s="13"/>
    </row>
    <row r="82" spans="2:27" x14ac:dyDescent="0.15">
      <c r="B82" s="63" t="s">
        <v>166</v>
      </c>
      <c r="C82" s="132" t="s">
        <v>159</v>
      </c>
      <c r="D82" s="6" t="s">
        <v>29</v>
      </c>
      <c r="E82" s="59">
        <v>9</v>
      </c>
      <c r="F82" s="5"/>
      <c r="G82" s="5"/>
      <c r="H82" s="60"/>
      <c r="I82" s="7"/>
      <c r="J82" s="7" t="s">
        <v>24</v>
      </c>
      <c r="K82" s="7" t="s">
        <v>30</v>
      </c>
      <c r="L82" s="61"/>
      <c r="M82" s="10"/>
      <c r="N82" s="10"/>
      <c r="O82" s="10"/>
      <c r="P82" s="10"/>
      <c r="Q82" s="10"/>
      <c r="R82" s="10"/>
      <c r="S82" s="61"/>
      <c r="T82" s="10"/>
      <c r="U82" s="10"/>
      <c r="V82" s="10"/>
      <c r="W82" s="10"/>
      <c r="X82" s="10"/>
      <c r="Y82" s="10"/>
      <c r="Z82" s="62"/>
      <c r="AA82" s="13"/>
    </row>
    <row r="83" spans="2:27" x14ac:dyDescent="0.15">
      <c r="B83" s="63" t="s">
        <v>167</v>
      </c>
      <c r="C83" s="132" t="s">
        <v>168</v>
      </c>
      <c r="D83" s="6" t="s">
        <v>29</v>
      </c>
      <c r="E83" s="59">
        <v>103</v>
      </c>
      <c r="F83" s="5">
        <v>103</v>
      </c>
      <c r="G83" s="5" t="s">
        <v>23</v>
      </c>
      <c r="H83" s="60">
        <v>1967</v>
      </c>
      <c r="I83" s="7"/>
      <c r="J83" s="7" t="s">
        <v>24</v>
      </c>
      <c r="K83" s="7" t="s">
        <v>30</v>
      </c>
      <c r="L83" s="61" t="s">
        <v>26</v>
      </c>
      <c r="M83" s="10" t="s">
        <v>26</v>
      </c>
      <c r="N83" s="10" t="s">
        <v>26</v>
      </c>
      <c r="O83" s="10" t="s">
        <v>26</v>
      </c>
      <c r="P83" s="10" t="s">
        <v>26</v>
      </c>
      <c r="Q83" s="10" t="s">
        <v>26</v>
      </c>
      <c r="R83" s="10" t="s">
        <v>26</v>
      </c>
      <c r="S83" s="61"/>
      <c r="T83" s="10"/>
      <c r="U83" s="10"/>
      <c r="V83" s="10"/>
      <c r="W83" s="10"/>
      <c r="X83" s="10"/>
      <c r="Y83" s="10"/>
      <c r="Z83" s="62" t="s">
        <v>169</v>
      </c>
      <c r="AA83" s="13"/>
    </row>
    <row r="84" spans="2:27" x14ac:dyDescent="0.15">
      <c r="B84" s="63" t="s">
        <v>170</v>
      </c>
      <c r="C84" s="132" t="s">
        <v>108</v>
      </c>
      <c r="D84" s="6" t="s">
        <v>29</v>
      </c>
      <c r="E84" s="59">
        <v>14</v>
      </c>
      <c r="F84" s="5"/>
      <c r="G84" s="5"/>
      <c r="H84" s="60"/>
      <c r="I84" s="7"/>
      <c r="J84" s="7" t="s">
        <v>24</v>
      </c>
      <c r="K84" s="7" t="s">
        <v>30</v>
      </c>
      <c r="L84" s="61"/>
      <c r="M84" s="10"/>
      <c r="N84" s="10"/>
      <c r="O84" s="10"/>
      <c r="P84" s="10"/>
      <c r="Q84" s="10"/>
      <c r="R84" s="10"/>
      <c r="S84" s="61"/>
      <c r="T84" s="10"/>
      <c r="U84" s="10"/>
      <c r="V84" s="10"/>
      <c r="W84" s="10"/>
      <c r="X84" s="10"/>
      <c r="Y84" s="10"/>
      <c r="Z84" s="62"/>
      <c r="AA84" s="13"/>
    </row>
    <row r="85" spans="2:27" x14ac:dyDescent="0.15">
      <c r="B85" s="63" t="s">
        <v>171</v>
      </c>
      <c r="C85" s="132" t="s">
        <v>46</v>
      </c>
      <c r="D85" s="6" t="s">
        <v>29</v>
      </c>
      <c r="E85" s="59">
        <v>3</v>
      </c>
      <c r="F85" s="5"/>
      <c r="G85" s="5"/>
      <c r="H85" s="60">
        <v>1942</v>
      </c>
      <c r="I85" s="7"/>
      <c r="J85" s="7" t="s">
        <v>24</v>
      </c>
      <c r="K85" s="7" t="s">
        <v>172</v>
      </c>
      <c r="L85" s="61"/>
      <c r="M85" s="10"/>
      <c r="N85" s="10"/>
      <c r="O85" s="10"/>
      <c r="P85" s="10"/>
      <c r="Q85" s="10"/>
      <c r="R85" s="10"/>
      <c r="S85" s="61"/>
      <c r="T85" s="10"/>
      <c r="U85" s="10"/>
      <c r="V85" s="10"/>
      <c r="W85" s="10" t="s">
        <v>26</v>
      </c>
      <c r="X85" s="10" t="s">
        <v>26</v>
      </c>
      <c r="Y85" s="10" t="s">
        <v>26</v>
      </c>
      <c r="Z85" s="62" t="s">
        <v>173</v>
      </c>
      <c r="AA85" s="13"/>
    </row>
    <row r="86" spans="2:27" x14ac:dyDescent="0.15">
      <c r="B86" s="63" t="s">
        <v>174</v>
      </c>
      <c r="C86" s="132" t="s">
        <v>175</v>
      </c>
      <c r="D86" s="6" t="s">
        <v>29</v>
      </c>
      <c r="E86" s="59">
        <v>4</v>
      </c>
      <c r="F86" s="5">
        <v>4</v>
      </c>
      <c r="G86" s="5" t="s">
        <v>23</v>
      </c>
      <c r="H86" s="60">
        <v>1948</v>
      </c>
      <c r="I86" s="7">
        <v>1951</v>
      </c>
      <c r="J86" s="7">
        <v>2011</v>
      </c>
      <c r="K86" s="7" t="s">
        <v>30</v>
      </c>
      <c r="L86" s="61" t="s">
        <v>26</v>
      </c>
      <c r="M86" s="10" t="s">
        <v>26</v>
      </c>
      <c r="N86" s="10" t="s">
        <v>26</v>
      </c>
      <c r="O86" s="10" t="s">
        <v>26</v>
      </c>
      <c r="P86" s="10"/>
      <c r="Q86" s="10"/>
      <c r="R86" s="10"/>
      <c r="S86" s="61"/>
      <c r="T86" s="10"/>
      <c r="U86" s="10"/>
      <c r="V86" s="10"/>
      <c r="W86" s="10"/>
      <c r="X86" s="10"/>
      <c r="Y86" s="10"/>
      <c r="Z86" s="62" t="s">
        <v>176</v>
      </c>
      <c r="AA86" s="13"/>
    </row>
    <row r="87" spans="2:27" x14ac:dyDescent="0.15">
      <c r="B87" s="63" t="s">
        <v>177</v>
      </c>
      <c r="C87" s="132" t="s">
        <v>178</v>
      </c>
      <c r="D87" s="6" t="s">
        <v>29</v>
      </c>
      <c r="E87" s="59">
        <v>9</v>
      </c>
      <c r="F87" s="5">
        <v>9</v>
      </c>
      <c r="G87" s="5" t="s">
        <v>23</v>
      </c>
      <c r="H87" s="60">
        <v>1929</v>
      </c>
      <c r="I87" s="7">
        <v>1931</v>
      </c>
      <c r="J87" s="7">
        <v>2010</v>
      </c>
      <c r="K87" s="7" t="s">
        <v>30</v>
      </c>
      <c r="L87" s="61"/>
      <c r="M87" s="10"/>
      <c r="N87" s="10"/>
      <c r="O87" s="10"/>
      <c r="P87" s="10"/>
      <c r="Q87" s="10"/>
      <c r="R87" s="10"/>
      <c r="S87" s="61"/>
      <c r="T87" s="10"/>
      <c r="U87" s="10"/>
      <c r="V87" s="10"/>
      <c r="W87" s="10"/>
      <c r="X87" s="10"/>
      <c r="Y87" s="10"/>
      <c r="Z87" s="62" t="s">
        <v>179</v>
      </c>
      <c r="AA87" s="13"/>
    </row>
    <row r="88" spans="2:27" x14ac:dyDescent="0.15">
      <c r="B88" s="63" t="s">
        <v>1235</v>
      </c>
      <c r="C88" s="132" t="s">
        <v>100</v>
      </c>
      <c r="D88" s="6" t="s">
        <v>29</v>
      </c>
      <c r="E88" s="59">
        <v>38</v>
      </c>
      <c r="F88" s="5"/>
      <c r="G88" s="5"/>
      <c r="H88" s="60">
        <v>1986</v>
      </c>
      <c r="I88" s="7"/>
      <c r="J88" s="7" t="s">
        <v>24</v>
      </c>
      <c r="K88" s="7" t="s">
        <v>30</v>
      </c>
      <c r="L88" s="61"/>
      <c r="M88" s="10"/>
      <c r="N88" s="10"/>
      <c r="O88" s="10"/>
      <c r="P88" s="10"/>
      <c r="Q88" s="10"/>
      <c r="R88" s="10"/>
      <c r="S88" s="61"/>
      <c r="T88" s="10"/>
      <c r="U88" s="10"/>
      <c r="V88" s="10"/>
      <c r="W88" s="10"/>
      <c r="X88" s="10"/>
      <c r="Y88" s="10"/>
      <c r="Z88" s="62"/>
      <c r="AA88" s="13"/>
    </row>
    <row r="89" spans="2:27" x14ac:dyDescent="0.15">
      <c r="B89" s="63" t="s">
        <v>180</v>
      </c>
      <c r="C89" s="132" t="s">
        <v>46</v>
      </c>
      <c r="D89" s="6" t="s">
        <v>29</v>
      </c>
      <c r="E89" s="59">
        <v>14</v>
      </c>
      <c r="F89" s="5"/>
      <c r="G89" s="5" t="s">
        <v>23</v>
      </c>
      <c r="H89" s="60">
        <v>1988</v>
      </c>
      <c r="I89" s="7">
        <v>1988</v>
      </c>
      <c r="J89" s="7">
        <v>1997</v>
      </c>
      <c r="K89" s="7" t="s">
        <v>181</v>
      </c>
      <c r="L89" s="61"/>
      <c r="M89" s="10"/>
      <c r="N89" s="10"/>
      <c r="O89" s="10"/>
      <c r="P89" s="10"/>
      <c r="Q89" s="10"/>
      <c r="R89" s="10"/>
      <c r="S89" s="61"/>
      <c r="T89" s="10"/>
      <c r="U89" s="10"/>
      <c r="V89" s="10" t="s">
        <v>26</v>
      </c>
      <c r="W89" s="10"/>
      <c r="X89" s="10"/>
      <c r="Y89" s="10"/>
      <c r="Z89" s="62" t="s">
        <v>182</v>
      </c>
      <c r="AA89" s="13"/>
    </row>
    <row r="90" spans="2:27" x14ac:dyDescent="0.15">
      <c r="B90" s="63" t="s">
        <v>183</v>
      </c>
      <c r="C90" s="132" t="s">
        <v>21</v>
      </c>
      <c r="D90" s="6" t="s">
        <v>22</v>
      </c>
      <c r="E90" s="59">
        <v>4</v>
      </c>
      <c r="F90" s="5">
        <v>4</v>
      </c>
      <c r="G90" s="5"/>
      <c r="H90" s="60">
        <v>1959</v>
      </c>
      <c r="I90" s="7">
        <v>1959</v>
      </c>
      <c r="J90" s="7">
        <v>1973</v>
      </c>
      <c r="K90" s="7" t="s">
        <v>30</v>
      </c>
      <c r="L90" s="61"/>
      <c r="M90" s="10"/>
      <c r="N90" s="10"/>
      <c r="O90" s="10"/>
      <c r="P90" s="10"/>
      <c r="Q90" s="10"/>
      <c r="R90" s="10"/>
      <c r="S90" s="61"/>
      <c r="T90" s="10"/>
      <c r="U90" s="10"/>
      <c r="V90" s="10"/>
      <c r="W90" s="10"/>
      <c r="X90" s="10"/>
      <c r="Y90" s="10"/>
      <c r="Z90" s="62" t="s">
        <v>184</v>
      </c>
      <c r="AA90" s="13"/>
    </row>
    <row r="91" spans="2:27" x14ac:dyDescent="0.15">
      <c r="B91" s="63" t="s">
        <v>185</v>
      </c>
      <c r="C91" s="132" t="s">
        <v>21</v>
      </c>
      <c r="D91" s="6" t="s">
        <v>22</v>
      </c>
      <c r="E91" s="59">
        <v>15</v>
      </c>
      <c r="F91" s="5">
        <v>15</v>
      </c>
      <c r="G91" s="5"/>
      <c r="H91" s="60">
        <v>1957</v>
      </c>
      <c r="I91" s="7">
        <v>1957</v>
      </c>
      <c r="J91" s="7" t="s">
        <v>24</v>
      </c>
      <c r="K91" s="7" t="s">
        <v>30</v>
      </c>
      <c r="L91" s="61"/>
      <c r="M91" s="10"/>
      <c r="N91" s="10"/>
      <c r="O91" s="10"/>
      <c r="P91" s="10"/>
      <c r="Q91" s="10"/>
      <c r="R91" s="10"/>
      <c r="S91" s="61"/>
      <c r="T91" s="10"/>
      <c r="U91" s="10"/>
      <c r="V91" s="10"/>
      <c r="W91" s="10"/>
      <c r="X91" s="10"/>
      <c r="Y91" s="10"/>
      <c r="Z91" s="62"/>
      <c r="AA91" s="13"/>
    </row>
    <row r="92" spans="2:27" x14ac:dyDescent="0.15">
      <c r="B92" s="63" t="s">
        <v>186</v>
      </c>
      <c r="C92" s="132" t="s">
        <v>58</v>
      </c>
      <c r="D92" s="6" t="s">
        <v>40</v>
      </c>
      <c r="E92" s="59">
        <v>11</v>
      </c>
      <c r="F92" s="5">
        <v>11</v>
      </c>
      <c r="G92" s="5" t="s">
        <v>187</v>
      </c>
      <c r="H92" s="60">
        <v>1895</v>
      </c>
      <c r="I92" s="7" t="s">
        <v>51</v>
      </c>
      <c r="J92" s="7" t="s">
        <v>51</v>
      </c>
      <c r="K92" s="7" t="s">
        <v>30</v>
      </c>
      <c r="L92" s="61" t="s">
        <v>26</v>
      </c>
      <c r="M92" s="10" t="s">
        <v>26</v>
      </c>
      <c r="N92" s="10"/>
      <c r="O92" s="10"/>
      <c r="P92" s="10"/>
      <c r="Q92" s="10"/>
      <c r="R92" s="10"/>
      <c r="S92" s="61"/>
      <c r="T92" s="10"/>
      <c r="U92" s="10"/>
      <c r="V92" s="10"/>
      <c r="W92" s="10"/>
      <c r="X92" s="10"/>
      <c r="Y92" s="10"/>
      <c r="Z92" s="62" t="s">
        <v>188</v>
      </c>
      <c r="AA92" s="13"/>
    </row>
    <row r="93" spans="2:27" x14ac:dyDescent="0.15">
      <c r="B93" s="63" t="s">
        <v>189</v>
      </c>
      <c r="C93" s="132" t="s">
        <v>46</v>
      </c>
      <c r="D93" s="6" t="s">
        <v>29</v>
      </c>
      <c r="E93" s="59">
        <v>45</v>
      </c>
      <c r="F93" s="5"/>
      <c r="G93" s="5" t="s">
        <v>23</v>
      </c>
      <c r="H93" s="60">
        <v>1912</v>
      </c>
      <c r="I93" s="7">
        <v>1912</v>
      </c>
      <c r="J93" s="7" t="s">
        <v>24</v>
      </c>
      <c r="K93" s="7" t="s">
        <v>74</v>
      </c>
      <c r="L93" s="61"/>
      <c r="M93" s="10"/>
      <c r="N93" s="10"/>
      <c r="O93" s="10"/>
      <c r="P93" s="10"/>
      <c r="Q93" s="10"/>
      <c r="R93" s="10"/>
      <c r="S93" s="61" t="s">
        <v>26</v>
      </c>
      <c r="T93" s="10" t="s">
        <v>26</v>
      </c>
      <c r="U93" s="10" t="s">
        <v>26</v>
      </c>
      <c r="V93" s="10" t="s">
        <v>26</v>
      </c>
      <c r="W93" s="10" t="s">
        <v>26</v>
      </c>
      <c r="X93" s="10" t="s">
        <v>26</v>
      </c>
      <c r="Y93" s="10" t="s">
        <v>26</v>
      </c>
      <c r="Z93" s="62"/>
      <c r="AA93" s="13"/>
    </row>
    <row r="94" spans="2:27" x14ac:dyDescent="0.15">
      <c r="B94" s="63" t="s">
        <v>190</v>
      </c>
      <c r="C94" s="132" t="s">
        <v>191</v>
      </c>
      <c r="D94" s="6" t="s">
        <v>22</v>
      </c>
      <c r="E94" s="59">
        <v>1</v>
      </c>
      <c r="F94" s="5">
        <v>1</v>
      </c>
      <c r="G94" s="5"/>
      <c r="H94" s="60">
        <v>1994</v>
      </c>
      <c r="I94" s="7">
        <v>2010</v>
      </c>
      <c r="J94" s="7" t="s">
        <v>24</v>
      </c>
      <c r="K94" s="7" t="s">
        <v>30</v>
      </c>
      <c r="L94" s="61"/>
      <c r="M94" s="10"/>
      <c r="N94" s="10"/>
      <c r="O94" s="10"/>
      <c r="P94" s="10"/>
      <c r="Q94" s="10"/>
      <c r="R94" s="10"/>
      <c r="S94" s="61"/>
      <c r="T94" s="10"/>
      <c r="U94" s="10"/>
      <c r="V94" s="10"/>
      <c r="W94" s="10"/>
      <c r="X94" s="10"/>
      <c r="Y94" s="10"/>
      <c r="Z94" s="62"/>
      <c r="AA94" s="13"/>
    </row>
    <row r="95" spans="2:27" x14ac:dyDescent="0.15">
      <c r="B95" s="63" t="s">
        <v>192</v>
      </c>
      <c r="C95" s="132" t="s">
        <v>58</v>
      </c>
      <c r="D95" s="6" t="s">
        <v>22</v>
      </c>
      <c r="E95" s="59">
        <v>1</v>
      </c>
      <c r="F95" s="5">
        <v>1</v>
      </c>
      <c r="G95" s="5"/>
      <c r="H95" s="60">
        <v>2004</v>
      </c>
      <c r="I95" s="7">
        <v>2005</v>
      </c>
      <c r="J95" s="7" t="s">
        <v>24</v>
      </c>
      <c r="K95" s="7" t="s">
        <v>30</v>
      </c>
      <c r="L95" s="61"/>
      <c r="M95" s="10"/>
      <c r="N95" s="10"/>
      <c r="O95" s="10"/>
      <c r="P95" s="10"/>
      <c r="Q95" s="10"/>
      <c r="R95" s="10"/>
      <c r="S95" s="61"/>
      <c r="T95" s="10"/>
      <c r="U95" s="10"/>
      <c r="V95" s="10"/>
      <c r="W95" s="10"/>
      <c r="X95" s="10"/>
      <c r="Y95" s="10"/>
      <c r="Z95" s="62"/>
      <c r="AA95" s="13"/>
    </row>
    <row r="96" spans="2:27" x14ac:dyDescent="0.15">
      <c r="B96" s="63" t="s">
        <v>193</v>
      </c>
      <c r="C96" s="132" t="s">
        <v>21</v>
      </c>
      <c r="D96" s="6" t="s">
        <v>22</v>
      </c>
      <c r="E96" s="59">
        <v>8</v>
      </c>
      <c r="F96" s="5">
        <v>7</v>
      </c>
      <c r="G96" s="5"/>
      <c r="H96" s="60">
        <v>1945</v>
      </c>
      <c r="I96" s="7">
        <v>1946</v>
      </c>
      <c r="J96" s="7">
        <v>1954</v>
      </c>
      <c r="K96" s="7" t="s">
        <v>194</v>
      </c>
      <c r="L96" s="61"/>
      <c r="M96" s="10"/>
      <c r="N96" s="10"/>
      <c r="O96" s="10"/>
      <c r="P96" s="10"/>
      <c r="Q96" s="10"/>
      <c r="R96" s="10"/>
      <c r="S96" s="61"/>
      <c r="T96" s="10"/>
      <c r="U96" s="10"/>
      <c r="V96" s="10"/>
      <c r="W96" s="10"/>
      <c r="X96" s="10"/>
      <c r="Y96" s="10"/>
      <c r="Z96" s="62"/>
      <c r="AA96" s="13"/>
    </row>
    <row r="97" spans="2:27" x14ac:dyDescent="0.15">
      <c r="B97" s="63" t="s">
        <v>195</v>
      </c>
      <c r="C97" s="132" t="s">
        <v>58</v>
      </c>
      <c r="D97" s="6" t="s">
        <v>22</v>
      </c>
      <c r="E97" s="59">
        <v>1</v>
      </c>
      <c r="F97" s="5">
        <v>1</v>
      </c>
      <c r="G97" s="5"/>
      <c r="H97" s="60">
        <v>1922</v>
      </c>
      <c r="I97" s="7">
        <v>1956</v>
      </c>
      <c r="J97" s="7">
        <v>1958</v>
      </c>
      <c r="K97" s="7" t="s">
        <v>30</v>
      </c>
      <c r="L97" s="61"/>
      <c r="M97" s="10"/>
      <c r="N97" s="10"/>
      <c r="O97" s="10"/>
      <c r="P97" s="10"/>
      <c r="Q97" s="10"/>
      <c r="R97" s="10"/>
      <c r="S97" s="61"/>
      <c r="T97" s="10"/>
      <c r="U97" s="10"/>
      <c r="V97" s="10"/>
      <c r="W97" s="10"/>
      <c r="X97" s="10"/>
      <c r="Y97" s="10"/>
      <c r="Z97" s="62" t="s">
        <v>196</v>
      </c>
      <c r="AA97" s="13"/>
    </row>
    <row r="98" spans="2:27" x14ac:dyDescent="0.15">
      <c r="B98" s="63" t="s">
        <v>197</v>
      </c>
      <c r="C98" s="132" t="s">
        <v>46</v>
      </c>
      <c r="D98" s="6" t="s">
        <v>22</v>
      </c>
      <c r="E98" s="59">
        <v>3</v>
      </c>
      <c r="F98" s="5"/>
      <c r="G98" s="5"/>
      <c r="H98" s="60">
        <v>1991</v>
      </c>
      <c r="I98" s="7" t="s">
        <v>51</v>
      </c>
      <c r="J98" s="7" t="s">
        <v>24</v>
      </c>
      <c r="K98" s="7" t="s">
        <v>74</v>
      </c>
      <c r="L98" s="61"/>
      <c r="M98" s="10"/>
      <c r="N98" s="10"/>
      <c r="O98" s="10"/>
      <c r="P98" s="10"/>
      <c r="Q98" s="10"/>
      <c r="R98" s="10"/>
      <c r="S98" s="61"/>
      <c r="T98" s="10"/>
      <c r="U98" s="10"/>
      <c r="V98" s="10"/>
      <c r="W98" s="10"/>
      <c r="X98" s="10"/>
      <c r="Y98" s="10"/>
      <c r="Z98" s="62"/>
      <c r="AA98" s="13"/>
    </row>
    <row r="99" spans="2:27" x14ac:dyDescent="0.15">
      <c r="B99" s="63" t="s">
        <v>198</v>
      </c>
      <c r="C99" s="132" t="s">
        <v>21</v>
      </c>
      <c r="D99" s="6" t="s">
        <v>29</v>
      </c>
      <c r="E99" s="59">
        <v>13</v>
      </c>
      <c r="F99" s="5">
        <v>13</v>
      </c>
      <c r="G99" s="5" t="s">
        <v>23</v>
      </c>
      <c r="H99" s="60">
        <v>1907</v>
      </c>
      <c r="I99" s="7"/>
      <c r="J99" s="7">
        <v>1976</v>
      </c>
      <c r="K99" s="7" t="s">
        <v>199</v>
      </c>
      <c r="L99" s="61" t="s">
        <v>26</v>
      </c>
      <c r="M99" s="10" t="s">
        <v>26</v>
      </c>
      <c r="N99" s="10"/>
      <c r="O99" s="10"/>
      <c r="P99" s="10"/>
      <c r="Q99" s="10"/>
      <c r="R99" s="10"/>
      <c r="S99" s="61" t="s">
        <v>26</v>
      </c>
      <c r="T99" s="10"/>
      <c r="U99" s="10"/>
      <c r="V99" s="10"/>
      <c r="W99" s="10"/>
      <c r="X99" s="10"/>
      <c r="Y99" s="10"/>
      <c r="Z99" s="62" t="s">
        <v>200</v>
      </c>
      <c r="AA99" s="13"/>
    </row>
    <row r="100" spans="2:27" x14ac:dyDescent="0.15">
      <c r="B100" s="63" t="s">
        <v>201</v>
      </c>
      <c r="C100" s="132" t="s">
        <v>108</v>
      </c>
      <c r="D100" s="6" t="s">
        <v>29</v>
      </c>
      <c r="E100" s="59">
        <v>6</v>
      </c>
      <c r="F100" s="5"/>
      <c r="G100" s="5"/>
      <c r="H100" s="60">
        <v>1942</v>
      </c>
      <c r="I100" s="7">
        <v>1958</v>
      </c>
      <c r="J100" s="7">
        <v>2014</v>
      </c>
      <c r="K100" s="7" t="s">
        <v>30</v>
      </c>
      <c r="L100" s="61"/>
      <c r="M100" s="10"/>
      <c r="N100" s="10"/>
      <c r="O100" s="10"/>
      <c r="P100" s="10"/>
      <c r="Q100" s="10"/>
      <c r="R100" s="10"/>
      <c r="S100" s="61"/>
      <c r="T100" s="10"/>
      <c r="U100" s="10"/>
      <c r="V100" s="10"/>
      <c r="W100" s="10"/>
      <c r="X100" s="10"/>
      <c r="Y100" s="10"/>
      <c r="Z100" s="62" t="s">
        <v>202</v>
      </c>
      <c r="AA100" s="13"/>
    </row>
    <row r="101" spans="2:27" x14ac:dyDescent="0.15">
      <c r="B101" s="63" t="s">
        <v>203</v>
      </c>
      <c r="C101" s="132" t="s">
        <v>165</v>
      </c>
      <c r="D101" s="6" t="s">
        <v>29</v>
      </c>
      <c r="E101" s="59">
        <v>72</v>
      </c>
      <c r="F101" s="5"/>
      <c r="G101" s="5" t="s">
        <v>23</v>
      </c>
      <c r="H101" s="60">
        <v>1856</v>
      </c>
      <c r="I101" s="7">
        <v>1908</v>
      </c>
      <c r="J101" s="7" t="s">
        <v>24</v>
      </c>
      <c r="K101" s="7" t="s">
        <v>30</v>
      </c>
      <c r="L101" s="61"/>
      <c r="M101" s="10"/>
      <c r="N101" s="10"/>
      <c r="O101" s="10"/>
      <c r="P101" s="10"/>
      <c r="Q101" s="10"/>
      <c r="R101" s="10"/>
      <c r="S101" s="61"/>
      <c r="T101" s="10"/>
      <c r="U101" s="10"/>
      <c r="V101" s="10"/>
      <c r="W101" s="10"/>
      <c r="X101" s="10"/>
      <c r="Y101" s="10"/>
      <c r="Z101" s="62"/>
      <c r="AA101" s="13"/>
    </row>
    <row r="102" spans="2:27" x14ac:dyDescent="0.15">
      <c r="B102" s="63" t="s">
        <v>204</v>
      </c>
      <c r="C102" s="132" t="s">
        <v>28</v>
      </c>
      <c r="D102" s="6" t="s">
        <v>29</v>
      </c>
      <c r="E102" s="59">
        <v>166</v>
      </c>
      <c r="F102" s="5">
        <v>63</v>
      </c>
      <c r="G102" s="5" t="s">
        <v>23</v>
      </c>
      <c r="H102" s="60">
        <v>1949</v>
      </c>
      <c r="I102" s="7">
        <v>1963</v>
      </c>
      <c r="J102" s="7" t="s">
        <v>24</v>
      </c>
      <c r="K102" s="7" t="s">
        <v>205</v>
      </c>
      <c r="L102" s="61"/>
      <c r="M102" s="10" t="s">
        <v>26</v>
      </c>
      <c r="N102" s="10" t="s">
        <v>26</v>
      </c>
      <c r="O102" s="10" t="s">
        <v>26</v>
      </c>
      <c r="P102" s="10" t="s">
        <v>26</v>
      </c>
      <c r="Q102" s="10" t="s">
        <v>26</v>
      </c>
      <c r="R102" s="10" t="s">
        <v>26</v>
      </c>
      <c r="S102" s="61" t="s">
        <v>26</v>
      </c>
      <c r="T102" s="10" t="s">
        <v>26</v>
      </c>
      <c r="U102" s="10" t="s">
        <v>26</v>
      </c>
      <c r="V102" s="10" t="s">
        <v>26</v>
      </c>
      <c r="W102" s="10" t="s">
        <v>26</v>
      </c>
      <c r="X102" s="10" t="s">
        <v>26</v>
      </c>
      <c r="Y102" s="10" t="s">
        <v>26</v>
      </c>
      <c r="Z102" s="62"/>
      <c r="AA102" s="13"/>
    </row>
    <row r="103" spans="2:27" x14ac:dyDescent="0.15">
      <c r="B103" s="63" t="s">
        <v>206</v>
      </c>
      <c r="C103" s="132" t="s">
        <v>108</v>
      </c>
      <c r="D103" s="6" t="s">
        <v>29</v>
      </c>
      <c r="E103" s="59">
        <v>11</v>
      </c>
      <c r="F103" s="5"/>
      <c r="G103" s="5"/>
      <c r="H103" s="60"/>
      <c r="I103" s="7"/>
      <c r="J103" s="7" t="s">
        <v>24</v>
      </c>
      <c r="K103" s="7" t="s">
        <v>30</v>
      </c>
      <c r="L103" s="61"/>
      <c r="M103" s="10"/>
      <c r="N103" s="10"/>
      <c r="O103" s="10"/>
      <c r="P103" s="10"/>
      <c r="Q103" s="10"/>
      <c r="R103" s="10"/>
      <c r="S103" s="61"/>
      <c r="T103" s="10"/>
      <c r="U103" s="10"/>
      <c r="V103" s="10"/>
      <c r="W103" s="10"/>
      <c r="X103" s="10"/>
      <c r="Y103" s="10"/>
      <c r="Z103" s="62"/>
      <c r="AA103" s="13"/>
    </row>
    <row r="104" spans="2:27" x14ac:dyDescent="0.15">
      <c r="B104" s="63" t="s">
        <v>207</v>
      </c>
      <c r="C104" s="132" t="s">
        <v>46</v>
      </c>
      <c r="D104" s="6" t="s">
        <v>29</v>
      </c>
      <c r="E104" s="59">
        <v>9</v>
      </c>
      <c r="F104" s="5"/>
      <c r="G104" s="5" t="s">
        <v>23</v>
      </c>
      <c r="H104" s="60">
        <v>1909</v>
      </c>
      <c r="I104" s="7">
        <v>1909</v>
      </c>
      <c r="J104" s="7">
        <v>1954</v>
      </c>
      <c r="K104" s="7" t="s">
        <v>208</v>
      </c>
      <c r="L104" s="61"/>
      <c r="M104" s="10"/>
      <c r="N104" s="10"/>
      <c r="O104" s="10"/>
      <c r="P104" s="10"/>
      <c r="Q104" s="10"/>
      <c r="R104" s="10"/>
      <c r="S104" s="61"/>
      <c r="T104" s="10"/>
      <c r="U104" s="10"/>
      <c r="V104" s="10"/>
      <c r="W104" s="10"/>
      <c r="X104" s="10"/>
      <c r="Y104" s="10"/>
      <c r="Z104" s="62" t="s">
        <v>209</v>
      </c>
      <c r="AA104" s="13"/>
    </row>
    <row r="105" spans="2:27" x14ac:dyDescent="0.15">
      <c r="B105" s="63" t="s">
        <v>210</v>
      </c>
      <c r="C105" s="132" t="s">
        <v>21</v>
      </c>
      <c r="D105" s="6" t="s">
        <v>29</v>
      </c>
      <c r="E105" s="59">
        <v>16</v>
      </c>
      <c r="F105" s="5">
        <v>16</v>
      </c>
      <c r="G105" s="5" t="s">
        <v>187</v>
      </c>
      <c r="H105" s="60">
        <v>1887</v>
      </c>
      <c r="I105" s="7">
        <v>1901</v>
      </c>
      <c r="J105" s="7">
        <v>1976</v>
      </c>
      <c r="K105" s="7" t="s">
        <v>30</v>
      </c>
      <c r="L105" s="61" t="s">
        <v>26</v>
      </c>
      <c r="M105" s="10" t="s">
        <v>26</v>
      </c>
      <c r="N105" s="10"/>
      <c r="O105" s="10"/>
      <c r="P105" s="10"/>
      <c r="Q105" s="10"/>
      <c r="R105" s="10"/>
      <c r="S105" s="61"/>
      <c r="T105" s="10"/>
      <c r="U105" s="10"/>
      <c r="V105" s="10"/>
      <c r="W105" s="10"/>
      <c r="X105" s="10"/>
      <c r="Y105" s="10"/>
      <c r="Z105" s="62" t="s">
        <v>211</v>
      </c>
      <c r="AA105" s="13"/>
    </row>
    <row r="106" spans="2:27" x14ac:dyDescent="0.15">
      <c r="B106" s="63" t="s">
        <v>212</v>
      </c>
      <c r="C106" s="132" t="s">
        <v>46</v>
      </c>
      <c r="D106" s="6" t="s">
        <v>29</v>
      </c>
      <c r="E106" s="59">
        <v>3</v>
      </c>
      <c r="F106" s="5">
        <v>3</v>
      </c>
      <c r="G106" s="5" t="s">
        <v>23</v>
      </c>
      <c r="H106" s="60">
        <v>1992</v>
      </c>
      <c r="I106" s="7">
        <v>1992</v>
      </c>
      <c r="J106" s="7">
        <v>2010</v>
      </c>
      <c r="K106" s="7" t="s">
        <v>213</v>
      </c>
      <c r="L106" s="61"/>
      <c r="M106" s="10"/>
      <c r="N106" s="10"/>
      <c r="O106" s="10"/>
      <c r="P106" s="10" t="s">
        <v>26</v>
      </c>
      <c r="Q106" s="10"/>
      <c r="R106" s="10"/>
      <c r="S106" s="61"/>
      <c r="T106" s="10"/>
      <c r="U106" s="10"/>
      <c r="V106" s="10" t="s">
        <v>26</v>
      </c>
      <c r="W106" s="10" t="s">
        <v>26</v>
      </c>
      <c r="X106" s="10"/>
      <c r="Y106" s="10"/>
      <c r="Z106" s="62" t="s">
        <v>214</v>
      </c>
      <c r="AA106" s="13"/>
    </row>
    <row r="107" spans="2:27" x14ac:dyDescent="0.15">
      <c r="B107" s="63" t="s">
        <v>215</v>
      </c>
      <c r="C107" s="132" t="s">
        <v>60</v>
      </c>
      <c r="D107" s="6" t="s">
        <v>29</v>
      </c>
      <c r="E107" s="59">
        <v>109</v>
      </c>
      <c r="F107" s="5">
        <v>67</v>
      </c>
      <c r="G107" s="5" t="s">
        <v>23</v>
      </c>
      <c r="H107" s="60">
        <v>1967</v>
      </c>
      <c r="I107" s="7">
        <v>1975</v>
      </c>
      <c r="J107" s="7" t="s">
        <v>24</v>
      </c>
      <c r="K107" s="7" t="s">
        <v>31</v>
      </c>
      <c r="L107" s="61"/>
      <c r="M107" s="10"/>
      <c r="N107" s="10" t="s">
        <v>26</v>
      </c>
      <c r="O107" s="10" t="s">
        <v>26</v>
      </c>
      <c r="P107" s="10" t="s">
        <v>26</v>
      </c>
      <c r="Q107" s="10" t="s">
        <v>26</v>
      </c>
      <c r="R107" s="10" t="s">
        <v>26</v>
      </c>
      <c r="S107" s="61"/>
      <c r="T107" s="10"/>
      <c r="U107" s="10" t="s">
        <v>26</v>
      </c>
      <c r="V107" s="10" t="s">
        <v>26</v>
      </c>
      <c r="W107" s="10" t="s">
        <v>26</v>
      </c>
      <c r="X107" s="10" t="s">
        <v>26</v>
      </c>
      <c r="Y107" s="10" t="s">
        <v>26</v>
      </c>
      <c r="Z107" s="62"/>
      <c r="AA107" s="13"/>
    </row>
    <row r="108" spans="2:27" x14ac:dyDescent="0.15">
      <c r="B108" s="63" t="s">
        <v>216</v>
      </c>
      <c r="C108" s="132" t="s">
        <v>217</v>
      </c>
      <c r="D108" s="6" t="s">
        <v>29</v>
      </c>
      <c r="E108" s="59">
        <v>10</v>
      </c>
      <c r="F108" s="5">
        <v>10</v>
      </c>
      <c r="G108" s="5" t="s">
        <v>23</v>
      </c>
      <c r="H108" s="60">
        <v>1946</v>
      </c>
      <c r="I108" s="7">
        <v>1948</v>
      </c>
      <c r="J108" s="7">
        <v>1991</v>
      </c>
      <c r="K108" s="7" t="s">
        <v>30</v>
      </c>
      <c r="L108" s="61" t="s">
        <v>26</v>
      </c>
      <c r="M108" s="10" t="s">
        <v>26</v>
      </c>
      <c r="N108" s="10" t="s">
        <v>26</v>
      </c>
      <c r="O108" s="10"/>
      <c r="P108" s="10"/>
      <c r="Q108" s="10"/>
      <c r="R108" s="10"/>
      <c r="S108" s="61"/>
      <c r="T108" s="10"/>
      <c r="U108" s="10"/>
      <c r="V108" s="10"/>
      <c r="W108" s="10"/>
      <c r="X108" s="10"/>
      <c r="Y108" s="10"/>
      <c r="Z108" s="62" t="s">
        <v>218</v>
      </c>
      <c r="AA108" s="13"/>
    </row>
    <row r="109" spans="2:27" x14ac:dyDescent="0.15">
      <c r="B109" s="63" t="s">
        <v>1388</v>
      </c>
      <c r="C109" s="132" t="s">
        <v>1389</v>
      </c>
      <c r="D109" s="6" t="s">
        <v>40</v>
      </c>
      <c r="E109" s="59">
        <v>10</v>
      </c>
      <c r="F109" s="5"/>
      <c r="G109" s="5"/>
      <c r="H109" s="60">
        <v>1962</v>
      </c>
      <c r="I109" s="7"/>
      <c r="J109" s="7" t="s">
        <v>24</v>
      </c>
      <c r="K109" s="7" t="s">
        <v>30</v>
      </c>
      <c r="L109" s="61"/>
      <c r="M109" s="10"/>
      <c r="N109" s="10"/>
      <c r="O109" s="10"/>
      <c r="P109" s="10"/>
      <c r="Q109" s="10"/>
      <c r="R109" s="10"/>
      <c r="S109" s="61"/>
      <c r="T109" s="10"/>
      <c r="U109" s="10"/>
      <c r="V109" s="10"/>
      <c r="W109" s="10"/>
      <c r="X109" s="10"/>
      <c r="Y109" s="10"/>
      <c r="Z109" s="62"/>
      <c r="AA109" s="13"/>
    </row>
    <row r="110" spans="2:27" x14ac:dyDescent="0.15">
      <c r="B110" s="63" t="s">
        <v>219</v>
      </c>
      <c r="C110" s="132" t="s">
        <v>28</v>
      </c>
      <c r="D110" s="6" t="s">
        <v>29</v>
      </c>
      <c r="E110" s="59">
        <v>35</v>
      </c>
      <c r="F110" s="5">
        <v>16</v>
      </c>
      <c r="G110" s="5" t="s">
        <v>23</v>
      </c>
      <c r="H110" s="60">
        <v>1989</v>
      </c>
      <c r="I110" s="7">
        <v>1989</v>
      </c>
      <c r="J110" s="7" t="s">
        <v>24</v>
      </c>
      <c r="K110" s="7" t="s">
        <v>220</v>
      </c>
      <c r="L110" s="61"/>
      <c r="M110" s="10"/>
      <c r="N110" s="10"/>
      <c r="O110" s="10"/>
      <c r="P110" s="10"/>
      <c r="Q110" s="10" t="s">
        <v>26</v>
      </c>
      <c r="R110" s="10" t="s">
        <v>26</v>
      </c>
      <c r="S110" s="61"/>
      <c r="T110" s="10"/>
      <c r="U110" s="10"/>
      <c r="V110" s="10" t="s">
        <v>26</v>
      </c>
      <c r="W110" s="10" t="s">
        <v>26</v>
      </c>
      <c r="X110" s="10" t="s">
        <v>26</v>
      </c>
      <c r="Y110" s="10" t="s">
        <v>26</v>
      </c>
      <c r="Z110" s="62" t="s">
        <v>221</v>
      </c>
      <c r="AA110" s="13"/>
    </row>
    <row r="111" spans="2:27" x14ac:dyDescent="0.15">
      <c r="B111" s="63" t="s">
        <v>222</v>
      </c>
      <c r="C111" s="132" t="s">
        <v>37</v>
      </c>
      <c r="D111" s="6" t="s">
        <v>29</v>
      </c>
      <c r="E111" s="59">
        <v>9</v>
      </c>
      <c r="F111" s="5">
        <v>9</v>
      </c>
      <c r="G111" s="5"/>
      <c r="H111" s="60">
        <v>1947</v>
      </c>
      <c r="I111" s="7">
        <v>1960</v>
      </c>
      <c r="J111" s="7">
        <v>1997</v>
      </c>
      <c r="K111" s="7" t="s">
        <v>30</v>
      </c>
      <c r="L111" s="61" t="s">
        <v>26</v>
      </c>
      <c r="M111" s="10" t="s">
        <v>26</v>
      </c>
      <c r="N111" s="10" t="s">
        <v>26</v>
      </c>
      <c r="O111" s="10" t="s">
        <v>26</v>
      </c>
      <c r="P111" s="10"/>
      <c r="Q111" s="10"/>
      <c r="R111" s="10"/>
      <c r="S111" s="61"/>
      <c r="T111" s="10"/>
      <c r="U111" s="10"/>
      <c r="V111" s="10"/>
      <c r="W111" s="10"/>
      <c r="X111" s="10"/>
      <c r="Y111" s="10"/>
      <c r="Z111" s="62" t="s">
        <v>223</v>
      </c>
      <c r="AA111" s="13"/>
    </row>
    <row r="112" spans="2:27" x14ac:dyDescent="0.15">
      <c r="B112" s="63" t="s">
        <v>224</v>
      </c>
      <c r="C112" s="132" t="s">
        <v>21</v>
      </c>
      <c r="D112" s="6" t="s">
        <v>22</v>
      </c>
      <c r="E112" s="59">
        <v>9</v>
      </c>
      <c r="F112" s="5">
        <v>9</v>
      </c>
      <c r="G112" s="5"/>
      <c r="H112" s="60">
        <v>1925</v>
      </c>
      <c r="I112" s="7">
        <v>1925</v>
      </c>
      <c r="J112" s="7" t="s">
        <v>24</v>
      </c>
      <c r="K112" s="7" t="s">
        <v>30</v>
      </c>
      <c r="L112" s="61"/>
      <c r="M112" s="10"/>
      <c r="N112" s="10"/>
      <c r="O112" s="10"/>
      <c r="P112" s="10"/>
      <c r="Q112" s="10"/>
      <c r="R112" s="10"/>
      <c r="S112" s="61"/>
      <c r="T112" s="10"/>
      <c r="U112" s="10"/>
      <c r="V112" s="10"/>
      <c r="W112" s="10"/>
      <c r="X112" s="10"/>
      <c r="Y112" s="10"/>
      <c r="Z112" s="62" t="s">
        <v>225</v>
      </c>
      <c r="AA112" s="13"/>
    </row>
    <row r="113" spans="2:27" x14ac:dyDescent="0.15">
      <c r="B113" s="63" t="s">
        <v>226</v>
      </c>
      <c r="C113" s="132" t="s">
        <v>58</v>
      </c>
      <c r="D113" s="6" t="s">
        <v>22</v>
      </c>
      <c r="E113" s="59">
        <v>6</v>
      </c>
      <c r="F113" s="5">
        <v>6</v>
      </c>
      <c r="G113" s="5"/>
      <c r="H113" s="60">
        <v>1981</v>
      </c>
      <c r="I113" s="7">
        <v>1982</v>
      </c>
      <c r="J113" s="7" t="s">
        <v>24</v>
      </c>
      <c r="K113" s="7" t="s">
        <v>30</v>
      </c>
      <c r="L113" s="61"/>
      <c r="M113" s="10"/>
      <c r="N113" s="10"/>
      <c r="O113" s="10"/>
      <c r="P113" s="10"/>
      <c r="Q113" s="10"/>
      <c r="R113" s="10"/>
      <c r="S113" s="61"/>
      <c r="T113" s="10"/>
      <c r="U113" s="10"/>
      <c r="V113" s="10"/>
      <c r="W113" s="10"/>
      <c r="X113" s="10"/>
      <c r="Y113" s="10"/>
      <c r="Z113" s="62"/>
      <c r="AA113" s="13"/>
    </row>
    <row r="114" spans="2:27" x14ac:dyDescent="0.15">
      <c r="B114" s="63" t="s">
        <v>227</v>
      </c>
      <c r="C114" s="132" t="s">
        <v>37</v>
      </c>
      <c r="D114" s="6" t="s">
        <v>22</v>
      </c>
      <c r="E114" s="59">
        <v>5</v>
      </c>
      <c r="F114" s="5">
        <v>5</v>
      </c>
      <c r="G114" s="5" t="s">
        <v>23</v>
      </c>
      <c r="H114" s="60">
        <v>1953</v>
      </c>
      <c r="I114" s="7">
        <v>1953</v>
      </c>
      <c r="J114" s="7">
        <v>1974</v>
      </c>
      <c r="K114" s="7" t="s">
        <v>228</v>
      </c>
      <c r="L114" s="61" t="s">
        <v>26</v>
      </c>
      <c r="M114" s="10" t="s">
        <v>26</v>
      </c>
      <c r="N114" s="10"/>
      <c r="O114" s="10"/>
      <c r="P114" s="10"/>
      <c r="Q114" s="10"/>
      <c r="R114" s="10"/>
      <c r="S114" s="61" t="s">
        <v>26</v>
      </c>
      <c r="T114" s="10" t="s">
        <v>26</v>
      </c>
      <c r="U114" s="10"/>
      <c r="V114" s="10"/>
      <c r="W114" s="10"/>
      <c r="X114" s="10"/>
      <c r="Y114" s="10"/>
      <c r="Z114" s="62" t="s">
        <v>229</v>
      </c>
      <c r="AA114" s="13"/>
    </row>
    <row r="115" spans="2:27" x14ac:dyDescent="0.15">
      <c r="B115" s="63" t="s">
        <v>230</v>
      </c>
      <c r="C115" s="132" t="s">
        <v>37</v>
      </c>
      <c r="D115" s="6" t="s">
        <v>22</v>
      </c>
      <c r="E115" s="59">
        <v>10</v>
      </c>
      <c r="F115" s="5">
        <v>10</v>
      </c>
      <c r="G115" s="5"/>
      <c r="H115" s="60">
        <v>1900</v>
      </c>
      <c r="I115" s="7">
        <v>1901</v>
      </c>
      <c r="J115" s="7">
        <v>1949</v>
      </c>
      <c r="K115" s="7" t="s">
        <v>30</v>
      </c>
      <c r="L115" s="61"/>
      <c r="M115" s="10"/>
      <c r="N115" s="10"/>
      <c r="O115" s="10"/>
      <c r="P115" s="10"/>
      <c r="Q115" s="10"/>
      <c r="R115" s="10"/>
      <c r="S115" s="61"/>
      <c r="T115" s="10"/>
      <c r="U115" s="10"/>
      <c r="V115" s="10"/>
      <c r="W115" s="10"/>
      <c r="X115" s="10"/>
      <c r="Y115" s="10"/>
      <c r="Z115" s="62"/>
      <c r="AA115" s="13"/>
    </row>
    <row r="116" spans="2:27" x14ac:dyDescent="0.15">
      <c r="B116" s="63" t="s">
        <v>231</v>
      </c>
      <c r="C116" s="132" t="s">
        <v>28</v>
      </c>
      <c r="D116" s="6" t="s">
        <v>29</v>
      </c>
      <c r="E116" s="59">
        <v>37</v>
      </c>
      <c r="F116" s="5">
        <v>11</v>
      </c>
      <c r="G116" s="5" t="s">
        <v>23</v>
      </c>
      <c r="H116" s="60">
        <v>1916</v>
      </c>
      <c r="I116" s="7" t="s">
        <v>51</v>
      </c>
      <c r="J116" s="7" t="s">
        <v>24</v>
      </c>
      <c r="K116" s="7" t="s">
        <v>232</v>
      </c>
      <c r="L116" s="61" t="s">
        <v>26</v>
      </c>
      <c r="M116" s="10" t="s">
        <v>26</v>
      </c>
      <c r="N116" s="10" t="s">
        <v>26</v>
      </c>
      <c r="O116" s="10"/>
      <c r="P116" s="10" t="s">
        <v>26</v>
      </c>
      <c r="Q116" s="10" t="s">
        <v>26</v>
      </c>
      <c r="R116" s="10" t="s">
        <v>26</v>
      </c>
      <c r="S116" s="61"/>
      <c r="T116" s="10"/>
      <c r="U116" s="10" t="s">
        <v>26</v>
      </c>
      <c r="V116" s="10" t="s">
        <v>26</v>
      </c>
      <c r="W116" s="10" t="s">
        <v>26</v>
      </c>
      <c r="X116" s="10"/>
      <c r="Y116" s="10"/>
      <c r="Z116" s="62"/>
      <c r="AA116" s="13"/>
    </row>
    <row r="117" spans="2:27" x14ac:dyDescent="0.15">
      <c r="B117" s="63" t="s">
        <v>233</v>
      </c>
      <c r="C117" s="132" t="s">
        <v>37</v>
      </c>
      <c r="D117" s="6" t="s">
        <v>29</v>
      </c>
      <c r="E117" s="59">
        <v>7</v>
      </c>
      <c r="F117" s="5">
        <v>7</v>
      </c>
      <c r="G117" s="5" t="s">
        <v>23</v>
      </c>
      <c r="H117" s="60">
        <v>1975</v>
      </c>
      <c r="I117" s="7">
        <v>1978</v>
      </c>
      <c r="J117" s="7" t="s">
        <v>24</v>
      </c>
      <c r="K117" s="7" t="s">
        <v>30</v>
      </c>
      <c r="L117" s="61" t="s">
        <v>26</v>
      </c>
      <c r="M117" s="10" t="s">
        <v>26</v>
      </c>
      <c r="N117" s="10" t="s">
        <v>26</v>
      </c>
      <c r="O117" s="10" t="s">
        <v>26</v>
      </c>
      <c r="P117" s="10" t="s">
        <v>26</v>
      </c>
      <c r="Q117" s="10" t="s">
        <v>26</v>
      </c>
      <c r="R117" s="10" t="s">
        <v>26</v>
      </c>
      <c r="S117" s="61"/>
      <c r="T117" s="10"/>
      <c r="U117" s="10"/>
      <c r="V117" s="10"/>
      <c r="W117" s="10"/>
      <c r="X117" s="10"/>
      <c r="Y117" s="10"/>
      <c r="Z117" s="62"/>
      <c r="AA117" s="13"/>
    </row>
    <row r="118" spans="2:27" x14ac:dyDescent="0.15">
      <c r="B118" s="63" t="s">
        <v>234</v>
      </c>
      <c r="C118" s="132" t="s">
        <v>21</v>
      </c>
      <c r="D118" s="6" t="s">
        <v>40</v>
      </c>
      <c r="E118" s="59">
        <v>41</v>
      </c>
      <c r="F118" s="5">
        <v>41</v>
      </c>
      <c r="G118" s="5" t="s">
        <v>23</v>
      </c>
      <c r="H118" s="60">
        <v>1922</v>
      </c>
      <c r="I118" s="7">
        <v>1935</v>
      </c>
      <c r="J118" s="7" t="s">
        <v>24</v>
      </c>
      <c r="K118" s="7" t="s">
        <v>235</v>
      </c>
      <c r="L118" s="61" t="s">
        <v>26</v>
      </c>
      <c r="M118" s="10" t="s">
        <v>26</v>
      </c>
      <c r="N118" s="10" t="s">
        <v>26</v>
      </c>
      <c r="O118" s="10" t="s">
        <v>26</v>
      </c>
      <c r="P118" s="10" t="s">
        <v>26</v>
      </c>
      <c r="Q118" s="10" t="s">
        <v>26</v>
      </c>
      <c r="R118" s="10" t="s">
        <v>26</v>
      </c>
      <c r="S118" s="61" t="s">
        <v>26</v>
      </c>
      <c r="T118" s="10" t="s">
        <v>26</v>
      </c>
      <c r="U118" s="10" t="s">
        <v>26</v>
      </c>
      <c r="V118" s="10" t="s">
        <v>26</v>
      </c>
      <c r="W118" s="10" t="s">
        <v>26</v>
      </c>
      <c r="X118" s="10" t="s">
        <v>26</v>
      </c>
      <c r="Y118" s="10" t="s">
        <v>26</v>
      </c>
      <c r="Z118" s="62" t="s">
        <v>236</v>
      </c>
      <c r="AA118" s="13"/>
    </row>
    <row r="119" spans="2:27" x14ac:dyDescent="0.15">
      <c r="B119" s="63" t="s">
        <v>237</v>
      </c>
      <c r="C119" s="132" t="s">
        <v>46</v>
      </c>
      <c r="D119" s="6" t="s">
        <v>29</v>
      </c>
      <c r="E119" s="59">
        <v>29</v>
      </c>
      <c r="F119" s="5">
        <v>20</v>
      </c>
      <c r="G119" s="5" t="s">
        <v>23</v>
      </c>
      <c r="H119" s="60">
        <v>1943</v>
      </c>
      <c r="I119" s="7">
        <v>1945</v>
      </c>
      <c r="J119" s="7" t="s">
        <v>24</v>
      </c>
      <c r="K119" s="7" t="s">
        <v>238</v>
      </c>
      <c r="L119" s="61" t="s">
        <v>26</v>
      </c>
      <c r="M119" s="10" t="s">
        <v>26</v>
      </c>
      <c r="N119" s="10" t="s">
        <v>26</v>
      </c>
      <c r="O119" s="10" t="s">
        <v>26</v>
      </c>
      <c r="P119" s="10" t="s">
        <v>26</v>
      </c>
      <c r="Q119" s="10" t="s">
        <v>26</v>
      </c>
      <c r="R119" s="10" t="s">
        <v>26</v>
      </c>
      <c r="S119" s="61" t="s">
        <v>26</v>
      </c>
      <c r="T119" s="10" t="s">
        <v>26</v>
      </c>
      <c r="U119" s="10" t="s">
        <v>26</v>
      </c>
      <c r="V119" s="10" t="s">
        <v>26</v>
      </c>
      <c r="W119" s="10" t="s">
        <v>26</v>
      </c>
      <c r="X119" s="10" t="s">
        <v>26</v>
      </c>
      <c r="Y119" s="10" t="s">
        <v>26</v>
      </c>
      <c r="Z119" s="62" t="s">
        <v>239</v>
      </c>
      <c r="AA119" s="13"/>
    </row>
    <row r="120" spans="2:27" x14ac:dyDescent="0.15">
      <c r="B120" s="63" t="s">
        <v>240</v>
      </c>
      <c r="C120" s="132" t="s">
        <v>21</v>
      </c>
      <c r="D120" s="6" t="s">
        <v>40</v>
      </c>
      <c r="E120" s="59">
        <v>12</v>
      </c>
      <c r="F120" s="5">
        <v>12</v>
      </c>
      <c r="G120" s="5" t="s">
        <v>23</v>
      </c>
      <c r="H120" s="60">
        <v>1934</v>
      </c>
      <c r="I120" s="7">
        <v>1935</v>
      </c>
      <c r="J120" s="7">
        <v>1976</v>
      </c>
      <c r="K120" s="7" t="s">
        <v>241</v>
      </c>
      <c r="L120" s="61" t="s">
        <v>26</v>
      </c>
      <c r="M120" s="10" t="s">
        <v>26</v>
      </c>
      <c r="N120" s="10"/>
      <c r="O120" s="10"/>
      <c r="P120" s="10"/>
      <c r="Q120" s="10"/>
      <c r="R120" s="10"/>
      <c r="S120" s="61" t="s">
        <v>26</v>
      </c>
      <c r="T120" s="10" t="s">
        <v>26</v>
      </c>
      <c r="U120" s="10"/>
      <c r="V120" s="10"/>
      <c r="W120" s="10"/>
      <c r="X120" s="10"/>
      <c r="Y120" s="10"/>
      <c r="Z120" s="62" t="s">
        <v>242</v>
      </c>
      <c r="AA120" s="13"/>
    </row>
    <row r="121" spans="2:27" x14ac:dyDescent="0.15">
      <c r="B121" s="63" t="s">
        <v>243</v>
      </c>
      <c r="C121" s="132" t="s">
        <v>159</v>
      </c>
      <c r="D121" s="6" t="s">
        <v>22</v>
      </c>
      <c r="E121" s="59">
        <v>1</v>
      </c>
      <c r="F121" s="5"/>
      <c r="G121" s="5"/>
      <c r="H121" s="60">
        <v>1992</v>
      </c>
      <c r="I121" s="7">
        <v>1994</v>
      </c>
      <c r="J121" s="7">
        <v>2001</v>
      </c>
      <c r="K121" s="7" t="s">
        <v>30</v>
      </c>
      <c r="L121" s="61"/>
      <c r="M121" s="10"/>
      <c r="N121" s="10"/>
      <c r="O121" s="10"/>
      <c r="P121" s="10"/>
      <c r="Q121" s="10"/>
      <c r="R121" s="10"/>
      <c r="S121" s="61"/>
      <c r="T121" s="10"/>
      <c r="U121" s="10"/>
      <c r="V121" s="10"/>
      <c r="W121" s="10"/>
      <c r="X121" s="10"/>
      <c r="Y121" s="10"/>
      <c r="Z121" s="62" t="s">
        <v>244</v>
      </c>
      <c r="AA121" s="13"/>
    </row>
    <row r="122" spans="2:27" x14ac:dyDescent="0.15">
      <c r="B122" s="63" t="s">
        <v>245</v>
      </c>
      <c r="C122" s="132" t="s">
        <v>60</v>
      </c>
      <c r="D122" s="6" t="s">
        <v>29</v>
      </c>
      <c r="E122" s="59">
        <v>82</v>
      </c>
      <c r="F122" s="5">
        <v>48</v>
      </c>
      <c r="G122" s="5" t="s">
        <v>23</v>
      </c>
      <c r="H122" s="60">
        <v>1944</v>
      </c>
      <c r="I122" s="7">
        <v>1986</v>
      </c>
      <c r="J122" s="7" t="s">
        <v>24</v>
      </c>
      <c r="K122" s="7" t="s">
        <v>246</v>
      </c>
      <c r="L122" s="61"/>
      <c r="M122" s="10"/>
      <c r="N122" s="10"/>
      <c r="O122" s="10" t="s">
        <v>26</v>
      </c>
      <c r="P122" s="10" t="s">
        <v>26</v>
      </c>
      <c r="Q122" s="10" t="s">
        <v>26</v>
      </c>
      <c r="R122" s="10" t="s">
        <v>26</v>
      </c>
      <c r="S122" s="61"/>
      <c r="T122" s="10"/>
      <c r="U122" s="10"/>
      <c r="V122" s="10" t="s">
        <v>26</v>
      </c>
      <c r="W122" s="10" t="s">
        <v>26</v>
      </c>
      <c r="X122" s="10" t="s">
        <v>26</v>
      </c>
      <c r="Y122" s="10" t="s">
        <v>26</v>
      </c>
      <c r="Z122" s="62"/>
      <c r="AA122" s="13"/>
    </row>
    <row r="123" spans="2:27" x14ac:dyDescent="0.15">
      <c r="B123" s="63" t="s">
        <v>247</v>
      </c>
      <c r="C123" s="132" t="s">
        <v>248</v>
      </c>
      <c r="D123" s="6" t="s">
        <v>22</v>
      </c>
      <c r="E123" s="59">
        <v>5</v>
      </c>
      <c r="F123" s="5">
        <v>5</v>
      </c>
      <c r="G123" s="5"/>
      <c r="H123" s="60">
        <v>1994</v>
      </c>
      <c r="I123" s="7">
        <v>2002</v>
      </c>
      <c r="J123" s="7" t="s">
        <v>24</v>
      </c>
      <c r="K123" s="7" t="s">
        <v>30</v>
      </c>
      <c r="L123" s="61"/>
      <c r="M123" s="10"/>
      <c r="N123" s="10"/>
      <c r="O123" s="10"/>
      <c r="P123" s="10"/>
      <c r="Q123" s="10"/>
      <c r="R123" s="10"/>
      <c r="S123" s="61"/>
      <c r="T123" s="10"/>
      <c r="U123" s="10"/>
      <c r="V123" s="10"/>
      <c r="W123" s="10"/>
      <c r="X123" s="10"/>
      <c r="Y123" s="10"/>
      <c r="Z123" s="62"/>
      <c r="AA123" s="13"/>
    </row>
    <row r="124" spans="2:27" x14ac:dyDescent="0.15">
      <c r="B124" s="63" t="s">
        <v>249</v>
      </c>
      <c r="C124" s="132" t="s">
        <v>250</v>
      </c>
      <c r="D124" s="6" t="s">
        <v>22</v>
      </c>
      <c r="E124" s="59">
        <v>1</v>
      </c>
      <c r="F124" s="5">
        <v>1</v>
      </c>
      <c r="G124" s="5"/>
      <c r="H124" s="60">
        <v>1992</v>
      </c>
      <c r="I124" s="7">
        <v>2008</v>
      </c>
      <c r="J124" s="7" t="s">
        <v>24</v>
      </c>
      <c r="K124" s="7" t="s">
        <v>30</v>
      </c>
      <c r="L124" s="61"/>
      <c r="M124" s="10"/>
      <c r="N124" s="10"/>
      <c r="O124" s="10"/>
      <c r="P124" s="10"/>
      <c r="Q124" s="10"/>
      <c r="R124" s="10"/>
      <c r="S124" s="61"/>
      <c r="T124" s="10"/>
      <c r="U124" s="10"/>
      <c r="V124" s="10"/>
      <c r="W124" s="10"/>
      <c r="X124" s="10"/>
      <c r="Y124" s="10"/>
      <c r="Z124" s="62"/>
      <c r="AA124" s="13"/>
    </row>
    <row r="125" spans="2:27" x14ac:dyDescent="0.15">
      <c r="B125" s="63" t="s">
        <v>251</v>
      </c>
      <c r="C125" s="132" t="s">
        <v>178</v>
      </c>
      <c r="D125" s="6" t="s">
        <v>29</v>
      </c>
      <c r="E125" s="59">
        <v>19</v>
      </c>
      <c r="F125" s="5">
        <v>19</v>
      </c>
      <c r="G125" s="5" t="s">
        <v>23</v>
      </c>
      <c r="H125" s="60">
        <v>1966</v>
      </c>
      <c r="I125" s="7">
        <v>1970</v>
      </c>
      <c r="J125" s="7" t="s">
        <v>24</v>
      </c>
      <c r="K125" s="7" t="s">
        <v>252</v>
      </c>
      <c r="L125" s="61"/>
      <c r="M125" s="10" t="s">
        <v>26</v>
      </c>
      <c r="N125" s="10" t="s">
        <v>26</v>
      </c>
      <c r="O125" s="10" t="s">
        <v>26</v>
      </c>
      <c r="P125" s="10" t="s">
        <v>26</v>
      </c>
      <c r="Q125" s="10" t="s">
        <v>26</v>
      </c>
      <c r="R125" s="10" t="s">
        <v>26</v>
      </c>
      <c r="S125" s="61"/>
      <c r="T125" s="10"/>
      <c r="U125" s="10" t="s">
        <v>26</v>
      </c>
      <c r="V125" s="10" t="s">
        <v>26</v>
      </c>
      <c r="W125" s="10"/>
      <c r="X125" s="10"/>
      <c r="Y125" s="10"/>
      <c r="Z125" s="62"/>
      <c r="AA125" s="13"/>
    </row>
    <row r="126" spans="2:27" x14ac:dyDescent="0.15">
      <c r="B126" s="63" t="s">
        <v>253</v>
      </c>
      <c r="C126" s="132" t="s">
        <v>37</v>
      </c>
      <c r="D126" s="6" t="s">
        <v>40</v>
      </c>
      <c r="E126" s="59">
        <v>23</v>
      </c>
      <c r="F126" s="5">
        <v>23</v>
      </c>
      <c r="G126" s="5" t="s">
        <v>23</v>
      </c>
      <c r="H126" s="60">
        <v>1963</v>
      </c>
      <c r="I126" s="7">
        <v>1964</v>
      </c>
      <c r="J126" s="7" t="s">
        <v>24</v>
      </c>
      <c r="K126" s="7" t="s">
        <v>205</v>
      </c>
      <c r="L126" s="61" t="s">
        <v>26</v>
      </c>
      <c r="M126" s="10" t="s">
        <v>26</v>
      </c>
      <c r="N126" s="10" t="s">
        <v>26</v>
      </c>
      <c r="O126" s="10" t="s">
        <v>26</v>
      </c>
      <c r="P126" s="10" t="s">
        <v>26</v>
      </c>
      <c r="Q126" s="10" t="s">
        <v>26</v>
      </c>
      <c r="R126" s="10" t="s">
        <v>26</v>
      </c>
      <c r="S126" s="61" t="s">
        <v>26</v>
      </c>
      <c r="T126" s="10" t="s">
        <v>26</v>
      </c>
      <c r="U126" s="10" t="s">
        <v>26</v>
      </c>
      <c r="V126" s="10" t="s">
        <v>26</v>
      </c>
      <c r="W126" s="10" t="s">
        <v>26</v>
      </c>
      <c r="X126" s="10" t="s">
        <v>26</v>
      </c>
      <c r="Y126" s="10" t="s">
        <v>26</v>
      </c>
      <c r="Z126" s="62"/>
      <c r="AA126" s="13"/>
    </row>
    <row r="127" spans="2:27" x14ac:dyDescent="0.15">
      <c r="B127" s="63" t="s">
        <v>254</v>
      </c>
      <c r="C127" s="132" t="s">
        <v>37</v>
      </c>
      <c r="D127" s="6" t="s">
        <v>29</v>
      </c>
      <c r="E127" s="59">
        <v>28</v>
      </c>
      <c r="F127" s="5">
        <v>28</v>
      </c>
      <c r="G127" s="5" t="s">
        <v>23</v>
      </c>
      <c r="H127" s="60">
        <v>1906</v>
      </c>
      <c r="I127" s="7">
        <v>1907</v>
      </c>
      <c r="J127" s="7" t="s">
        <v>24</v>
      </c>
      <c r="K127" s="7" t="s">
        <v>255</v>
      </c>
      <c r="L127" s="61" t="s">
        <v>26</v>
      </c>
      <c r="M127" s="10" t="s">
        <v>26</v>
      </c>
      <c r="N127" s="10" t="s">
        <v>26</v>
      </c>
      <c r="O127" s="10" t="s">
        <v>26</v>
      </c>
      <c r="P127" s="10" t="s">
        <v>26</v>
      </c>
      <c r="Q127" s="10" t="s">
        <v>26</v>
      </c>
      <c r="R127" s="10"/>
      <c r="S127" s="61" t="s">
        <v>26</v>
      </c>
      <c r="T127" s="10" t="s">
        <v>26</v>
      </c>
      <c r="U127" s="10"/>
      <c r="V127" s="10"/>
      <c r="W127" s="10"/>
      <c r="X127" s="10"/>
      <c r="Y127" s="10"/>
      <c r="Z127" s="62"/>
      <c r="AA127" s="13"/>
    </row>
    <row r="128" spans="2:27" x14ac:dyDescent="0.15">
      <c r="B128" s="63" t="s">
        <v>256</v>
      </c>
      <c r="C128" s="132" t="s">
        <v>21</v>
      </c>
      <c r="D128" s="6" t="s">
        <v>29</v>
      </c>
      <c r="E128" s="59">
        <v>26</v>
      </c>
      <c r="F128" s="5">
        <v>26</v>
      </c>
      <c r="G128" s="5" t="s">
        <v>23</v>
      </c>
      <c r="H128" s="60">
        <v>1948</v>
      </c>
      <c r="I128" s="7">
        <v>1948</v>
      </c>
      <c r="J128" s="7" t="s">
        <v>24</v>
      </c>
      <c r="K128" s="7" t="s">
        <v>257</v>
      </c>
      <c r="L128" s="61" t="s">
        <v>26</v>
      </c>
      <c r="M128" s="10" t="s">
        <v>26</v>
      </c>
      <c r="N128" s="10" t="s">
        <v>26</v>
      </c>
      <c r="O128" s="10" t="s">
        <v>26</v>
      </c>
      <c r="P128" s="10" t="s">
        <v>26</v>
      </c>
      <c r="Q128" s="10" t="s">
        <v>26</v>
      </c>
      <c r="R128" s="10" t="s">
        <v>26</v>
      </c>
      <c r="S128" s="61" t="s">
        <v>26</v>
      </c>
      <c r="T128" s="10" t="s">
        <v>26</v>
      </c>
      <c r="U128" s="10" t="s">
        <v>26</v>
      </c>
      <c r="V128" s="10" t="s">
        <v>26</v>
      </c>
      <c r="W128" s="10" t="s">
        <v>26</v>
      </c>
      <c r="X128" s="10" t="s">
        <v>26</v>
      </c>
      <c r="Y128" s="10" t="s">
        <v>26</v>
      </c>
      <c r="Z128" s="62"/>
      <c r="AA128" s="13"/>
    </row>
    <row r="129" spans="2:27" x14ac:dyDescent="0.15">
      <c r="B129" s="63" t="s">
        <v>258</v>
      </c>
      <c r="C129" s="132" t="s">
        <v>28</v>
      </c>
      <c r="D129" s="6" t="s">
        <v>29</v>
      </c>
      <c r="E129" s="59">
        <v>40</v>
      </c>
      <c r="F129" s="5">
        <v>25</v>
      </c>
      <c r="G129" s="5" t="s">
        <v>23</v>
      </c>
      <c r="H129" s="60">
        <v>1989</v>
      </c>
      <c r="I129" s="7">
        <v>1989</v>
      </c>
      <c r="J129" s="7" t="s">
        <v>24</v>
      </c>
      <c r="K129" s="7" t="s">
        <v>259</v>
      </c>
      <c r="L129" s="61"/>
      <c r="M129" s="10"/>
      <c r="N129" s="10"/>
      <c r="O129" s="10" t="s">
        <v>26</v>
      </c>
      <c r="P129" s="10" t="s">
        <v>26</v>
      </c>
      <c r="Q129" s="10" t="s">
        <v>26</v>
      </c>
      <c r="R129" s="10" t="s">
        <v>26</v>
      </c>
      <c r="S129" s="61"/>
      <c r="T129" s="10"/>
      <c r="U129" s="10"/>
      <c r="V129" s="10" t="s">
        <v>26</v>
      </c>
      <c r="W129" s="10" t="s">
        <v>26</v>
      </c>
      <c r="X129" s="10" t="s">
        <v>26</v>
      </c>
      <c r="Y129" s="10" t="s">
        <v>26</v>
      </c>
      <c r="Z129" s="62" t="s">
        <v>260</v>
      </c>
      <c r="AA129" s="13"/>
    </row>
    <row r="130" spans="2:27" x14ac:dyDescent="0.15">
      <c r="B130" s="63" t="s">
        <v>261</v>
      </c>
      <c r="C130" s="132" t="s">
        <v>34</v>
      </c>
      <c r="D130" s="6" t="s">
        <v>22</v>
      </c>
      <c r="E130" s="59">
        <v>7</v>
      </c>
      <c r="F130" s="5">
        <v>7</v>
      </c>
      <c r="G130" s="5"/>
      <c r="H130" s="60">
        <v>1968</v>
      </c>
      <c r="I130" s="7"/>
      <c r="J130" s="7" t="s">
        <v>24</v>
      </c>
      <c r="K130" s="7" t="s">
        <v>30</v>
      </c>
      <c r="L130" s="61"/>
      <c r="M130" s="10"/>
      <c r="N130" s="10"/>
      <c r="O130" s="10"/>
      <c r="P130" s="10"/>
      <c r="Q130" s="10"/>
      <c r="R130" s="10"/>
      <c r="S130" s="61"/>
      <c r="T130" s="10"/>
      <c r="U130" s="10"/>
      <c r="V130" s="10"/>
      <c r="W130" s="10"/>
      <c r="X130" s="10"/>
      <c r="Y130" s="10"/>
      <c r="Z130" s="62"/>
      <c r="AA130" s="13"/>
    </row>
    <row r="131" spans="2:27" x14ac:dyDescent="0.15">
      <c r="B131" s="63" t="s">
        <v>262</v>
      </c>
      <c r="C131" s="132" t="s">
        <v>46</v>
      </c>
      <c r="D131" s="6" t="s">
        <v>29</v>
      </c>
      <c r="E131" s="59">
        <v>54</v>
      </c>
      <c r="F131" s="5"/>
      <c r="G131" s="5" t="s">
        <v>23</v>
      </c>
      <c r="H131" s="60">
        <v>1917</v>
      </c>
      <c r="I131" s="7">
        <v>1917</v>
      </c>
      <c r="J131" s="7" t="s">
        <v>24</v>
      </c>
      <c r="K131" s="7" t="s">
        <v>263</v>
      </c>
      <c r="L131" s="61"/>
      <c r="M131" s="10"/>
      <c r="N131" s="10"/>
      <c r="O131" s="10"/>
      <c r="P131" s="10"/>
      <c r="Q131" s="10"/>
      <c r="R131" s="10"/>
      <c r="S131" s="61" t="s">
        <v>26</v>
      </c>
      <c r="T131" s="10" t="s">
        <v>26</v>
      </c>
      <c r="U131" s="10" t="s">
        <v>26</v>
      </c>
      <c r="V131" s="10" t="s">
        <v>26</v>
      </c>
      <c r="W131" s="10" t="s">
        <v>26</v>
      </c>
      <c r="X131" s="10" t="s">
        <v>26</v>
      </c>
      <c r="Y131" s="10" t="s">
        <v>26</v>
      </c>
      <c r="Z131" s="62" t="s">
        <v>264</v>
      </c>
      <c r="AA131" s="13"/>
    </row>
    <row r="132" spans="2:27" x14ac:dyDescent="0.15">
      <c r="B132" s="63" t="s">
        <v>265</v>
      </c>
      <c r="C132" s="132" t="s">
        <v>21</v>
      </c>
      <c r="D132" s="6" t="s">
        <v>40</v>
      </c>
      <c r="E132" s="59">
        <v>24</v>
      </c>
      <c r="F132" s="5">
        <v>24</v>
      </c>
      <c r="G132" s="5" t="s">
        <v>23</v>
      </c>
      <c r="H132" s="60">
        <v>1952</v>
      </c>
      <c r="I132" s="7">
        <v>1948</v>
      </c>
      <c r="J132" s="7" t="s">
        <v>24</v>
      </c>
      <c r="K132" s="7" t="s">
        <v>266</v>
      </c>
      <c r="L132" s="61" t="s">
        <v>26</v>
      </c>
      <c r="M132" s="10" t="s">
        <v>26</v>
      </c>
      <c r="N132" s="10" t="s">
        <v>26</v>
      </c>
      <c r="O132" s="10" t="s">
        <v>26</v>
      </c>
      <c r="P132" s="10" t="s">
        <v>26</v>
      </c>
      <c r="Q132" s="10" t="s">
        <v>26</v>
      </c>
      <c r="R132" s="10" t="s">
        <v>26</v>
      </c>
      <c r="S132" s="61" t="s">
        <v>26</v>
      </c>
      <c r="T132" s="10" t="s">
        <v>26</v>
      </c>
      <c r="U132" s="10" t="s">
        <v>26</v>
      </c>
      <c r="V132" s="10" t="s">
        <v>26</v>
      </c>
      <c r="W132" s="10" t="s">
        <v>26</v>
      </c>
      <c r="X132" s="10" t="s">
        <v>26</v>
      </c>
      <c r="Y132" s="10" t="s">
        <v>51</v>
      </c>
      <c r="Z132" s="62"/>
      <c r="AA132" s="13"/>
    </row>
    <row r="133" spans="2:27" x14ac:dyDescent="0.15">
      <c r="B133" s="63" t="s">
        <v>267</v>
      </c>
      <c r="C133" s="132" t="s">
        <v>21</v>
      </c>
      <c r="D133" s="6" t="s">
        <v>22</v>
      </c>
      <c r="E133" s="59">
        <v>7</v>
      </c>
      <c r="F133" s="5">
        <v>7</v>
      </c>
      <c r="G133" s="5"/>
      <c r="H133" s="60">
        <v>1955</v>
      </c>
      <c r="I133" s="7" t="s">
        <v>51</v>
      </c>
      <c r="J133" s="7" t="s">
        <v>268</v>
      </c>
      <c r="K133" s="7" t="s">
        <v>30</v>
      </c>
      <c r="L133" s="61"/>
      <c r="M133" s="10"/>
      <c r="N133" s="10"/>
      <c r="O133" s="10"/>
      <c r="P133" s="10"/>
      <c r="Q133" s="10"/>
      <c r="R133" s="10"/>
      <c r="S133" s="61"/>
      <c r="T133" s="10"/>
      <c r="U133" s="10"/>
      <c r="V133" s="10"/>
      <c r="W133" s="10"/>
      <c r="X133" s="10"/>
      <c r="Y133" s="10"/>
      <c r="Z133" s="62"/>
      <c r="AA133" s="13"/>
    </row>
    <row r="134" spans="2:27" x14ac:dyDescent="0.15">
      <c r="B134" s="63" t="s">
        <v>269</v>
      </c>
      <c r="C134" s="132" t="s">
        <v>270</v>
      </c>
      <c r="D134" s="6" t="s">
        <v>22</v>
      </c>
      <c r="E134" s="59">
        <v>3</v>
      </c>
      <c r="F134" s="5">
        <v>3</v>
      </c>
      <c r="G134" s="5"/>
      <c r="H134" s="60">
        <v>1955</v>
      </c>
      <c r="I134" s="7" t="s">
        <v>51</v>
      </c>
      <c r="J134" s="7" t="s">
        <v>268</v>
      </c>
      <c r="K134" s="7" t="s">
        <v>30</v>
      </c>
      <c r="L134" s="61"/>
      <c r="M134" s="10"/>
      <c r="N134" s="10"/>
      <c r="O134" s="10"/>
      <c r="P134" s="10"/>
      <c r="Q134" s="10"/>
      <c r="R134" s="10"/>
      <c r="S134" s="61"/>
      <c r="T134" s="10"/>
      <c r="U134" s="10"/>
      <c r="V134" s="10"/>
      <c r="W134" s="10"/>
      <c r="X134" s="10"/>
      <c r="Y134" s="10"/>
      <c r="Z134" s="62" t="s">
        <v>271</v>
      </c>
      <c r="AA134" s="13"/>
    </row>
    <row r="135" spans="2:27" x14ac:dyDescent="0.15">
      <c r="B135" s="63" t="s">
        <v>272</v>
      </c>
      <c r="C135" s="132" t="s">
        <v>21</v>
      </c>
      <c r="D135" s="6" t="s">
        <v>22</v>
      </c>
      <c r="E135" s="59">
        <v>2</v>
      </c>
      <c r="F135" s="5">
        <v>2</v>
      </c>
      <c r="G135" s="5"/>
      <c r="H135" s="60">
        <v>1968</v>
      </c>
      <c r="I135" s="7"/>
      <c r="J135" s="7" t="s">
        <v>24</v>
      </c>
      <c r="K135" s="7" t="s">
        <v>30</v>
      </c>
      <c r="L135" s="61"/>
      <c r="M135" s="10"/>
      <c r="N135" s="10"/>
      <c r="O135" s="10"/>
      <c r="P135" s="10"/>
      <c r="Q135" s="10"/>
      <c r="R135" s="10"/>
      <c r="S135" s="61"/>
      <c r="T135" s="10"/>
      <c r="U135" s="10"/>
      <c r="V135" s="10"/>
      <c r="W135" s="10"/>
      <c r="X135" s="10"/>
      <c r="Y135" s="10"/>
      <c r="Z135" s="62"/>
      <c r="AA135" s="13"/>
    </row>
    <row r="136" spans="2:27" x14ac:dyDescent="0.15">
      <c r="B136" s="63" t="s">
        <v>273</v>
      </c>
      <c r="C136" s="132" t="s">
        <v>108</v>
      </c>
      <c r="D136" s="6" t="s">
        <v>29</v>
      </c>
      <c r="E136" s="59">
        <v>29</v>
      </c>
      <c r="F136" s="5">
        <v>3</v>
      </c>
      <c r="G136" s="5"/>
      <c r="H136" s="60">
        <v>1945</v>
      </c>
      <c r="I136" s="7" t="s">
        <v>51</v>
      </c>
      <c r="J136" s="7" t="s">
        <v>24</v>
      </c>
      <c r="K136" s="7" t="s">
        <v>30</v>
      </c>
      <c r="L136" s="61"/>
      <c r="M136" s="10"/>
      <c r="N136" s="10"/>
      <c r="O136" s="10"/>
      <c r="P136" s="10"/>
      <c r="Q136" s="10"/>
      <c r="R136" s="10"/>
      <c r="S136" s="61"/>
      <c r="T136" s="10"/>
      <c r="U136" s="10"/>
      <c r="V136" s="10"/>
      <c r="W136" s="10"/>
      <c r="X136" s="10"/>
      <c r="Y136" s="10"/>
      <c r="Z136" s="62"/>
      <c r="AA136" s="13"/>
    </row>
    <row r="137" spans="2:27" x14ac:dyDescent="0.15">
      <c r="B137" s="63" t="s">
        <v>274</v>
      </c>
      <c r="C137" s="132" t="s">
        <v>21</v>
      </c>
      <c r="D137" s="6" t="s">
        <v>22</v>
      </c>
      <c r="E137" s="59">
        <v>15</v>
      </c>
      <c r="F137" s="5">
        <v>15</v>
      </c>
      <c r="G137" s="5"/>
      <c r="H137" s="60">
        <v>1959</v>
      </c>
      <c r="I137" s="7">
        <v>1959</v>
      </c>
      <c r="J137" s="7">
        <v>2007</v>
      </c>
      <c r="K137" s="7" t="s">
        <v>30</v>
      </c>
      <c r="L137" s="61"/>
      <c r="M137" s="10"/>
      <c r="N137" s="10"/>
      <c r="O137" s="10"/>
      <c r="P137" s="10"/>
      <c r="Q137" s="10"/>
      <c r="R137" s="10"/>
      <c r="S137" s="61"/>
      <c r="T137" s="10"/>
      <c r="U137" s="10"/>
      <c r="V137" s="10"/>
      <c r="W137" s="10"/>
      <c r="X137" s="10"/>
      <c r="Y137" s="10"/>
      <c r="Z137" s="62"/>
      <c r="AA137" s="13"/>
    </row>
    <row r="138" spans="2:27" x14ac:dyDescent="0.15">
      <c r="B138" s="63" t="s">
        <v>275</v>
      </c>
      <c r="C138" s="132" t="s">
        <v>21</v>
      </c>
      <c r="D138" s="6" t="s">
        <v>22</v>
      </c>
      <c r="E138" s="59">
        <v>6</v>
      </c>
      <c r="F138" s="5">
        <v>6</v>
      </c>
      <c r="G138" s="5"/>
      <c r="H138" s="60">
        <v>1979</v>
      </c>
      <c r="I138" s="7"/>
      <c r="J138" s="7" t="s">
        <v>24</v>
      </c>
      <c r="K138" s="7" t="s">
        <v>30</v>
      </c>
      <c r="L138" s="61"/>
      <c r="M138" s="10"/>
      <c r="N138" s="10"/>
      <c r="O138" s="10"/>
      <c r="P138" s="10"/>
      <c r="Q138" s="10"/>
      <c r="R138" s="10"/>
      <c r="S138" s="61"/>
      <c r="T138" s="10"/>
      <c r="U138" s="10"/>
      <c r="V138" s="10"/>
      <c r="W138" s="10"/>
      <c r="X138" s="10"/>
      <c r="Y138" s="10"/>
      <c r="Z138" s="62"/>
      <c r="AA138" s="13"/>
    </row>
    <row r="139" spans="2:27" x14ac:dyDescent="0.15">
      <c r="B139" s="63" t="s">
        <v>276</v>
      </c>
      <c r="C139" s="132" t="s">
        <v>108</v>
      </c>
      <c r="D139" s="6" t="s">
        <v>29</v>
      </c>
      <c r="E139" s="59">
        <v>31</v>
      </c>
      <c r="F139" s="5">
        <v>1</v>
      </c>
      <c r="G139" s="5"/>
      <c r="H139" s="60">
        <v>1981</v>
      </c>
      <c r="I139" s="7">
        <v>1985</v>
      </c>
      <c r="J139" s="7" t="s">
        <v>24</v>
      </c>
      <c r="K139" s="7" t="s">
        <v>30</v>
      </c>
      <c r="L139" s="61"/>
      <c r="M139" s="10"/>
      <c r="N139" s="10"/>
      <c r="O139" s="10"/>
      <c r="P139" s="10"/>
      <c r="Q139" s="10"/>
      <c r="R139" s="10"/>
      <c r="S139" s="61"/>
      <c r="T139" s="10"/>
      <c r="U139" s="10"/>
      <c r="V139" s="10"/>
      <c r="W139" s="10"/>
      <c r="X139" s="10"/>
      <c r="Y139" s="10"/>
      <c r="Z139" s="62"/>
      <c r="AA139" s="13"/>
    </row>
    <row r="140" spans="2:27" x14ac:dyDescent="0.15">
      <c r="B140" s="63" t="s">
        <v>277</v>
      </c>
      <c r="C140" s="132" t="s">
        <v>37</v>
      </c>
      <c r="D140" s="6" t="s">
        <v>40</v>
      </c>
      <c r="E140" s="59">
        <v>31</v>
      </c>
      <c r="F140" s="5">
        <v>31</v>
      </c>
      <c r="G140" s="5" t="s">
        <v>23</v>
      </c>
      <c r="H140" s="60">
        <v>1914</v>
      </c>
      <c r="I140" s="7">
        <v>1946</v>
      </c>
      <c r="J140" s="7" t="s">
        <v>24</v>
      </c>
      <c r="K140" s="7" t="s">
        <v>278</v>
      </c>
      <c r="L140" s="61" t="s">
        <v>26</v>
      </c>
      <c r="M140" s="10" t="s">
        <v>26</v>
      </c>
      <c r="N140" s="10" t="s">
        <v>26</v>
      </c>
      <c r="O140" s="10" t="s">
        <v>26</v>
      </c>
      <c r="P140" s="10" t="s">
        <v>26</v>
      </c>
      <c r="Q140" s="10" t="s">
        <v>26</v>
      </c>
      <c r="R140" s="10" t="s">
        <v>26</v>
      </c>
      <c r="S140" s="61" t="s">
        <v>26</v>
      </c>
      <c r="T140" s="10" t="s">
        <v>26</v>
      </c>
      <c r="U140" s="10" t="s">
        <v>26</v>
      </c>
      <c r="V140" s="10"/>
      <c r="W140" s="10" t="s">
        <v>26</v>
      </c>
      <c r="X140" s="10" t="s">
        <v>26</v>
      </c>
      <c r="Y140" s="10" t="s">
        <v>26</v>
      </c>
      <c r="Z140" s="62"/>
      <c r="AA140" s="13"/>
    </row>
    <row r="141" spans="2:27" x14ac:dyDescent="0.15">
      <c r="B141" s="63" t="s">
        <v>279</v>
      </c>
      <c r="C141" s="132" t="s">
        <v>280</v>
      </c>
      <c r="D141" s="6" t="s">
        <v>22</v>
      </c>
      <c r="E141" s="59">
        <v>2</v>
      </c>
      <c r="F141" s="5">
        <v>2</v>
      </c>
      <c r="G141" s="5"/>
      <c r="H141" s="60">
        <v>1987</v>
      </c>
      <c r="I141" s="7">
        <v>1994</v>
      </c>
      <c r="J141" s="7">
        <v>2014</v>
      </c>
      <c r="K141" s="7" t="s">
        <v>281</v>
      </c>
      <c r="L141" s="61"/>
      <c r="M141" s="10"/>
      <c r="N141" s="10"/>
      <c r="O141" s="10"/>
      <c r="P141" s="10"/>
      <c r="Q141" s="10"/>
      <c r="R141" s="10"/>
      <c r="S141" s="61"/>
      <c r="T141" s="10"/>
      <c r="U141" s="10"/>
      <c r="V141" s="10"/>
      <c r="W141" s="10"/>
      <c r="X141" s="10"/>
      <c r="Y141" s="10"/>
      <c r="Z141" s="62"/>
      <c r="AA141" s="13"/>
    </row>
    <row r="142" spans="2:27" x14ac:dyDescent="0.15">
      <c r="B142" s="63" t="s">
        <v>282</v>
      </c>
      <c r="C142" s="132" t="s">
        <v>34</v>
      </c>
      <c r="D142" s="6" t="s">
        <v>22</v>
      </c>
      <c r="E142" s="59">
        <v>10</v>
      </c>
      <c r="F142" s="5">
        <v>10</v>
      </c>
      <c r="G142" s="5" t="s">
        <v>23</v>
      </c>
      <c r="H142" s="60"/>
      <c r="I142" s="7">
        <v>1962</v>
      </c>
      <c r="J142" s="7">
        <v>1984</v>
      </c>
      <c r="K142" s="7" t="s">
        <v>30</v>
      </c>
      <c r="L142" s="61" t="s">
        <v>26</v>
      </c>
      <c r="M142" s="10" t="s">
        <v>26</v>
      </c>
      <c r="N142" s="10" t="s">
        <v>26</v>
      </c>
      <c r="O142" s="10"/>
      <c r="P142" s="10"/>
      <c r="Q142" s="10"/>
      <c r="R142" s="10"/>
      <c r="S142" s="61"/>
      <c r="T142" s="10"/>
      <c r="U142" s="10"/>
      <c r="V142" s="10"/>
      <c r="W142" s="10"/>
      <c r="X142" s="10"/>
      <c r="Y142" s="10"/>
      <c r="Z142" s="62" t="s">
        <v>283</v>
      </c>
      <c r="AA142" s="13"/>
    </row>
    <row r="143" spans="2:27" x14ac:dyDescent="0.15">
      <c r="B143" s="63" t="s">
        <v>284</v>
      </c>
      <c r="C143" s="132" t="s">
        <v>28</v>
      </c>
      <c r="D143" s="6" t="s">
        <v>29</v>
      </c>
      <c r="E143" s="59">
        <v>121</v>
      </c>
      <c r="F143" s="5">
        <v>70</v>
      </c>
      <c r="G143" s="5" t="s">
        <v>23</v>
      </c>
      <c r="H143" s="60">
        <v>1920</v>
      </c>
      <c r="I143" s="7">
        <v>1960</v>
      </c>
      <c r="J143" s="7" t="s">
        <v>24</v>
      </c>
      <c r="K143" s="7" t="s">
        <v>285</v>
      </c>
      <c r="L143" s="61" t="s">
        <v>51</v>
      </c>
      <c r="M143" s="10" t="s">
        <v>51</v>
      </c>
      <c r="N143" s="10" t="s">
        <v>26</v>
      </c>
      <c r="O143" s="10" t="s">
        <v>26</v>
      </c>
      <c r="P143" s="10" t="s">
        <v>26</v>
      </c>
      <c r="Q143" s="10" t="s">
        <v>26</v>
      </c>
      <c r="R143" s="10" t="s">
        <v>26</v>
      </c>
      <c r="S143" s="61"/>
      <c r="T143" s="10" t="s">
        <v>26</v>
      </c>
      <c r="U143" s="10" t="s">
        <v>26</v>
      </c>
      <c r="V143" s="10" t="s">
        <v>26</v>
      </c>
      <c r="W143" s="10" t="s">
        <v>26</v>
      </c>
      <c r="X143" s="10" t="s">
        <v>26</v>
      </c>
      <c r="Y143" s="10" t="s">
        <v>26</v>
      </c>
      <c r="Z143" s="62"/>
      <c r="AA143" s="13"/>
    </row>
    <row r="144" spans="2:27" x14ac:dyDescent="0.15">
      <c r="B144" s="63" t="s">
        <v>286</v>
      </c>
      <c r="C144" s="132" t="s">
        <v>37</v>
      </c>
      <c r="D144" s="6" t="s">
        <v>22</v>
      </c>
      <c r="E144" s="59">
        <v>1</v>
      </c>
      <c r="F144" s="5">
        <v>1</v>
      </c>
      <c r="G144" s="5"/>
      <c r="H144" s="60">
        <v>2002</v>
      </c>
      <c r="I144" s="7">
        <v>2013</v>
      </c>
      <c r="J144" s="7" t="s">
        <v>24</v>
      </c>
      <c r="K144" s="7" t="s">
        <v>30</v>
      </c>
      <c r="L144" s="61"/>
      <c r="M144" s="10"/>
      <c r="N144" s="10"/>
      <c r="O144" s="10"/>
      <c r="P144" s="10"/>
      <c r="Q144" s="10"/>
      <c r="R144" s="10"/>
      <c r="S144" s="61"/>
      <c r="T144" s="10"/>
      <c r="U144" s="10"/>
      <c r="V144" s="10"/>
      <c r="W144" s="10"/>
      <c r="X144" s="10"/>
      <c r="Y144" s="10"/>
      <c r="Z144" s="62" t="s">
        <v>287</v>
      </c>
      <c r="AA144" s="13"/>
    </row>
    <row r="145" spans="2:27" x14ac:dyDescent="0.15">
      <c r="B145" s="63" t="s">
        <v>288</v>
      </c>
      <c r="C145" s="132" t="s">
        <v>21</v>
      </c>
      <c r="D145" s="6" t="s">
        <v>22</v>
      </c>
      <c r="E145" s="59">
        <v>9</v>
      </c>
      <c r="F145" s="5">
        <v>9</v>
      </c>
      <c r="G145" s="5"/>
      <c r="H145" s="60">
        <v>1989</v>
      </c>
      <c r="I145" s="7">
        <v>1992</v>
      </c>
      <c r="J145" s="7" t="s">
        <v>24</v>
      </c>
      <c r="K145" s="7" t="s">
        <v>30</v>
      </c>
      <c r="L145" s="61"/>
      <c r="M145" s="10"/>
      <c r="N145" s="10"/>
      <c r="O145" s="10" t="s">
        <v>26</v>
      </c>
      <c r="P145" s="10" t="s">
        <v>26</v>
      </c>
      <c r="Q145" s="10" t="s">
        <v>26</v>
      </c>
      <c r="R145" s="10" t="s">
        <v>26</v>
      </c>
      <c r="S145" s="61"/>
      <c r="T145" s="10"/>
      <c r="U145" s="10"/>
      <c r="V145" s="10"/>
      <c r="W145" s="10"/>
      <c r="X145" s="10" t="s">
        <v>26</v>
      </c>
      <c r="Y145" s="10" t="s">
        <v>26</v>
      </c>
      <c r="Z145" s="62"/>
      <c r="AA145" s="13"/>
    </row>
    <row r="146" spans="2:27" x14ac:dyDescent="0.15">
      <c r="B146" s="63" t="s">
        <v>289</v>
      </c>
      <c r="C146" s="132" t="s">
        <v>58</v>
      </c>
      <c r="D146" s="6" t="s">
        <v>29</v>
      </c>
      <c r="E146" s="59">
        <v>101</v>
      </c>
      <c r="F146" s="5">
        <v>101</v>
      </c>
      <c r="G146" s="5" t="s">
        <v>23</v>
      </c>
      <c r="H146" s="60" t="s">
        <v>290</v>
      </c>
      <c r="I146" s="7"/>
      <c r="J146" s="7" t="s">
        <v>24</v>
      </c>
      <c r="K146" s="7" t="s">
        <v>257</v>
      </c>
      <c r="L146" s="61" t="s">
        <v>26</v>
      </c>
      <c r="M146" s="10" t="s">
        <v>26</v>
      </c>
      <c r="N146" s="10" t="s">
        <v>26</v>
      </c>
      <c r="O146" s="10" t="s">
        <v>26</v>
      </c>
      <c r="P146" s="10" t="s">
        <v>26</v>
      </c>
      <c r="Q146" s="10" t="s">
        <v>26</v>
      </c>
      <c r="R146" s="10" t="s">
        <v>26</v>
      </c>
      <c r="S146" s="61" t="s">
        <v>26</v>
      </c>
      <c r="T146" s="10" t="s">
        <v>26</v>
      </c>
      <c r="U146" s="10" t="s">
        <v>26</v>
      </c>
      <c r="V146" s="10" t="s">
        <v>26</v>
      </c>
      <c r="W146" s="10" t="s">
        <v>26</v>
      </c>
      <c r="X146" s="10" t="s">
        <v>26</v>
      </c>
      <c r="Y146" s="10" t="s">
        <v>26</v>
      </c>
      <c r="Z146" s="62" t="s">
        <v>291</v>
      </c>
      <c r="AA146" s="13"/>
    </row>
    <row r="147" spans="2:27" x14ac:dyDescent="0.15">
      <c r="B147" s="63" t="s">
        <v>292</v>
      </c>
      <c r="C147" s="132" t="s">
        <v>46</v>
      </c>
      <c r="D147" s="6" t="s">
        <v>29</v>
      </c>
      <c r="E147" s="59">
        <v>77</v>
      </c>
      <c r="F147" s="5"/>
      <c r="G147" s="5" t="s">
        <v>23</v>
      </c>
      <c r="H147" s="60">
        <v>1938</v>
      </c>
      <c r="I147" s="7">
        <v>1939</v>
      </c>
      <c r="J147" s="7">
        <v>2011</v>
      </c>
      <c r="K147" s="7" t="s">
        <v>293</v>
      </c>
      <c r="L147" s="61"/>
      <c r="M147" s="10"/>
      <c r="N147" s="10"/>
      <c r="O147" s="10"/>
      <c r="P147" s="10"/>
      <c r="Q147" s="10"/>
      <c r="R147" s="10"/>
      <c r="S147" s="61" t="s">
        <v>26</v>
      </c>
      <c r="T147" s="10" t="s">
        <v>26</v>
      </c>
      <c r="U147" s="10" t="s">
        <v>26</v>
      </c>
      <c r="V147" s="10" t="s">
        <v>26</v>
      </c>
      <c r="W147" s="10" t="s">
        <v>26</v>
      </c>
      <c r="X147" s="10"/>
      <c r="Y147" s="10"/>
      <c r="Z147" s="62" t="s">
        <v>294</v>
      </c>
      <c r="AA147" s="13"/>
    </row>
    <row r="148" spans="2:27" x14ac:dyDescent="0.15">
      <c r="B148" s="63" t="s">
        <v>295</v>
      </c>
      <c r="C148" s="132" t="s">
        <v>46</v>
      </c>
      <c r="D148" s="6" t="s">
        <v>40</v>
      </c>
      <c r="E148" s="59">
        <v>2</v>
      </c>
      <c r="F148" s="5"/>
      <c r="G148" s="5" t="s">
        <v>23</v>
      </c>
      <c r="H148" s="60">
        <v>1985</v>
      </c>
      <c r="I148" s="7">
        <v>1985</v>
      </c>
      <c r="J148" s="7">
        <v>1989</v>
      </c>
      <c r="K148" s="7" t="s">
        <v>296</v>
      </c>
      <c r="L148" s="61"/>
      <c r="M148" s="10"/>
      <c r="N148" s="10"/>
      <c r="O148" s="10"/>
      <c r="P148" s="10"/>
      <c r="Q148" s="10"/>
      <c r="R148" s="10"/>
      <c r="S148" s="61"/>
      <c r="T148" s="10"/>
      <c r="U148" s="10" t="s">
        <v>26</v>
      </c>
      <c r="V148" s="10"/>
      <c r="W148" s="10"/>
      <c r="X148" s="10"/>
      <c r="Y148" s="10"/>
      <c r="Z148" s="62" t="s">
        <v>297</v>
      </c>
      <c r="AA148" s="13"/>
    </row>
    <row r="149" spans="2:27" x14ac:dyDescent="0.15">
      <c r="B149" s="63" t="s">
        <v>298</v>
      </c>
      <c r="C149" s="132" t="s">
        <v>58</v>
      </c>
      <c r="D149" s="6" t="s">
        <v>22</v>
      </c>
      <c r="E149" s="59">
        <v>3</v>
      </c>
      <c r="F149" s="5">
        <v>3</v>
      </c>
      <c r="G149" s="5"/>
      <c r="H149" s="60">
        <v>1938</v>
      </c>
      <c r="I149" s="7">
        <v>1953</v>
      </c>
      <c r="J149" s="7">
        <v>1964</v>
      </c>
      <c r="K149" s="7" t="s">
        <v>30</v>
      </c>
      <c r="L149" s="61"/>
      <c r="M149" s="10"/>
      <c r="N149" s="10"/>
      <c r="O149" s="10"/>
      <c r="P149" s="10"/>
      <c r="Q149" s="10"/>
      <c r="R149" s="10"/>
      <c r="S149" s="61"/>
      <c r="T149" s="10"/>
      <c r="U149" s="10"/>
      <c r="V149" s="10"/>
      <c r="W149" s="10"/>
      <c r="X149" s="10"/>
      <c r="Y149" s="10"/>
      <c r="Z149" s="62" t="s">
        <v>299</v>
      </c>
      <c r="AA149" s="13"/>
    </row>
    <row r="150" spans="2:27" x14ac:dyDescent="0.15">
      <c r="B150" s="63" t="s">
        <v>300</v>
      </c>
      <c r="C150" s="132" t="s">
        <v>34</v>
      </c>
      <c r="D150" s="6" t="s">
        <v>22</v>
      </c>
      <c r="E150" s="59">
        <v>1</v>
      </c>
      <c r="F150" s="5">
        <v>1</v>
      </c>
      <c r="G150" s="5"/>
      <c r="H150" s="60" t="s">
        <v>51</v>
      </c>
      <c r="I150" s="7">
        <v>2011</v>
      </c>
      <c r="J150" s="7">
        <v>2013</v>
      </c>
      <c r="K150" s="7" t="s">
        <v>30</v>
      </c>
      <c r="L150" s="61"/>
      <c r="M150" s="10"/>
      <c r="N150" s="10"/>
      <c r="O150" s="10"/>
      <c r="P150" s="10"/>
      <c r="Q150" s="10"/>
      <c r="R150" s="10"/>
      <c r="S150" s="61"/>
      <c r="T150" s="10"/>
      <c r="U150" s="10"/>
      <c r="V150" s="10"/>
      <c r="W150" s="10"/>
      <c r="X150" s="10"/>
      <c r="Y150" s="10"/>
      <c r="Z150" s="62"/>
      <c r="AA150" s="13"/>
    </row>
    <row r="151" spans="2:27" x14ac:dyDescent="0.15">
      <c r="B151" s="63" t="s">
        <v>301</v>
      </c>
      <c r="C151" s="132" t="s">
        <v>302</v>
      </c>
      <c r="D151" s="6" t="s">
        <v>22</v>
      </c>
      <c r="E151" s="59">
        <v>1</v>
      </c>
      <c r="F151" s="5">
        <v>1</v>
      </c>
      <c r="G151" s="5"/>
      <c r="H151" s="60">
        <v>1999</v>
      </c>
      <c r="I151" s="7">
        <v>2019</v>
      </c>
      <c r="J151" s="7" t="s">
        <v>24</v>
      </c>
      <c r="K151" s="7" t="s">
        <v>30</v>
      </c>
      <c r="L151" s="61"/>
      <c r="M151" s="10"/>
      <c r="N151" s="10"/>
      <c r="O151" s="10"/>
      <c r="P151" s="10"/>
      <c r="Q151" s="10"/>
      <c r="R151" s="10"/>
      <c r="S151" s="61"/>
      <c r="T151" s="10"/>
      <c r="U151" s="10"/>
      <c r="V151" s="10"/>
      <c r="W151" s="10"/>
      <c r="X151" s="10"/>
      <c r="Y151" s="10"/>
      <c r="Z151" s="62"/>
      <c r="AA151" s="13"/>
    </row>
    <row r="152" spans="2:27" x14ac:dyDescent="0.15">
      <c r="B152" s="63" t="s">
        <v>303</v>
      </c>
      <c r="C152" s="132" t="s">
        <v>58</v>
      </c>
      <c r="D152" s="6" t="s">
        <v>29</v>
      </c>
      <c r="E152" s="59">
        <v>13</v>
      </c>
      <c r="F152" s="5">
        <v>13</v>
      </c>
      <c r="G152" s="5" t="s">
        <v>23</v>
      </c>
      <c r="H152" s="60" t="s">
        <v>51</v>
      </c>
      <c r="I152" s="7">
        <v>2001</v>
      </c>
      <c r="J152" s="7" t="s">
        <v>24</v>
      </c>
      <c r="K152" s="7" t="s">
        <v>172</v>
      </c>
      <c r="L152" s="61"/>
      <c r="M152" s="10"/>
      <c r="N152" s="10"/>
      <c r="O152" s="10"/>
      <c r="P152" s="10" t="s">
        <v>26</v>
      </c>
      <c r="Q152" s="10" t="s">
        <v>26</v>
      </c>
      <c r="R152" s="10" t="s">
        <v>26</v>
      </c>
      <c r="S152" s="61"/>
      <c r="T152" s="10"/>
      <c r="U152" s="10"/>
      <c r="V152" s="10"/>
      <c r="W152" s="10" t="s">
        <v>26</v>
      </c>
      <c r="X152" s="10" t="s">
        <v>26</v>
      </c>
      <c r="Y152" s="10" t="s">
        <v>26</v>
      </c>
      <c r="Z152" s="62"/>
      <c r="AA152" s="13"/>
    </row>
    <row r="153" spans="2:27" x14ac:dyDescent="0.15">
      <c r="B153" s="63" t="s">
        <v>304</v>
      </c>
      <c r="C153" s="132" t="s">
        <v>28</v>
      </c>
      <c r="D153" s="6" t="s">
        <v>29</v>
      </c>
      <c r="E153" s="59">
        <v>141</v>
      </c>
      <c r="F153" s="5">
        <v>65</v>
      </c>
      <c r="G153" s="5" t="s">
        <v>23</v>
      </c>
      <c r="H153" s="60" t="s">
        <v>305</v>
      </c>
      <c r="I153" s="7">
        <v>1960</v>
      </c>
      <c r="J153" s="7" t="s">
        <v>24</v>
      </c>
      <c r="K153" s="7" t="s">
        <v>306</v>
      </c>
      <c r="L153" s="61"/>
      <c r="M153" s="10" t="s">
        <v>51</v>
      </c>
      <c r="N153" s="10" t="s">
        <v>26</v>
      </c>
      <c r="O153" s="10" t="s">
        <v>26</v>
      </c>
      <c r="P153" s="10" t="s">
        <v>26</v>
      </c>
      <c r="Q153" s="10" t="s">
        <v>26</v>
      </c>
      <c r="R153" s="10" t="s">
        <v>26</v>
      </c>
      <c r="S153" s="61"/>
      <c r="T153" s="10"/>
      <c r="U153" s="10" t="s">
        <v>26</v>
      </c>
      <c r="V153" s="10" t="s">
        <v>26</v>
      </c>
      <c r="W153" s="10" t="s">
        <v>26</v>
      </c>
      <c r="X153" s="10" t="s">
        <v>26</v>
      </c>
      <c r="Y153" s="10" t="s">
        <v>26</v>
      </c>
      <c r="Z153" s="62" t="s">
        <v>307</v>
      </c>
      <c r="AA153" s="13"/>
    </row>
    <row r="154" spans="2:27" x14ac:dyDescent="0.15">
      <c r="B154" s="63" t="s">
        <v>308</v>
      </c>
      <c r="C154" s="132" t="s">
        <v>34</v>
      </c>
      <c r="D154" s="6" t="s">
        <v>22</v>
      </c>
      <c r="E154" s="59">
        <v>1</v>
      </c>
      <c r="F154" s="5">
        <v>1</v>
      </c>
      <c r="G154" s="5"/>
      <c r="H154" s="60"/>
      <c r="I154" s="7" t="s">
        <v>309</v>
      </c>
      <c r="J154" s="7" t="s">
        <v>310</v>
      </c>
      <c r="K154" s="7" t="s">
        <v>30</v>
      </c>
      <c r="L154" s="61"/>
      <c r="M154" s="10"/>
      <c r="N154" s="10"/>
      <c r="O154" s="10"/>
      <c r="P154" s="10"/>
      <c r="Q154" s="10"/>
      <c r="R154" s="10"/>
      <c r="S154" s="61"/>
      <c r="T154" s="10"/>
      <c r="U154" s="10"/>
      <c r="V154" s="10"/>
      <c r="W154" s="10"/>
      <c r="X154" s="10"/>
      <c r="Y154" s="10"/>
      <c r="Z154" s="62"/>
      <c r="AA154" s="13"/>
    </row>
    <row r="155" spans="2:27" x14ac:dyDescent="0.15">
      <c r="B155" s="63" t="s">
        <v>311</v>
      </c>
      <c r="C155" s="132" t="s">
        <v>302</v>
      </c>
      <c r="D155" s="6" t="s">
        <v>22</v>
      </c>
      <c r="E155" s="59">
        <v>7</v>
      </c>
      <c r="F155" s="5">
        <v>7</v>
      </c>
      <c r="G155" s="5"/>
      <c r="H155" s="60">
        <v>1967</v>
      </c>
      <c r="I155" s="7">
        <v>1967</v>
      </c>
      <c r="J155" s="7">
        <v>1984</v>
      </c>
      <c r="K155" s="7" t="s">
        <v>30</v>
      </c>
      <c r="L155" s="61"/>
      <c r="M155" s="10"/>
      <c r="N155" s="10"/>
      <c r="O155" s="10"/>
      <c r="P155" s="10"/>
      <c r="Q155" s="10"/>
      <c r="R155" s="10"/>
      <c r="S155" s="61"/>
      <c r="T155" s="10"/>
      <c r="U155" s="10"/>
      <c r="V155" s="10"/>
      <c r="W155" s="10"/>
      <c r="X155" s="10"/>
      <c r="Y155" s="10"/>
      <c r="Z155" s="62"/>
      <c r="AA155" s="13"/>
    </row>
    <row r="156" spans="2:27" x14ac:dyDescent="0.15">
      <c r="B156" s="63" t="s">
        <v>312</v>
      </c>
      <c r="C156" s="132" t="s">
        <v>21</v>
      </c>
      <c r="D156" s="6" t="s">
        <v>22</v>
      </c>
      <c r="E156" s="59">
        <v>16</v>
      </c>
      <c r="F156" s="5">
        <v>16</v>
      </c>
      <c r="G156" s="5"/>
      <c r="H156" s="60">
        <v>1910</v>
      </c>
      <c r="I156" s="7">
        <v>1911</v>
      </c>
      <c r="J156" s="7" t="s">
        <v>24</v>
      </c>
      <c r="K156" s="7" t="s">
        <v>257</v>
      </c>
      <c r="L156" s="61" t="s">
        <v>26</v>
      </c>
      <c r="M156" s="10" t="s">
        <v>26</v>
      </c>
      <c r="N156" s="10" t="s">
        <v>26</v>
      </c>
      <c r="O156" s="10" t="s">
        <v>26</v>
      </c>
      <c r="P156" s="10" t="s">
        <v>26</v>
      </c>
      <c r="Q156" s="10" t="s">
        <v>26</v>
      </c>
      <c r="R156" s="10" t="s">
        <v>26</v>
      </c>
      <c r="S156" s="61" t="s">
        <v>26</v>
      </c>
      <c r="T156" s="10" t="s">
        <v>26</v>
      </c>
      <c r="U156" s="10" t="s">
        <v>26</v>
      </c>
      <c r="V156" s="10" t="s">
        <v>26</v>
      </c>
      <c r="W156" s="10" t="s">
        <v>26</v>
      </c>
      <c r="X156" s="10" t="s">
        <v>26</v>
      </c>
      <c r="Y156" s="10" t="s">
        <v>51</v>
      </c>
      <c r="Z156" s="62"/>
      <c r="AA156" s="13"/>
    </row>
    <row r="157" spans="2:27" x14ac:dyDescent="0.15">
      <c r="B157" s="63" t="s">
        <v>313</v>
      </c>
      <c r="C157" s="132" t="s">
        <v>178</v>
      </c>
      <c r="D157" s="6" t="s">
        <v>29</v>
      </c>
      <c r="E157" s="59">
        <v>7</v>
      </c>
      <c r="F157" s="5">
        <v>7</v>
      </c>
      <c r="G157" s="5"/>
      <c r="H157" s="60">
        <v>1929</v>
      </c>
      <c r="I157" s="7">
        <v>1946</v>
      </c>
      <c r="J157" s="7" t="s">
        <v>314</v>
      </c>
      <c r="K157" s="7" t="s">
        <v>30</v>
      </c>
      <c r="L157" s="61"/>
      <c r="M157" s="10"/>
      <c r="N157" s="10"/>
      <c r="O157" s="10"/>
      <c r="P157" s="10"/>
      <c r="Q157" s="10"/>
      <c r="R157" s="10"/>
      <c r="S157" s="61"/>
      <c r="T157" s="10"/>
      <c r="U157" s="10"/>
      <c r="V157" s="10"/>
      <c r="W157" s="10"/>
      <c r="X157" s="10"/>
      <c r="Y157" s="10"/>
      <c r="Z157" s="62" t="s">
        <v>315</v>
      </c>
      <c r="AA157" s="13"/>
    </row>
    <row r="158" spans="2:27" x14ac:dyDescent="0.15">
      <c r="B158" s="63" t="s">
        <v>316</v>
      </c>
      <c r="C158" s="132" t="s">
        <v>46</v>
      </c>
      <c r="D158" s="6" t="s">
        <v>29</v>
      </c>
      <c r="E158" s="59">
        <v>14</v>
      </c>
      <c r="F158" s="5"/>
      <c r="G158" s="5" t="s">
        <v>23</v>
      </c>
      <c r="H158" s="60">
        <v>1917</v>
      </c>
      <c r="I158" s="7">
        <v>1917</v>
      </c>
      <c r="J158" s="7">
        <v>1954</v>
      </c>
      <c r="K158" s="7" t="s">
        <v>208</v>
      </c>
      <c r="L158" s="61"/>
      <c r="M158" s="10"/>
      <c r="N158" s="10"/>
      <c r="O158" s="10"/>
      <c r="P158" s="10"/>
      <c r="Q158" s="10"/>
      <c r="R158" s="10"/>
      <c r="S158" s="61"/>
      <c r="T158" s="10"/>
      <c r="U158" s="10"/>
      <c r="V158" s="10"/>
      <c r="W158" s="10"/>
      <c r="X158" s="10"/>
      <c r="Y158" s="10"/>
      <c r="Z158" s="62" t="s">
        <v>317</v>
      </c>
      <c r="AA158" s="13"/>
    </row>
    <row r="159" spans="2:27" x14ac:dyDescent="0.15">
      <c r="B159" s="63" t="s">
        <v>318</v>
      </c>
      <c r="C159" s="132" t="s">
        <v>319</v>
      </c>
      <c r="D159" s="6" t="s">
        <v>29</v>
      </c>
      <c r="E159" s="59">
        <v>10</v>
      </c>
      <c r="F159" s="5"/>
      <c r="G159" s="5"/>
      <c r="H159" s="60">
        <v>1975</v>
      </c>
      <c r="I159" s="7">
        <v>2006</v>
      </c>
      <c r="J159" s="7" t="s">
        <v>24</v>
      </c>
      <c r="K159" s="7" t="s">
        <v>30</v>
      </c>
      <c r="L159" s="61"/>
      <c r="M159" s="10"/>
      <c r="N159" s="10"/>
      <c r="O159" s="10"/>
      <c r="P159" s="10"/>
      <c r="Q159" s="10"/>
      <c r="R159" s="10"/>
      <c r="S159" s="61"/>
      <c r="T159" s="10"/>
      <c r="U159" s="10"/>
      <c r="V159" s="10"/>
      <c r="W159" s="10"/>
      <c r="X159" s="10"/>
      <c r="Y159" s="10"/>
      <c r="Z159" s="62"/>
      <c r="AA159" s="13"/>
    </row>
    <row r="160" spans="2:27" x14ac:dyDescent="0.15">
      <c r="B160" s="63" t="s">
        <v>320</v>
      </c>
      <c r="C160" s="132" t="s">
        <v>28</v>
      </c>
      <c r="D160" s="6" t="s">
        <v>29</v>
      </c>
      <c r="E160" s="59">
        <v>257</v>
      </c>
      <c r="F160" s="5">
        <v>98</v>
      </c>
      <c r="G160" s="5" t="s">
        <v>23</v>
      </c>
      <c r="H160" s="60">
        <v>1914</v>
      </c>
      <c r="I160" s="7" t="s">
        <v>51</v>
      </c>
      <c r="J160" s="7" t="s">
        <v>24</v>
      </c>
      <c r="K160" s="7" t="s">
        <v>321</v>
      </c>
      <c r="L160" s="61" t="s">
        <v>51</v>
      </c>
      <c r="M160" s="10" t="s">
        <v>26</v>
      </c>
      <c r="N160" s="10" t="s">
        <v>26</v>
      </c>
      <c r="O160" s="10" t="s">
        <v>26</v>
      </c>
      <c r="P160" s="10" t="s">
        <v>26</v>
      </c>
      <c r="Q160" s="10" t="s">
        <v>26</v>
      </c>
      <c r="R160" s="10" t="s">
        <v>26</v>
      </c>
      <c r="S160" s="61" t="s">
        <v>26</v>
      </c>
      <c r="T160" s="10" t="s">
        <v>26</v>
      </c>
      <c r="U160" s="10" t="s">
        <v>26</v>
      </c>
      <c r="V160" s="10" t="s">
        <v>26</v>
      </c>
      <c r="W160" s="10" t="s">
        <v>26</v>
      </c>
      <c r="X160" s="10" t="s">
        <v>26</v>
      </c>
      <c r="Y160" s="10" t="s">
        <v>26</v>
      </c>
      <c r="Z160" s="62" t="s">
        <v>322</v>
      </c>
      <c r="AA160" s="13"/>
    </row>
    <row r="161" spans="2:27" x14ac:dyDescent="0.15">
      <c r="B161" s="63" t="s">
        <v>323</v>
      </c>
      <c r="C161" s="132" t="s">
        <v>108</v>
      </c>
      <c r="D161" s="6" t="s">
        <v>29</v>
      </c>
      <c r="E161" s="59">
        <v>9</v>
      </c>
      <c r="F161" s="5"/>
      <c r="G161" s="5"/>
      <c r="H161" s="60"/>
      <c r="I161" s="7"/>
      <c r="J161" s="7" t="s">
        <v>24</v>
      </c>
      <c r="K161" s="7" t="s">
        <v>30</v>
      </c>
      <c r="L161" s="61"/>
      <c r="M161" s="10"/>
      <c r="N161" s="10"/>
      <c r="O161" s="10"/>
      <c r="P161" s="10"/>
      <c r="Q161" s="10"/>
      <c r="R161" s="10"/>
      <c r="S161" s="61"/>
      <c r="T161" s="10"/>
      <c r="U161" s="10"/>
      <c r="V161" s="10"/>
      <c r="W161" s="10"/>
      <c r="X161" s="10"/>
      <c r="Y161" s="10"/>
      <c r="Z161" s="62"/>
      <c r="AA161" s="13"/>
    </row>
    <row r="162" spans="2:27" x14ac:dyDescent="0.15">
      <c r="B162" s="63" t="s">
        <v>324</v>
      </c>
      <c r="C162" s="132" t="s">
        <v>21</v>
      </c>
      <c r="D162" s="6" t="s">
        <v>22</v>
      </c>
      <c r="E162" s="59">
        <v>7</v>
      </c>
      <c r="F162" s="5">
        <v>7</v>
      </c>
      <c r="G162" s="5"/>
      <c r="H162" s="60">
        <v>1999</v>
      </c>
      <c r="I162" s="7">
        <v>1999</v>
      </c>
      <c r="J162" s="7" t="s">
        <v>24</v>
      </c>
      <c r="K162" s="7" t="s">
        <v>30</v>
      </c>
      <c r="L162" s="61"/>
      <c r="M162" s="10"/>
      <c r="N162" s="10"/>
      <c r="O162" s="10"/>
      <c r="P162" s="10"/>
      <c r="Q162" s="10"/>
      <c r="R162" s="10"/>
      <c r="S162" s="61"/>
      <c r="T162" s="10"/>
      <c r="U162" s="10"/>
      <c r="V162" s="10"/>
      <c r="W162" s="10"/>
      <c r="X162" s="10"/>
      <c r="Y162" s="10"/>
      <c r="Z162" s="62"/>
      <c r="AA162" s="13"/>
    </row>
    <row r="163" spans="2:27" x14ac:dyDescent="0.15">
      <c r="B163" s="63" t="s">
        <v>325</v>
      </c>
      <c r="C163" s="132" t="s">
        <v>58</v>
      </c>
      <c r="D163" s="6" t="s">
        <v>29</v>
      </c>
      <c r="E163" s="59">
        <v>9</v>
      </c>
      <c r="F163" s="5">
        <v>9</v>
      </c>
      <c r="G163" s="5" t="s">
        <v>23</v>
      </c>
      <c r="H163" s="60">
        <v>1873</v>
      </c>
      <c r="I163" s="7" t="s">
        <v>51</v>
      </c>
      <c r="J163" s="7">
        <v>1977</v>
      </c>
      <c r="K163" s="7" t="s">
        <v>326</v>
      </c>
      <c r="L163" s="61"/>
      <c r="M163" s="10"/>
      <c r="N163" s="10"/>
      <c r="O163" s="10"/>
      <c r="P163" s="10"/>
      <c r="Q163" s="10"/>
      <c r="R163" s="10"/>
      <c r="S163" s="61" t="s">
        <v>26</v>
      </c>
      <c r="T163" s="10" t="s">
        <v>26</v>
      </c>
      <c r="U163" s="10"/>
      <c r="V163" s="10"/>
      <c r="W163" s="10"/>
      <c r="X163" s="10"/>
      <c r="Y163" s="10"/>
      <c r="Z163" s="62" t="s">
        <v>327</v>
      </c>
      <c r="AA163" s="13"/>
    </row>
    <row r="164" spans="2:27" x14ac:dyDescent="0.15">
      <c r="B164" s="63" t="s">
        <v>328</v>
      </c>
      <c r="C164" s="132" t="s">
        <v>46</v>
      </c>
      <c r="D164" s="6" t="s">
        <v>29</v>
      </c>
      <c r="E164" s="59">
        <v>64</v>
      </c>
      <c r="F164" s="5"/>
      <c r="G164" s="5" t="s">
        <v>23</v>
      </c>
      <c r="H164" s="60">
        <v>1897</v>
      </c>
      <c r="I164" s="7">
        <v>1901</v>
      </c>
      <c r="J164" s="7">
        <v>2004</v>
      </c>
      <c r="K164" s="7" t="s">
        <v>329</v>
      </c>
      <c r="L164" s="61" t="s">
        <v>26</v>
      </c>
      <c r="M164" s="10" t="s">
        <v>26</v>
      </c>
      <c r="N164" s="10" t="s">
        <v>26</v>
      </c>
      <c r="O164" s="10"/>
      <c r="P164" s="10"/>
      <c r="Q164" s="10"/>
      <c r="R164" s="10"/>
      <c r="S164" s="61" t="s">
        <v>26</v>
      </c>
      <c r="T164" s="10" t="s">
        <v>26</v>
      </c>
      <c r="U164" s="10" t="s">
        <v>26</v>
      </c>
      <c r="V164" s="10" t="s">
        <v>26</v>
      </c>
      <c r="W164" s="10" t="s">
        <v>26</v>
      </c>
      <c r="X164" s="10"/>
      <c r="Y164" s="10"/>
      <c r="Z164" s="62" t="s">
        <v>330</v>
      </c>
      <c r="AA164" s="13"/>
    </row>
    <row r="165" spans="2:27" x14ac:dyDescent="0.15">
      <c r="B165" s="63" t="s">
        <v>331</v>
      </c>
      <c r="C165" s="132" t="s">
        <v>55</v>
      </c>
      <c r="D165" s="6" t="s">
        <v>40</v>
      </c>
      <c r="E165" s="59">
        <v>3</v>
      </c>
      <c r="F165" s="5">
        <v>3</v>
      </c>
      <c r="G165" s="5"/>
      <c r="H165" s="60">
        <v>1978</v>
      </c>
      <c r="I165" s="7">
        <v>1981</v>
      </c>
      <c r="J165" s="7">
        <v>1996</v>
      </c>
      <c r="K165" s="7" t="s">
        <v>30</v>
      </c>
      <c r="L165" s="61"/>
      <c r="M165" s="10"/>
      <c r="N165" s="10"/>
      <c r="O165" s="10"/>
      <c r="P165" s="10"/>
      <c r="Q165" s="10"/>
      <c r="R165" s="10"/>
      <c r="S165" s="61"/>
      <c r="T165" s="10"/>
      <c r="U165" s="10"/>
      <c r="V165" s="10"/>
      <c r="W165" s="10"/>
      <c r="X165" s="10"/>
      <c r="Y165" s="10"/>
      <c r="Z165" s="62" t="s">
        <v>332</v>
      </c>
      <c r="AA165" s="13"/>
    </row>
    <row r="166" spans="2:27" x14ac:dyDescent="0.15">
      <c r="B166" s="63" t="s">
        <v>333</v>
      </c>
      <c r="C166" s="132" t="s">
        <v>58</v>
      </c>
      <c r="D166" s="6" t="s">
        <v>29</v>
      </c>
      <c r="E166" s="59">
        <v>96</v>
      </c>
      <c r="F166" s="5">
        <v>96</v>
      </c>
      <c r="G166" s="5" t="s">
        <v>23</v>
      </c>
      <c r="H166" s="60">
        <v>1862</v>
      </c>
      <c r="I166" s="7">
        <v>1899</v>
      </c>
      <c r="J166" s="7" t="s">
        <v>24</v>
      </c>
      <c r="K166" s="7" t="s">
        <v>334</v>
      </c>
      <c r="L166" s="61" t="s">
        <v>26</v>
      </c>
      <c r="M166" s="10" t="s">
        <v>26</v>
      </c>
      <c r="N166" s="10" t="s">
        <v>26</v>
      </c>
      <c r="O166" s="10" t="s">
        <v>26</v>
      </c>
      <c r="P166" s="10" t="s">
        <v>26</v>
      </c>
      <c r="Q166" s="10" t="s">
        <v>26</v>
      </c>
      <c r="R166" s="10" t="s">
        <v>26</v>
      </c>
      <c r="S166" s="61" t="s">
        <v>26</v>
      </c>
      <c r="T166" s="10" t="s">
        <v>26</v>
      </c>
      <c r="U166" s="10"/>
      <c r="V166" s="10"/>
      <c r="W166" s="10"/>
      <c r="X166" s="10"/>
      <c r="Y166" s="10"/>
      <c r="Z166" s="62"/>
      <c r="AA166" s="13"/>
    </row>
    <row r="167" spans="2:27" x14ac:dyDescent="0.15">
      <c r="B167" s="63" t="s">
        <v>335</v>
      </c>
      <c r="C167" s="132" t="s">
        <v>46</v>
      </c>
      <c r="D167" s="6" t="s">
        <v>29</v>
      </c>
      <c r="E167" s="59">
        <v>27</v>
      </c>
      <c r="F167" s="5"/>
      <c r="G167" s="5"/>
      <c r="H167" s="60">
        <v>1899</v>
      </c>
      <c r="I167" s="7">
        <v>1899</v>
      </c>
      <c r="J167" s="7">
        <v>1958</v>
      </c>
      <c r="K167" s="7" t="s">
        <v>336</v>
      </c>
      <c r="L167" s="61"/>
      <c r="M167" s="10"/>
      <c r="N167" s="10"/>
      <c r="O167" s="10"/>
      <c r="P167" s="10"/>
      <c r="Q167" s="10"/>
      <c r="R167" s="10"/>
      <c r="S167" s="61"/>
      <c r="T167" s="10"/>
      <c r="U167" s="10"/>
      <c r="V167" s="10"/>
      <c r="W167" s="10"/>
      <c r="X167" s="10"/>
      <c r="Y167" s="10"/>
      <c r="Z167" s="62" t="s">
        <v>337</v>
      </c>
      <c r="AA167" s="13"/>
    </row>
    <row r="168" spans="2:27" x14ac:dyDescent="0.15">
      <c r="B168" s="63" t="s">
        <v>338</v>
      </c>
      <c r="C168" s="132" t="s">
        <v>37</v>
      </c>
      <c r="D168" s="6" t="s">
        <v>22</v>
      </c>
      <c r="E168" s="59">
        <v>2</v>
      </c>
      <c r="F168" s="5">
        <v>2</v>
      </c>
      <c r="G168" s="5"/>
      <c r="H168" s="60">
        <v>1991</v>
      </c>
      <c r="I168" s="7">
        <v>1999</v>
      </c>
      <c r="J168" s="7" t="s">
        <v>24</v>
      </c>
      <c r="K168" s="7" t="s">
        <v>30</v>
      </c>
      <c r="L168" s="61"/>
      <c r="M168" s="10"/>
      <c r="N168" s="10"/>
      <c r="O168" s="10"/>
      <c r="P168" s="10"/>
      <c r="Q168" s="10"/>
      <c r="R168" s="10"/>
      <c r="S168" s="61"/>
      <c r="T168" s="10"/>
      <c r="U168" s="10"/>
      <c r="V168" s="10"/>
      <c r="W168" s="10"/>
      <c r="X168" s="10"/>
      <c r="Y168" s="10"/>
      <c r="Z168" s="62"/>
      <c r="AA168" s="13"/>
    </row>
    <row r="169" spans="2:27" x14ac:dyDescent="0.15">
      <c r="B169" s="63" t="s">
        <v>339</v>
      </c>
      <c r="C169" s="132" t="s">
        <v>34</v>
      </c>
      <c r="D169" s="6" t="s">
        <v>29</v>
      </c>
      <c r="E169" s="59">
        <v>6</v>
      </c>
      <c r="F169" s="5">
        <v>6</v>
      </c>
      <c r="G169" s="5" t="s">
        <v>23</v>
      </c>
      <c r="H169" s="60">
        <v>1891</v>
      </c>
      <c r="I169" s="7">
        <v>1891</v>
      </c>
      <c r="J169" s="7">
        <v>1967</v>
      </c>
      <c r="K169" s="7" t="s">
        <v>30</v>
      </c>
      <c r="L169" s="61" t="s">
        <v>26</v>
      </c>
      <c r="M169" s="10"/>
      <c r="N169" s="10"/>
      <c r="O169" s="10"/>
      <c r="P169" s="10"/>
      <c r="Q169" s="10"/>
      <c r="R169" s="10"/>
      <c r="S169" s="61"/>
      <c r="T169" s="10"/>
      <c r="U169" s="10"/>
      <c r="V169" s="10"/>
      <c r="W169" s="10"/>
      <c r="X169" s="10"/>
      <c r="Y169" s="10"/>
      <c r="Z169" s="62" t="s">
        <v>340</v>
      </c>
      <c r="AA169" s="13"/>
    </row>
    <row r="170" spans="2:27" x14ac:dyDescent="0.15">
      <c r="B170" s="63" t="s">
        <v>341</v>
      </c>
      <c r="C170" s="132" t="s">
        <v>46</v>
      </c>
      <c r="D170" s="6" t="s">
        <v>22</v>
      </c>
      <c r="E170" s="59">
        <v>5</v>
      </c>
      <c r="F170" s="5">
        <v>1</v>
      </c>
      <c r="G170" s="5"/>
      <c r="H170" s="60">
        <v>1989</v>
      </c>
      <c r="I170" s="7">
        <v>1992</v>
      </c>
      <c r="J170" s="7" t="s">
        <v>24</v>
      </c>
      <c r="K170" s="7" t="s">
        <v>51</v>
      </c>
      <c r="L170" s="61"/>
      <c r="M170" s="10"/>
      <c r="N170" s="10"/>
      <c r="O170" s="10"/>
      <c r="P170" s="10"/>
      <c r="Q170" s="10"/>
      <c r="R170" s="10"/>
      <c r="S170" s="61"/>
      <c r="T170" s="10"/>
      <c r="U170" s="10"/>
      <c r="V170" s="10"/>
      <c r="W170" s="10"/>
      <c r="X170" s="10"/>
      <c r="Y170" s="10"/>
      <c r="Z170" s="62"/>
      <c r="AA170" s="13"/>
    </row>
    <row r="171" spans="2:27" x14ac:dyDescent="0.15">
      <c r="B171" s="63" t="s">
        <v>342</v>
      </c>
      <c r="C171" s="132" t="s">
        <v>21</v>
      </c>
      <c r="D171" s="6" t="s">
        <v>22</v>
      </c>
      <c r="E171" s="59">
        <v>9</v>
      </c>
      <c r="F171" s="5">
        <v>9</v>
      </c>
      <c r="G171" s="5"/>
      <c r="H171" s="60">
        <v>1972</v>
      </c>
      <c r="I171" s="7">
        <v>1972</v>
      </c>
      <c r="J171" s="7">
        <v>1990</v>
      </c>
      <c r="K171" s="7" t="s">
        <v>343</v>
      </c>
      <c r="L171" s="61"/>
      <c r="M171" s="10" t="s">
        <v>26</v>
      </c>
      <c r="N171" s="10" t="s">
        <v>26</v>
      </c>
      <c r="O171" s="10"/>
      <c r="P171" s="10"/>
      <c r="Q171" s="10"/>
      <c r="R171" s="10"/>
      <c r="S171" s="61"/>
      <c r="T171" s="10" t="s">
        <v>26</v>
      </c>
      <c r="U171" s="10" t="s">
        <v>26</v>
      </c>
      <c r="V171" s="10"/>
      <c r="W171" s="10"/>
      <c r="X171" s="10"/>
      <c r="Y171" s="10"/>
      <c r="Z171" s="62"/>
      <c r="AA171" s="13"/>
    </row>
    <row r="172" spans="2:27" x14ac:dyDescent="0.15">
      <c r="B172" s="63" t="s">
        <v>344</v>
      </c>
      <c r="C172" s="132" t="s">
        <v>345</v>
      </c>
      <c r="D172" s="6" t="s">
        <v>22</v>
      </c>
      <c r="E172" s="59">
        <v>2</v>
      </c>
      <c r="F172" s="5">
        <v>2</v>
      </c>
      <c r="G172" s="5"/>
      <c r="H172" s="60"/>
      <c r="I172" s="7"/>
      <c r="J172" s="7" t="s">
        <v>51</v>
      </c>
      <c r="K172" s="7" t="s">
        <v>30</v>
      </c>
      <c r="L172" s="61"/>
      <c r="M172" s="10"/>
      <c r="N172" s="10"/>
      <c r="O172" s="10"/>
      <c r="P172" s="10"/>
      <c r="Q172" s="10"/>
      <c r="R172" s="10"/>
      <c r="S172" s="61"/>
      <c r="T172" s="10"/>
      <c r="U172" s="10"/>
      <c r="V172" s="10"/>
      <c r="W172" s="10"/>
      <c r="X172" s="10"/>
      <c r="Y172" s="10"/>
      <c r="Z172" s="62" t="s">
        <v>346</v>
      </c>
      <c r="AA172" s="13"/>
    </row>
    <row r="173" spans="2:27" x14ac:dyDescent="0.15">
      <c r="B173" s="63" t="s">
        <v>347</v>
      </c>
      <c r="C173" s="132" t="s">
        <v>319</v>
      </c>
      <c r="D173" s="6" t="s">
        <v>29</v>
      </c>
      <c r="E173" s="59">
        <v>15</v>
      </c>
      <c r="F173" s="5">
        <v>6</v>
      </c>
      <c r="G173" s="5" t="s">
        <v>23</v>
      </c>
      <c r="H173" s="60">
        <v>1993</v>
      </c>
      <c r="I173" s="7">
        <v>1994</v>
      </c>
      <c r="J173" s="7" t="s">
        <v>24</v>
      </c>
      <c r="K173" s="7" t="s">
        <v>30</v>
      </c>
      <c r="L173" s="61"/>
      <c r="M173" s="10"/>
      <c r="N173" s="10"/>
      <c r="O173" s="10" t="s">
        <v>26</v>
      </c>
      <c r="P173" s="10" t="s">
        <v>26</v>
      </c>
      <c r="Q173" s="10" t="s">
        <v>26</v>
      </c>
      <c r="R173" s="10"/>
      <c r="S173" s="61"/>
      <c r="T173" s="10"/>
      <c r="U173" s="10"/>
      <c r="V173" s="10"/>
      <c r="W173" s="10"/>
      <c r="X173" s="10"/>
      <c r="Y173" s="10"/>
      <c r="Z173" s="62"/>
      <c r="AA173" s="13"/>
    </row>
    <row r="174" spans="2:27" x14ac:dyDescent="0.15">
      <c r="B174" s="63" t="s">
        <v>348</v>
      </c>
      <c r="C174" s="132" t="s">
        <v>34</v>
      </c>
      <c r="D174" s="6" t="s">
        <v>29</v>
      </c>
      <c r="E174" s="59">
        <v>69</v>
      </c>
      <c r="F174" s="5">
        <v>66</v>
      </c>
      <c r="G174" s="5" t="s">
        <v>23</v>
      </c>
      <c r="H174" s="60" t="s">
        <v>51</v>
      </c>
      <c r="I174" s="7">
        <v>1890</v>
      </c>
      <c r="J174" s="7" t="s">
        <v>24</v>
      </c>
      <c r="K174" s="7" t="s">
        <v>349</v>
      </c>
      <c r="L174" s="61" t="s">
        <v>26</v>
      </c>
      <c r="M174" s="10" t="s">
        <v>26</v>
      </c>
      <c r="N174" s="10" t="s">
        <v>26</v>
      </c>
      <c r="O174" s="10" t="s">
        <v>26</v>
      </c>
      <c r="P174" s="10" t="s">
        <v>26</v>
      </c>
      <c r="Q174" s="10" t="s">
        <v>26</v>
      </c>
      <c r="R174" s="10" t="s">
        <v>26</v>
      </c>
      <c r="S174" s="61" t="s">
        <v>26</v>
      </c>
      <c r="T174" s="10" t="s">
        <v>26</v>
      </c>
      <c r="U174" s="10" t="s">
        <v>26</v>
      </c>
      <c r="V174" s="10"/>
      <c r="W174" s="10"/>
      <c r="X174" s="10"/>
      <c r="Y174" s="10"/>
      <c r="Z174" s="62"/>
      <c r="AA174" s="13"/>
    </row>
    <row r="175" spans="2:27" x14ac:dyDescent="0.15">
      <c r="B175" s="63" t="s">
        <v>350</v>
      </c>
      <c r="C175" s="132" t="s">
        <v>34</v>
      </c>
      <c r="D175" s="6" t="s">
        <v>22</v>
      </c>
      <c r="E175" s="59">
        <v>3</v>
      </c>
      <c r="F175" s="5">
        <v>3</v>
      </c>
      <c r="G175" s="5"/>
      <c r="H175" s="60">
        <v>1985</v>
      </c>
      <c r="I175" s="7"/>
      <c r="J175" s="7" t="s">
        <v>24</v>
      </c>
      <c r="K175" s="7" t="s">
        <v>30</v>
      </c>
      <c r="L175" s="61"/>
      <c r="M175" s="10"/>
      <c r="N175" s="10"/>
      <c r="O175" s="10"/>
      <c r="P175" s="10"/>
      <c r="Q175" s="10"/>
      <c r="R175" s="10"/>
      <c r="S175" s="61"/>
      <c r="T175" s="10"/>
      <c r="U175" s="10"/>
      <c r="V175" s="10"/>
      <c r="W175" s="10"/>
      <c r="X175" s="10"/>
      <c r="Y175" s="10"/>
      <c r="Z175" s="62"/>
      <c r="AA175" s="13"/>
    </row>
    <row r="176" spans="2:27" x14ac:dyDescent="0.15">
      <c r="B176" s="63" t="s">
        <v>351</v>
      </c>
      <c r="C176" s="132" t="s">
        <v>37</v>
      </c>
      <c r="D176" s="6" t="s">
        <v>22</v>
      </c>
      <c r="E176" s="59">
        <v>2</v>
      </c>
      <c r="F176" s="5">
        <v>2</v>
      </c>
      <c r="G176" s="5"/>
      <c r="H176" s="60">
        <v>1884</v>
      </c>
      <c r="I176" s="7"/>
      <c r="J176" s="7" t="s">
        <v>24</v>
      </c>
      <c r="K176" s="7" t="s">
        <v>30</v>
      </c>
      <c r="L176" s="61"/>
      <c r="M176" s="10"/>
      <c r="N176" s="10"/>
      <c r="O176" s="10"/>
      <c r="P176" s="10"/>
      <c r="Q176" s="10"/>
      <c r="R176" s="10"/>
      <c r="S176" s="61"/>
      <c r="T176" s="10"/>
      <c r="U176" s="10"/>
      <c r="V176" s="10"/>
      <c r="W176" s="10"/>
      <c r="X176" s="10"/>
      <c r="Y176" s="10"/>
      <c r="Z176" s="62"/>
      <c r="AA176" s="13"/>
    </row>
    <row r="177" spans="2:27" x14ac:dyDescent="0.15">
      <c r="B177" s="63" t="s">
        <v>1210</v>
      </c>
      <c r="C177" s="132" t="s">
        <v>58</v>
      </c>
      <c r="D177" s="6" t="s">
        <v>22</v>
      </c>
      <c r="E177" s="59">
        <v>1</v>
      </c>
      <c r="F177" s="5">
        <v>1</v>
      </c>
      <c r="G177" s="5"/>
      <c r="H177" s="60">
        <v>2018</v>
      </c>
      <c r="I177" s="7">
        <v>2020</v>
      </c>
      <c r="J177" s="7" t="s">
        <v>24</v>
      </c>
      <c r="K177" s="7" t="s">
        <v>30</v>
      </c>
      <c r="L177" s="61"/>
      <c r="M177" s="10"/>
      <c r="N177" s="10"/>
      <c r="O177" s="10"/>
      <c r="P177" s="10"/>
      <c r="Q177" s="10"/>
      <c r="R177" s="10"/>
      <c r="S177" s="61"/>
      <c r="T177" s="10"/>
      <c r="U177" s="10"/>
      <c r="V177" s="10"/>
      <c r="W177" s="10"/>
      <c r="X177" s="10"/>
      <c r="Y177" s="10"/>
      <c r="Z177" s="62"/>
      <c r="AA177" s="13"/>
    </row>
    <row r="178" spans="2:27" x14ac:dyDescent="0.15">
      <c r="B178" s="63" t="s">
        <v>352</v>
      </c>
      <c r="C178" s="132" t="s">
        <v>46</v>
      </c>
      <c r="D178" s="6" t="s">
        <v>29</v>
      </c>
      <c r="E178" s="59">
        <v>69</v>
      </c>
      <c r="F178" s="5"/>
      <c r="G178" s="5" t="s">
        <v>23</v>
      </c>
      <c r="H178" s="60">
        <v>1928</v>
      </c>
      <c r="I178" s="7">
        <v>1928</v>
      </c>
      <c r="J178" s="7">
        <v>2001</v>
      </c>
      <c r="K178" s="7" t="s">
        <v>353</v>
      </c>
      <c r="L178" s="61"/>
      <c r="M178" s="10"/>
      <c r="N178" s="10"/>
      <c r="O178" s="10"/>
      <c r="P178" s="10"/>
      <c r="Q178" s="10"/>
      <c r="R178" s="10"/>
      <c r="S178" s="61" t="s">
        <v>26</v>
      </c>
      <c r="T178" s="10" t="s">
        <v>26</v>
      </c>
      <c r="U178" s="10" t="s">
        <v>26</v>
      </c>
      <c r="V178" s="10" t="s">
        <v>26</v>
      </c>
      <c r="W178" s="10" t="s">
        <v>26</v>
      </c>
      <c r="X178" s="10"/>
      <c r="Y178" s="10"/>
      <c r="Z178" s="62" t="s">
        <v>354</v>
      </c>
      <c r="AA178" s="13"/>
    </row>
    <row r="179" spans="2:27" x14ac:dyDescent="0.15">
      <c r="B179" s="63" t="s">
        <v>355</v>
      </c>
      <c r="C179" s="132" t="s">
        <v>248</v>
      </c>
      <c r="D179" s="6" t="s">
        <v>22</v>
      </c>
      <c r="E179" s="59">
        <v>2</v>
      </c>
      <c r="F179" s="5">
        <v>2</v>
      </c>
      <c r="G179" s="5"/>
      <c r="H179" s="60">
        <v>1996</v>
      </c>
      <c r="I179" s="7">
        <v>2017</v>
      </c>
      <c r="J179" s="7" t="s">
        <v>24</v>
      </c>
      <c r="K179" s="7" t="s">
        <v>606</v>
      </c>
      <c r="L179" s="61"/>
      <c r="M179" s="10"/>
      <c r="N179" s="10"/>
      <c r="O179" s="10"/>
      <c r="P179" s="10"/>
      <c r="Q179" s="10"/>
      <c r="R179" s="10" t="s">
        <v>26</v>
      </c>
      <c r="S179" s="61"/>
      <c r="T179" s="10"/>
      <c r="U179" s="10"/>
      <c r="V179" s="10"/>
      <c r="W179" s="10"/>
      <c r="X179" s="10"/>
      <c r="Y179" s="10" t="s">
        <v>26</v>
      </c>
      <c r="Z179" s="62" t="s">
        <v>356</v>
      </c>
      <c r="AA179" s="13"/>
    </row>
    <row r="180" spans="2:27" x14ac:dyDescent="0.15">
      <c r="B180" s="63" t="s">
        <v>357</v>
      </c>
      <c r="C180" s="132" t="s">
        <v>46</v>
      </c>
      <c r="D180" s="6" t="s">
        <v>29</v>
      </c>
      <c r="E180" s="59">
        <v>122</v>
      </c>
      <c r="F180" s="5">
        <v>3</v>
      </c>
      <c r="G180" s="5" t="s">
        <v>23</v>
      </c>
      <c r="H180" s="60">
        <v>1926</v>
      </c>
      <c r="I180" s="7">
        <v>1926</v>
      </c>
      <c r="J180" s="7">
        <v>2010</v>
      </c>
      <c r="K180" s="7" t="s">
        <v>358</v>
      </c>
      <c r="L180" s="61"/>
      <c r="M180" s="10"/>
      <c r="N180" s="10"/>
      <c r="O180" s="10" t="s">
        <v>26</v>
      </c>
      <c r="P180" s="10"/>
      <c r="Q180" s="10"/>
      <c r="R180" s="10"/>
      <c r="S180" s="61" t="s">
        <v>26</v>
      </c>
      <c r="T180" s="10" t="s">
        <v>26</v>
      </c>
      <c r="U180" s="10" t="s">
        <v>26</v>
      </c>
      <c r="V180" s="10" t="s">
        <v>26</v>
      </c>
      <c r="W180" s="10" t="s">
        <v>26</v>
      </c>
      <c r="X180" s="10"/>
      <c r="Y180" s="10"/>
      <c r="Z180" s="62" t="s">
        <v>359</v>
      </c>
      <c r="AA180" s="13"/>
    </row>
    <row r="181" spans="2:27" x14ac:dyDescent="0.15">
      <c r="B181" s="63" t="s">
        <v>360</v>
      </c>
      <c r="C181" s="132" t="s">
        <v>58</v>
      </c>
      <c r="D181" s="6" t="s">
        <v>29</v>
      </c>
      <c r="E181" s="59">
        <v>36</v>
      </c>
      <c r="F181" s="5">
        <v>36</v>
      </c>
      <c r="G181" s="5" t="s">
        <v>23</v>
      </c>
      <c r="H181" s="60">
        <v>1948</v>
      </c>
      <c r="I181" s="7">
        <v>1950</v>
      </c>
      <c r="J181" s="7" t="s">
        <v>24</v>
      </c>
      <c r="K181" s="7" t="s">
        <v>63</v>
      </c>
      <c r="L181" s="61" t="s">
        <v>26</v>
      </c>
      <c r="M181" s="10" t="s">
        <v>26</v>
      </c>
      <c r="N181" s="10" t="s">
        <v>26</v>
      </c>
      <c r="O181" s="10" t="s">
        <v>26</v>
      </c>
      <c r="P181" s="10" t="s">
        <v>26</v>
      </c>
      <c r="Q181" s="10" t="s">
        <v>26</v>
      </c>
      <c r="R181" s="10" t="s">
        <v>26</v>
      </c>
      <c r="S181" s="61" t="s">
        <v>26</v>
      </c>
      <c r="T181" s="10" t="s">
        <v>26</v>
      </c>
      <c r="U181" s="10" t="s">
        <v>26</v>
      </c>
      <c r="V181" s="10" t="s">
        <v>26</v>
      </c>
      <c r="W181" s="10" t="s">
        <v>26</v>
      </c>
      <c r="X181" s="10" t="s">
        <v>26</v>
      </c>
      <c r="Y181" s="10" t="s">
        <v>26</v>
      </c>
      <c r="Z181" s="62"/>
      <c r="AA181" s="13"/>
    </row>
    <row r="182" spans="2:27" x14ac:dyDescent="0.15">
      <c r="B182" s="63" t="s">
        <v>361</v>
      </c>
      <c r="C182" s="132" t="s">
        <v>108</v>
      </c>
      <c r="D182" s="6" t="s">
        <v>29</v>
      </c>
      <c r="E182" s="59">
        <v>5</v>
      </c>
      <c r="F182" s="5"/>
      <c r="G182" s="5"/>
      <c r="H182" s="60">
        <v>1941</v>
      </c>
      <c r="I182" s="7" t="s">
        <v>362</v>
      </c>
      <c r="J182" s="7" t="s">
        <v>24</v>
      </c>
      <c r="K182" s="7" t="s">
        <v>30</v>
      </c>
      <c r="L182" s="61"/>
      <c r="M182" s="10"/>
      <c r="N182" s="10"/>
      <c r="O182" s="10"/>
      <c r="P182" s="10"/>
      <c r="Q182" s="10"/>
      <c r="R182" s="10"/>
      <c r="S182" s="61"/>
      <c r="T182" s="10"/>
      <c r="U182" s="10"/>
      <c r="V182" s="10"/>
      <c r="W182" s="10"/>
      <c r="X182" s="10"/>
      <c r="Y182" s="10"/>
      <c r="Z182" s="62"/>
      <c r="AA182" s="13"/>
    </row>
    <row r="183" spans="2:27" x14ac:dyDescent="0.15">
      <c r="B183" s="63" t="s">
        <v>363</v>
      </c>
      <c r="C183" s="132" t="s">
        <v>319</v>
      </c>
      <c r="D183" s="6" t="s">
        <v>29</v>
      </c>
      <c r="E183" s="59">
        <v>25</v>
      </c>
      <c r="F183" s="5">
        <v>15</v>
      </c>
      <c r="G183" s="5" t="s">
        <v>23</v>
      </c>
      <c r="H183" s="60">
        <v>1983</v>
      </c>
      <c r="I183" s="7">
        <v>1985</v>
      </c>
      <c r="J183" s="7" t="s">
        <v>24</v>
      </c>
      <c r="K183" s="7" t="s">
        <v>30</v>
      </c>
      <c r="L183" s="61"/>
      <c r="M183" s="10"/>
      <c r="N183" s="10"/>
      <c r="O183" s="10" t="s">
        <v>26</v>
      </c>
      <c r="P183" s="10" t="s">
        <v>26</v>
      </c>
      <c r="Q183" s="10" t="s">
        <v>26</v>
      </c>
      <c r="R183" s="10"/>
      <c r="S183" s="61"/>
      <c r="T183" s="10"/>
      <c r="U183" s="10"/>
      <c r="V183" s="10"/>
      <c r="W183" s="10"/>
      <c r="X183" s="10"/>
      <c r="Y183" s="10"/>
      <c r="Z183" s="62"/>
      <c r="AA183" s="13"/>
    </row>
    <row r="184" spans="2:27" x14ac:dyDescent="0.15">
      <c r="B184" s="63" t="s">
        <v>364</v>
      </c>
      <c r="C184" s="132" t="s">
        <v>159</v>
      </c>
      <c r="D184" s="6" t="s">
        <v>22</v>
      </c>
      <c r="E184" s="59">
        <v>9</v>
      </c>
      <c r="F184" s="5"/>
      <c r="G184" s="5"/>
      <c r="H184" s="60">
        <v>1964</v>
      </c>
      <c r="I184" s="7">
        <v>1964</v>
      </c>
      <c r="J184" s="7">
        <v>1995</v>
      </c>
      <c r="K184" s="7" t="s">
        <v>30</v>
      </c>
      <c r="L184" s="61"/>
      <c r="M184" s="10"/>
      <c r="N184" s="10"/>
      <c r="O184" s="10"/>
      <c r="P184" s="10"/>
      <c r="Q184" s="10"/>
      <c r="R184" s="10"/>
      <c r="S184" s="61"/>
      <c r="T184" s="10"/>
      <c r="U184" s="10"/>
      <c r="V184" s="10"/>
      <c r="W184" s="10"/>
      <c r="X184" s="10"/>
      <c r="Y184" s="10"/>
      <c r="Z184" s="62"/>
      <c r="AA184" s="13"/>
    </row>
    <row r="185" spans="2:27" x14ac:dyDescent="0.15">
      <c r="B185" s="63" t="s">
        <v>365</v>
      </c>
      <c r="C185" s="132" t="s">
        <v>366</v>
      </c>
      <c r="D185" s="6" t="s">
        <v>22</v>
      </c>
      <c r="E185" s="59">
        <v>2</v>
      </c>
      <c r="F185" s="5">
        <v>2</v>
      </c>
      <c r="G185" s="5"/>
      <c r="H185" s="60">
        <v>1968</v>
      </c>
      <c r="I185" s="7">
        <v>1968</v>
      </c>
      <c r="J185" s="7">
        <v>1978</v>
      </c>
      <c r="K185" s="7" t="s">
        <v>30</v>
      </c>
      <c r="L185" s="61"/>
      <c r="M185" s="10"/>
      <c r="N185" s="10"/>
      <c r="O185" s="10"/>
      <c r="P185" s="10"/>
      <c r="Q185" s="10"/>
      <c r="R185" s="10"/>
      <c r="S185" s="61"/>
      <c r="T185" s="10"/>
      <c r="U185" s="10"/>
      <c r="V185" s="10"/>
      <c r="W185" s="10"/>
      <c r="X185" s="10"/>
      <c r="Y185" s="10"/>
      <c r="Z185" s="62" t="s">
        <v>367</v>
      </c>
      <c r="AA185" s="13"/>
    </row>
    <row r="186" spans="2:27" x14ac:dyDescent="0.15">
      <c r="B186" s="63" t="s">
        <v>368</v>
      </c>
      <c r="C186" s="132" t="s">
        <v>21</v>
      </c>
      <c r="D186" s="6" t="s">
        <v>22</v>
      </c>
      <c r="E186" s="59">
        <v>10</v>
      </c>
      <c r="F186" s="5">
        <v>10</v>
      </c>
      <c r="G186" s="5" t="s">
        <v>23</v>
      </c>
      <c r="H186" s="60">
        <v>1935</v>
      </c>
      <c r="I186" s="7">
        <v>1935</v>
      </c>
      <c r="J186" s="7">
        <v>2001</v>
      </c>
      <c r="K186" s="7" t="s">
        <v>30</v>
      </c>
      <c r="L186" s="61" t="s">
        <v>26</v>
      </c>
      <c r="M186" s="10" t="s">
        <v>26</v>
      </c>
      <c r="N186" s="10" t="s">
        <v>26</v>
      </c>
      <c r="O186" s="10" t="s">
        <v>26</v>
      </c>
      <c r="P186" s="10"/>
      <c r="Q186" s="10"/>
      <c r="R186" s="10"/>
      <c r="S186" s="61"/>
      <c r="T186" s="10"/>
      <c r="U186" s="10"/>
      <c r="V186" s="10"/>
      <c r="W186" s="10"/>
      <c r="X186" s="10"/>
      <c r="Y186" s="10"/>
      <c r="Z186" s="62" t="s">
        <v>369</v>
      </c>
      <c r="AA186" s="13"/>
    </row>
    <row r="187" spans="2:27" x14ac:dyDescent="0.15">
      <c r="B187" s="63" t="s">
        <v>370</v>
      </c>
      <c r="C187" s="132" t="s">
        <v>34</v>
      </c>
      <c r="D187" s="6" t="s">
        <v>29</v>
      </c>
      <c r="E187" s="59">
        <v>88</v>
      </c>
      <c r="F187" s="5">
        <v>86</v>
      </c>
      <c r="G187" s="5" t="s">
        <v>23</v>
      </c>
      <c r="H187" s="60">
        <v>1899</v>
      </c>
      <c r="I187" s="7">
        <v>1898</v>
      </c>
      <c r="J187" s="7" t="s">
        <v>24</v>
      </c>
      <c r="K187" s="7" t="s">
        <v>371</v>
      </c>
      <c r="L187" s="61" t="s">
        <v>26</v>
      </c>
      <c r="M187" s="10" t="s">
        <v>26</v>
      </c>
      <c r="N187" s="10" t="s">
        <v>26</v>
      </c>
      <c r="O187" s="10" t="s">
        <v>26</v>
      </c>
      <c r="P187" s="10" t="s">
        <v>26</v>
      </c>
      <c r="Q187" s="10" t="s">
        <v>26</v>
      </c>
      <c r="R187" s="10" t="s">
        <v>26</v>
      </c>
      <c r="S187" s="61" t="s">
        <v>26</v>
      </c>
      <c r="T187" s="10" t="s">
        <v>26</v>
      </c>
      <c r="U187" s="10" t="s">
        <v>26</v>
      </c>
      <c r="V187" s="10"/>
      <c r="W187" s="10"/>
      <c r="X187" s="10"/>
      <c r="Y187" s="10"/>
      <c r="Z187" s="62"/>
      <c r="AA187" s="13"/>
    </row>
    <row r="188" spans="2:27" x14ac:dyDescent="0.15">
      <c r="B188" s="63" t="s">
        <v>1208</v>
      </c>
      <c r="C188" s="132" t="s">
        <v>1209</v>
      </c>
      <c r="D188" s="6" t="s">
        <v>22</v>
      </c>
      <c r="E188" s="59">
        <v>3</v>
      </c>
      <c r="F188" s="5">
        <v>3</v>
      </c>
      <c r="G188" s="5"/>
      <c r="H188" s="60">
        <v>2009</v>
      </c>
      <c r="I188" s="7" t="s">
        <v>1211</v>
      </c>
      <c r="J188" s="7" t="s">
        <v>24</v>
      </c>
      <c r="K188" s="7" t="s">
        <v>30</v>
      </c>
      <c r="L188" s="61"/>
      <c r="M188" s="10"/>
      <c r="N188" s="10"/>
      <c r="O188" s="10"/>
      <c r="P188" s="10"/>
      <c r="Q188" s="10"/>
      <c r="R188" s="10"/>
      <c r="S188" s="61"/>
      <c r="T188" s="10"/>
      <c r="U188" s="10"/>
      <c r="V188" s="10"/>
      <c r="W188" s="10"/>
      <c r="X188" s="10"/>
      <c r="Y188" s="10"/>
      <c r="Z188" s="62"/>
      <c r="AA188" s="13"/>
    </row>
    <row r="189" spans="2:27" x14ac:dyDescent="0.15">
      <c r="B189" s="63" t="s">
        <v>372</v>
      </c>
      <c r="C189" s="132" t="s">
        <v>46</v>
      </c>
      <c r="D189" s="6" t="s">
        <v>22</v>
      </c>
      <c r="E189" s="59">
        <v>2</v>
      </c>
      <c r="F189" s="5">
        <v>2</v>
      </c>
      <c r="G189" s="5"/>
      <c r="H189" s="60">
        <v>2009</v>
      </c>
      <c r="I189" s="7">
        <v>2021</v>
      </c>
      <c r="J189" s="7" t="s">
        <v>24</v>
      </c>
      <c r="K189" s="7" t="s">
        <v>854</v>
      </c>
      <c r="L189" s="61"/>
      <c r="M189" s="10"/>
      <c r="N189" s="10"/>
      <c r="O189" s="10"/>
      <c r="P189" s="10"/>
      <c r="Q189" s="10"/>
      <c r="R189" s="10"/>
      <c r="S189" s="61"/>
      <c r="T189" s="10"/>
      <c r="U189" s="10"/>
      <c r="V189" s="10"/>
      <c r="W189" s="10"/>
      <c r="X189" s="10"/>
      <c r="Y189" s="10"/>
      <c r="Z189" s="62"/>
      <c r="AA189" s="13"/>
    </row>
    <row r="190" spans="2:27" x14ac:dyDescent="0.15">
      <c r="B190" s="63" t="s">
        <v>373</v>
      </c>
      <c r="C190" s="132" t="s">
        <v>21</v>
      </c>
      <c r="D190" s="6" t="s">
        <v>40</v>
      </c>
      <c r="E190" s="59">
        <v>37</v>
      </c>
      <c r="F190" s="5">
        <v>37</v>
      </c>
      <c r="G190" s="5" t="s">
        <v>23</v>
      </c>
      <c r="H190" s="60">
        <v>1906</v>
      </c>
      <c r="I190" s="7" t="s">
        <v>374</v>
      </c>
      <c r="J190" s="7" t="s">
        <v>24</v>
      </c>
      <c r="K190" s="7" t="s">
        <v>72</v>
      </c>
      <c r="L190" s="61" t="s">
        <v>26</v>
      </c>
      <c r="M190" s="10" t="s">
        <v>26</v>
      </c>
      <c r="N190" s="10" t="s">
        <v>26</v>
      </c>
      <c r="O190" s="10" t="s">
        <v>26</v>
      </c>
      <c r="P190" s="10" t="s">
        <v>26</v>
      </c>
      <c r="Q190" s="10" t="s">
        <v>26</v>
      </c>
      <c r="R190" s="10" t="s">
        <v>26</v>
      </c>
      <c r="S190" s="61" t="s">
        <v>26</v>
      </c>
      <c r="T190" s="10" t="s">
        <v>26</v>
      </c>
      <c r="U190" s="10" t="s">
        <v>26</v>
      </c>
      <c r="V190" s="10" t="s">
        <v>26</v>
      </c>
      <c r="W190" s="10" t="s">
        <v>26</v>
      </c>
      <c r="X190" s="10" t="s">
        <v>26</v>
      </c>
      <c r="Y190" s="10" t="s">
        <v>26</v>
      </c>
      <c r="Z190" s="62"/>
      <c r="AA190" s="13"/>
    </row>
    <row r="191" spans="2:27" x14ac:dyDescent="0.15">
      <c r="B191" s="63" t="s">
        <v>375</v>
      </c>
      <c r="C191" s="132" t="s">
        <v>248</v>
      </c>
      <c r="D191" s="6" t="s">
        <v>29</v>
      </c>
      <c r="E191" s="59">
        <v>23</v>
      </c>
      <c r="F191" s="5">
        <v>20</v>
      </c>
      <c r="G191" s="5" t="s">
        <v>23</v>
      </c>
      <c r="H191" s="60">
        <v>1947</v>
      </c>
      <c r="I191" s="7">
        <v>1949</v>
      </c>
      <c r="J191" s="7">
        <v>2011</v>
      </c>
      <c r="K191" s="7" t="s">
        <v>376</v>
      </c>
      <c r="L191" s="61" t="s">
        <v>26</v>
      </c>
      <c r="M191" s="10" t="s">
        <v>26</v>
      </c>
      <c r="N191" s="10" t="s">
        <v>26</v>
      </c>
      <c r="O191" s="10" t="s">
        <v>26</v>
      </c>
      <c r="P191" s="10" t="s">
        <v>26</v>
      </c>
      <c r="Q191" s="10" t="s">
        <v>26</v>
      </c>
      <c r="R191" s="10"/>
      <c r="S191" s="61" t="s">
        <v>26</v>
      </c>
      <c r="T191" s="10" t="s">
        <v>26</v>
      </c>
      <c r="U191" s="10" t="s">
        <v>26</v>
      </c>
      <c r="V191" s="10" t="s">
        <v>26</v>
      </c>
      <c r="W191" s="10" t="s">
        <v>26</v>
      </c>
      <c r="X191" s="10" t="s">
        <v>26</v>
      </c>
      <c r="Y191" s="10"/>
      <c r="Z191" s="62" t="s">
        <v>84</v>
      </c>
      <c r="AA191" s="13"/>
    </row>
    <row r="192" spans="2:27" x14ac:dyDescent="0.15">
      <c r="B192" s="63" t="s">
        <v>377</v>
      </c>
      <c r="C192" s="132" t="s">
        <v>100</v>
      </c>
      <c r="D192" s="6" t="s">
        <v>40</v>
      </c>
      <c r="E192" s="59">
        <v>32</v>
      </c>
      <c r="F192" s="5"/>
      <c r="G192" s="5"/>
      <c r="H192" s="60"/>
      <c r="I192" s="7"/>
      <c r="J192" s="7" t="s">
        <v>24</v>
      </c>
      <c r="K192" s="7" t="s">
        <v>30</v>
      </c>
      <c r="L192" s="61"/>
      <c r="M192" s="10"/>
      <c r="N192" s="10"/>
      <c r="O192" s="10"/>
      <c r="P192" s="10"/>
      <c r="Q192" s="10"/>
      <c r="R192" s="10"/>
      <c r="S192" s="61"/>
      <c r="T192" s="10"/>
      <c r="U192" s="10"/>
      <c r="V192" s="10"/>
      <c r="W192" s="10"/>
      <c r="X192" s="10"/>
      <c r="Y192" s="10"/>
      <c r="Z192" s="62"/>
      <c r="AA192" s="13"/>
    </row>
    <row r="193" spans="2:27" x14ac:dyDescent="0.15">
      <c r="B193" s="63" t="s">
        <v>378</v>
      </c>
      <c r="C193" s="132" t="s">
        <v>46</v>
      </c>
      <c r="D193" s="6" t="s">
        <v>22</v>
      </c>
      <c r="E193" s="59">
        <v>2</v>
      </c>
      <c r="F193" s="5">
        <v>2</v>
      </c>
      <c r="G193" s="5"/>
      <c r="H193" s="60">
        <v>1983</v>
      </c>
      <c r="I193" s="7"/>
      <c r="J193" s="7" t="s">
        <v>24</v>
      </c>
      <c r="K193" s="7" t="s">
        <v>30</v>
      </c>
      <c r="L193" s="61"/>
      <c r="M193" s="10"/>
      <c r="N193" s="10"/>
      <c r="O193" s="10"/>
      <c r="P193" s="10"/>
      <c r="Q193" s="10"/>
      <c r="R193" s="10"/>
      <c r="S193" s="61"/>
      <c r="T193" s="10"/>
      <c r="U193" s="10"/>
      <c r="V193" s="10"/>
      <c r="W193" s="10"/>
      <c r="X193" s="10"/>
      <c r="Y193" s="10"/>
      <c r="Z193" s="62"/>
      <c r="AA193" s="13"/>
    </row>
    <row r="194" spans="2:27" x14ac:dyDescent="0.15">
      <c r="B194" s="63" t="s">
        <v>379</v>
      </c>
      <c r="C194" s="132" t="s">
        <v>60</v>
      </c>
      <c r="D194" s="6" t="s">
        <v>29</v>
      </c>
      <c r="E194" s="59">
        <v>12</v>
      </c>
      <c r="F194" s="5"/>
      <c r="G194" s="5" t="s">
        <v>23</v>
      </c>
      <c r="H194" s="60">
        <v>1994</v>
      </c>
      <c r="I194" s="7">
        <v>1998</v>
      </c>
      <c r="J194" s="7" t="s">
        <v>24</v>
      </c>
      <c r="K194" s="7" t="s">
        <v>30</v>
      </c>
      <c r="L194" s="61"/>
      <c r="M194" s="10"/>
      <c r="N194" s="10"/>
      <c r="O194" s="10"/>
      <c r="P194" s="10"/>
      <c r="Q194" s="10"/>
      <c r="R194" s="10"/>
      <c r="S194" s="61"/>
      <c r="T194" s="10"/>
      <c r="U194" s="10"/>
      <c r="V194" s="10"/>
      <c r="W194" s="10"/>
      <c r="X194" s="10"/>
      <c r="Y194" s="10"/>
      <c r="Z194" s="62"/>
      <c r="AA194" s="13"/>
    </row>
    <row r="195" spans="2:27" x14ac:dyDescent="0.15">
      <c r="B195" s="63" t="s">
        <v>380</v>
      </c>
      <c r="C195" s="132" t="s">
        <v>108</v>
      </c>
      <c r="D195" s="6" t="s">
        <v>22</v>
      </c>
      <c r="E195" s="59">
        <v>1</v>
      </c>
      <c r="F195" s="5">
        <v>1</v>
      </c>
      <c r="G195" s="5"/>
      <c r="H195" s="60"/>
      <c r="I195" s="7"/>
      <c r="J195" s="7" t="s">
        <v>24</v>
      </c>
      <c r="K195" s="7" t="s">
        <v>30</v>
      </c>
      <c r="L195" s="61"/>
      <c r="M195" s="10"/>
      <c r="N195" s="10"/>
      <c r="O195" s="10"/>
      <c r="P195" s="10"/>
      <c r="Q195" s="10"/>
      <c r="R195" s="10"/>
      <c r="S195" s="61"/>
      <c r="T195" s="10"/>
      <c r="U195" s="10"/>
      <c r="V195" s="10"/>
      <c r="W195" s="10"/>
      <c r="X195" s="10"/>
      <c r="Y195" s="10"/>
      <c r="Z195" s="62"/>
      <c r="AA195" s="13"/>
    </row>
    <row r="196" spans="2:27" x14ac:dyDescent="0.15">
      <c r="B196" s="63" t="s">
        <v>381</v>
      </c>
      <c r="C196" s="132" t="s">
        <v>159</v>
      </c>
      <c r="D196" s="6" t="s">
        <v>22</v>
      </c>
      <c r="E196" s="59">
        <v>1</v>
      </c>
      <c r="F196" s="5"/>
      <c r="G196" s="5"/>
      <c r="H196" s="60">
        <v>1977</v>
      </c>
      <c r="I196" s="7">
        <v>1977</v>
      </c>
      <c r="J196" s="7">
        <v>1997</v>
      </c>
      <c r="K196" s="7" t="s">
        <v>30</v>
      </c>
      <c r="L196" s="61"/>
      <c r="M196" s="10"/>
      <c r="N196" s="10"/>
      <c r="O196" s="10"/>
      <c r="P196" s="10"/>
      <c r="Q196" s="10"/>
      <c r="R196" s="10"/>
      <c r="S196" s="61"/>
      <c r="T196" s="10"/>
      <c r="U196" s="10"/>
      <c r="V196" s="10"/>
      <c r="W196" s="10"/>
      <c r="X196" s="10"/>
      <c r="Y196" s="10"/>
      <c r="Z196" s="62"/>
      <c r="AA196" s="13"/>
    </row>
    <row r="197" spans="2:27" x14ac:dyDescent="0.15">
      <c r="B197" s="63" t="s">
        <v>382</v>
      </c>
      <c r="C197" s="132" t="s">
        <v>191</v>
      </c>
      <c r="D197" s="6" t="s">
        <v>22</v>
      </c>
      <c r="E197" s="59">
        <v>2</v>
      </c>
      <c r="F197" s="5">
        <v>2</v>
      </c>
      <c r="G197" s="5"/>
      <c r="H197" s="60">
        <v>1956</v>
      </c>
      <c r="I197" s="7"/>
      <c r="J197" s="7">
        <v>2011</v>
      </c>
      <c r="K197" s="7" t="s">
        <v>30</v>
      </c>
      <c r="L197" s="61" t="s">
        <v>26</v>
      </c>
      <c r="M197" s="10" t="s">
        <v>26</v>
      </c>
      <c r="N197" s="10" t="s">
        <v>26</v>
      </c>
      <c r="O197" s="10" t="s">
        <v>26</v>
      </c>
      <c r="P197" s="10" t="s">
        <v>26</v>
      </c>
      <c r="Q197" s="10"/>
      <c r="R197" s="10"/>
      <c r="S197" s="61"/>
      <c r="T197" s="10"/>
      <c r="U197" s="10"/>
      <c r="V197" s="10"/>
      <c r="W197" s="10"/>
      <c r="X197" s="10"/>
      <c r="Y197" s="10"/>
      <c r="Z197" s="62" t="s">
        <v>383</v>
      </c>
      <c r="AA197" s="13"/>
    </row>
    <row r="198" spans="2:27" x14ac:dyDescent="0.15">
      <c r="B198" s="63" t="s">
        <v>384</v>
      </c>
      <c r="C198" s="132" t="s">
        <v>46</v>
      </c>
      <c r="D198" s="6" t="s">
        <v>29</v>
      </c>
      <c r="E198" s="59">
        <v>11</v>
      </c>
      <c r="F198" s="5"/>
      <c r="G198" s="5" t="s">
        <v>23</v>
      </c>
      <c r="H198" s="60">
        <v>1985</v>
      </c>
      <c r="I198" s="7">
        <v>1990</v>
      </c>
      <c r="J198" s="7">
        <v>2010</v>
      </c>
      <c r="K198" s="7" t="s">
        <v>385</v>
      </c>
      <c r="L198" s="61"/>
      <c r="M198" s="10"/>
      <c r="N198" s="10"/>
      <c r="O198" s="10"/>
      <c r="P198" s="10"/>
      <c r="Q198" s="10"/>
      <c r="R198" s="10"/>
      <c r="S198" s="61"/>
      <c r="T198" s="10"/>
      <c r="U198" s="10"/>
      <c r="V198" s="10" t="s">
        <v>26</v>
      </c>
      <c r="W198" s="10" t="s">
        <v>26</v>
      </c>
      <c r="X198" s="10"/>
      <c r="Y198" s="10"/>
      <c r="Z198" s="62" t="s">
        <v>214</v>
      </c>
      <c r="AA198" s="13"/>
    </row>
    <row r="199" spans="2:27" x14ac:dyDescent="0.15">
      <c r="B199" s="63" t="s">
        <v>386</v>
      </c>
      <c r="C199" s="132" t="s">
        <v>28</v>
      </c>
      <c r="D199" s="6" t="s">
        <v>29</v>
      </c>
      <c r="E199" s="59">
        <v>10</v>
      </c>
      <c r="F199" s="5"/>
      <c r="G199" s="5" t="s">
        <v>23</v>
      </c>
      <c r="H199" s="60">
        <v>2002</v>
      </c>
      <c r="I199" s="7">
        <v>2003</v>
      </c>
      <c r="J199" s="7" t="s">
        <v>24</v>
      </c>
      <c r="K199" s="7" t="s">
        <v>387</v>
      </c>
      <c r="L199" s="61"/>
      <c r="M199" s="10"/>
      <c r="N199" s="10"/>
      <c r="O199" s="10"/>
      <c r="P199" s="10"/>
      <c r="Q199" s="10"/>
      <c r="R199" s="10"/>
      <c r="S199" s="61"/>
      <c r="T199" s="10"/>
      <c r="U199" s="10"/>
      <c r="V199" s="10"/>
      <c r="W199" s="10" t="s">
        <v>26</v>
      </c>
      <c r="X199" s="10" t="s">
        <v>26</v>
      </c>
      <c r="Y199" s="10"/>
      <c r="Z199" s="62" t="s">
        <v>388</v>
      </c>
      <c r="AA199" s="13"/>
    </row>
    <row r="200" spans="2:27" x14ac:dyDescent="0.15">
      <c r="B200" s="63" t="s">
        <v>389</v>
      </c>
      <c r="C200" s="132" t="s">
        <v>191</v>
      </c>
      <c r="D200" s="6" t="s">
        <v>29</v>
      </c>
      <c r="E200" s="59">
        <v>49</v>
      </c>
      <c r="F200" s="5">
        <v>49</v>
      </c>
      <c r="G200" s="5" t="s">
        <v>23</v>
      </c>
      <c r="H200" s="60">
        <v>1950</v>
      </c>
      <c r="I200" s="7">
        <v>1953</v>
      </c>
      <c r="J200" s="7" t="s">
        <v>24</v>
      </c>
      <c r="K200" s="7" t="s">
        <v>30</v>
      </c>
      <c r="L200" s="61" t="s">
        <v>26</v>
      </c>
      <c r="M200" s="10" t="s">
        <v>26</v>
      </c>
      <c r="N200" s="10" t="s">
        <v>26</v>
      </c>
      <c r="O200" s="10" t="s">
        <v>26</v>
      </c>
      <c r="P200" s="10" t="s">
        <v>26</v>
      </c>
      <c r="Q200" s="10" t="s">
        <v>26</v>
      </c>
      <c r="R200" s="10" t="s">
        <v>26</v>
      </c>
      <c r="S200" s="61"/>
      <c r="T200" s="10"/>
      <c r="U200" s="10"/>
      <c r="V200" s="10"/>
      <c r="W200" s="10"/>
      <c r="X200" s="10"/>
      <c r="Y200" s="10"/>
      <c r="Z200" s="62"/>
      <c r="AA200" s="13"/>
    </row>
    <row r="201" spans="2:27" x14ac:dyDescent="0.15">
      <c r="B201" s="63" t="s">
        <v>390</v>
      </c>
      <c r="C201" s="132" t="s">
        <v>46</v>
      </c>
      <c r="D201" s="6" t="s">
        <v>22</v>
      </c>
      <c r="E201" s="59">
        <v>2</v>
      </c>
      <c r="F201" s="5">
        <v>2</v>
      </c>
      <c r="G201" s="5"/>
      <c r="H201" s="60">
        <v>1999</v>
      </c>
      <c r="I201" s="7">
        <v>2006</v>
      </c>
      <c r="J201" s="7" t="s">
        <v>24</v>
      </c>
      <c r="K201" s="7" t="s">
        <v>51</v>
      </c>
      <c r="L201" s="61"/>
      <c r="M201" s="10"/>
      <c r="N201" s="10"/>
      <c r="O201" s="10"/>
      <c r="P201" s="10"/>
      <c r="Q201" s="10"/>
      <c r="R201" s="10"/>
      <c r="S201" s="61"/>
      <c r="T201" s="10"/>
      <c r="U201" s="10"/>
      <c r="V201" s="10"/>
      <c r="W201" s="10"/>
      <c r="X201" s="10"/>
      <c r="Y201" s="10"/>
      <c r="Z201" s="62"/>
      <c r="AA201" s="13"/>
    </row>
    <row r="202" spans="2:27" x14ac:dyDescent="0.15">
      <c r="B202" s="63" t="s">
        <v>391</v>
      </c>
      <c r="C202" s="132" t="s">
        <v>34</v>
      </c>
      <c r="D202" s="6" t="s">
        <v>29</v>
      </c>
      <c r="E202" s="59">
        <v>14</v>
      </c>
      <c r="F202" s="5">
        <v>14</v>
      </c>
      <c r="G202" s="5" t="s">
        <v>23</v>
      </c>
      <c r="H202" s="60">
        <v>1934</v>
      </c>
      <c r="I202" s="7">
        <v>1936</v>
      </c>
      <c r="J202" s="7">
        <v>1979</v>
      </c>
      <c r="K202" s="7" t="s">
        <v>30</v>
      </c>
      <c r="L202" s="61" t="s">
        <v>26</v>
      </c>
      <c r="M202" s="10" t="s">
        <v>26</v>
      </c>
      <c r="N202" s="10"/>
      <c r="O202" s="10"/>
      <c r="P202" s="10"/>
      <c r="Q202" s="10"/>
      <c r="R202" s="10"/>
      <c r="S202" s="61"/>
      <c r="T202" s="10"/>
      <c r="U202" s="10"/>
      <c r="V202" s="10"/>
      <c r="W202" s="10"/>
      <c r="X202" s="10"/>
      <c r="Y202" s="10"/>
      <c r="Z202" s="62" t="s">
        <v>392</v>
      </c>
      <c r="AA202" s="13"/>
    </row>
    <row r="203" spans="2:27" x14ac:dyDescent="0.15">
      <c r="B203" s="63" t="s">
        <v>393</v>
      </c>
      <c r="C203" s="132" t="s">
        <v>159</v>
      </c>
      <c r="D203" s="6" t="s">
        <v>29</v>
      </c>
      <c r="E203" s="59">
        <v>10</v>
      </c>
      <c r="F203" s="5"/>
      <c r="G203" s="5"/>
      <c r="H203" s="60" t="s">
        <v>51</v>
      </c>
      <c r="I203" s="7" t="s">
        <v>51</v>
      </c>
      <c r="J203" s="7" t="s">
        <v>51</v>
      </c>
      <c r="K203" s="7" t="s">
        <v>30</v>
      </c>
      <c r="L203" s="61"/>
      <c r="M203" s="10"/>
      <c r="N203" s="10"/>
      <c r="O203" s="10"/>
      <c r="P203" s="10"/>
      <c r="Q203" s="10"/>
      <c r="R203" s="10"/>
      <c r="S203" s="61"/>
      <c r="T203" s="10"/>
      <c r="U203" s="10"/>
      <c r="V203" s="10"/>
      <c r="W203" s="10"/>
      <c r="X203" s="10"/>
      <c r="Y203" s="10"/>
      <c r="Z203" s="62"/>
      <c r="AA203" s="13"/>
    </row>
    <row r="204" spans="2:27" x14ac:dyDescent="0.15">
      <c r="B204" s="63" t="s">
        <v>394</v>
      </c>
      <c r="C204" s="132" t="s">
        <v>21</v>
      </c>
      <c r="D204" s="6" t="s">
        <v>29</v>
      </c>
      <c r="E204" s="59">
        <v>17</v>
      </c>
      <c r="F204" s="5">
        <v>15</v>
      </c>
      <c r="G204" s="5" t="s">
        <v>187</v>
      </c>
      <c r="H204" s="60">
        <v>1875</v>
      </c>
      <c r="I204" s="7">
        <v>1905</v>
      </c>
      <c r="J204" s="7">
        <v>1970</v>
      </c>
      <c r="K204" s="7" t="s">
        <v>30</v>
      </c>
      <c r="L204" s="61" t="s">
        <v>26</v>
      </c>
      <c r="M204" s="10"/>
      <c r="N204" s="10"/>
      <c r="O204" s="10"/>
      <c r="P204" s="10"/>
      <c r="Q204" s="10"/>
      <c r="R204" s="10"/>
      <c r="S204" s="61"/>
      <c r="T204" s="10"/>
      <c r="U204" s="10"/>
      <c r="V204" s="10"/>
      <c r="W204" s="10"/>
      <c r="X204" s="10"/>
      <c r="Y204" s="10"/>
      <c r="Z204" s="62" t="s">
        <v>395</v>
      </c>
      <c r="AA204" s="13"/>
    </row>
    <row r="205" spans="2:27" x14ac:dyDescent="0.15">
      <c r="B205" s="63" t="s">
        <v>396</v>
      </c>
      <c r="C205" s="132" t="s">
        <v>397</v>
      </c>
      <c r="D205" s="6" t="s">
        <v>29</v>
      </c>
      <c r="E205" s="59">
        <v>39</v>
      </c>
      <c r="F205" s="5">
        <v>39</v>
      </c>
      <c r="G205" s="5" t="s">
        <v>23</v>
      </c>
      <c r="H205" s="60">
        <v>1895</v>
      </c>
      <c r="I205" s="7">
        <v>1905</v>
      </c>
      <c r="J205" s="7" t="s">
        <v>24</v>
      </c>
      <c r="K205" s="7" t="s">
        <v>30</v>
      </c>
      <c r="L205" s="61" t="s">
        <v>26</v>
      </c>
      <c r="M205" s="10" t="s">
        <v>26</v>
      </c>
      <c r="N205" s="10" t="s">
        <v>26</v>
      </c>
      <c r="O205" s="10" t="s">
        <v>26</v>
      </c>
      <c r="P205" s="10" t="s">
        <v>26</v>
      </c>
      <c r="Q205" s="10" t="s">
        <v>26</v>
      </c>
      <c r="R205" s="10" t="s">
        <v>26</v>
      </c>
      <c r="S205" s="61"/>
      <c r="T205" s="10"/>
      <c r="U205" s="10"/>
      <c r="V205" s="10"/>
      <c r="W205" s="10"/>
      <c r="X205" s="10"/>
      <c r="Y205" s="10"/>
      <c r="Z205" s="62"/>
      <c r="AA205" s="13"/>
    </row>
    <row r="206" spans="2:27" x14ac:dyDescent="0.15">
      <c r="B206" s="63" t="s">
        <v>953</v>
      </c>
      <c r="C206" s="132" t="s">
        <v>58</v>
      </c>
      <c r="D206" s="6" t="s">
        <v>29</v>
      </c>
      <c r="E206" s="59">
        <v>6</v>
      </c>
      <c r="F206" s="5">
        <v>6</v>
      </c>
      <c r="G206" s="5" t="s">
        <v>23</v>
      </c>
      <c r="H206" s="60">
        <v>1994</v>
      </c>
      <c r="I206" s="7">
        <v>1998</v>
      </c>
      <c r="J206" s="7" t="s">
        <v>24</v>
      </c>
      <c r="K206" s="7" t="s">
        <v>1205</v>
      </c>
      <c r="L206" s="61"/>
      <c r="M206" s="10"/>
      <c r="N206" s="10"/>
      <c r="O206" s="10"/>
      <c r="P206" s="10" t="s">
        <v>26</v>
      </c>
      <c r="Q206" s="10" t="s">
        <v>26</v>
      </c>
      <c r="R206" s="10" t="s">
        <v>26</v>
      </c>
      <c r="S206" s="61"/>
      <c r="T206" s="10"/>
      <c r="U206" s="10"/>
      <c r="V206" s="10"/>
      <c r="W206" s="10" t="s">
        <v>26</v>
      </c>
      <c r="X206" s="10" t="s">
        <v>26</v>
      </c>
      <c r="Y206" s="10"/>
      <c r="Z206" s="62"/>
      <c r="AA206" s="13"/>
    </row>
    <row r="207" spans="2:27" x14ac:dyDescent="0.15">
      <c r="B207" s="63" t="s">
        <v>399</v>
      </c>
      <c r="C207" s="132" t="s">
        <v>124</v>
      </c>
      <c r="D207" s="6" t="s">
        <v>22</v>
      </c>
      <c r="E207" s="59">
        <v>5</v>
      </c>
      <c r="F207" s="5">
        <v>5</v>
      </c>
      <c r="G207" s="5"/>
      <c r="H207" s="60">
        <v>1999</v>
      </c>
      <c r="I207" s="7">
        <v>2000</v>
      </c>
      <c r="J207" s="7" t="s">
        <v>24</v>
      </c>
      <c r="K207" s="7" t="s">
        <v>400</v>
      </c>
      <c r="L207" s="61"/>
      <c r="M207" s="10"/>
      <c r="N207" s="10"/>
      <c r="O207" s="10"/>
      <c r="P207" s="10" t="s">
        <v>26</v>
      </c>
      <c r="Q207" s="10"/>
      <c r="R207" s="10"/>
      <c r="S207" s="61"/>
      <c r="T207" s="10"/>
      <c r="U207" s="10"/>
      <c r="V207" s="10"/>
      <c r="W207" s="10" t="s">
        <v>26</v>
      </c>
      <c r="X207" s="10"/>
      <c r="Y207" s="10"/>
      <c r="Z207" s="62"/>
      <c r="AA207" s="13"/>
    </row>
    <row r="208" spans="2:27" x14ac:dyDescent="0.15">
      <c r="B208" s="63" t="s">
        <v>401</v>
      </c>
      <c r="C208" s="132" t="s">
        <v>60</v>
      </c>
      <c r="D208" s="6" t="s">
        <v>29</v>
      </c>
      <c r="E208" s="59">
        <v>21</v>
      </c>
      <c r="F208" s="5">
        <v>13</v>
      </c>
      <c r="G208" s="5" t="s">
        <v>23</v>
      </c>
      <c r="H208" s="60">
        <v>1954</v>
      </c>
      <c r="I208" s="7">
        <v>1983</v>
      </c>
      <c r="J208" s="7" t="s">
        <v>24</v>
      </c>
      <c r="K208" s="7" t="s">
        <v>30</v>
      </c>
      <c r="L208" s="61"/>
      <c r="M208" s="10"/>
      <c r="N208" s="10"/>
      <c r="O208" s="10" t="s">
        <v>26</v>
      </c>
      <c r="P208" s="10" t="s">
        <v>26</v>
      </c>
      <c r="Q208" s="10"/>
      <c r="R208" s="10"/>
      <c r="S208" s="61"/>
      <c r="T208" s="10"/>
      <c r="U208" s="10"/>
      <c r="V208" s="10"/>
      <c r="W208" s="10"/>
      <c r="X208" s="10"/>
      <c r="Y208" s="10"/>
      <c r="Z208" s="62"/>
      <c r="AA208" s="13"/>
    </row>
    <row r="209" spans="2:27" x14ac:dyDescent="0.15">
      <c r="B209" s="63" t="s">
        <v>402</v>
      </c>
      <c r="C209" s="132" t="s">
        <v>21</v>
      </c>
      <c r="D209" s="6" t="s">
        <v>29</v>
      </c>
      <c r="E209" s="59">
        <v>28</v>
      </c>
      <c r="F209" s="5">
        <v>28</v>
      </c>
      <c r="G209" s="5"/>
      <c r="H209" s="60">
        <v>1885</v>
      </c>
      <c r="I209" s="7" t="s">
        <v>51</v>
      </c>
      <c r="J209" s="7">
        <v>1984</v>
      </c>
      <c r="K209" s="7" t="s">
        <v>403</v>
      </c>
      <c r="L209" s="61" t="s">
        <v>26</v>
      </c>
      <c r="M209" s="10" t="s">
        <v>26</v>
      </c>
      <c r="N209" s="10" t="s">
        <v>26</v>
      </c>
      <c r="O209" s="10"/>
      <c r="P209" s="10"/>
      <c r="Q209" s="10"/>
      <c r="R209" s="10"/>
      <c r="S209" s="61" t="s">
        <v>26</v>
      </c>
      <c r="T209" s="10" t="s">
        <v>26</v>
      </c>
      <c r="U209" s="10"/>
      <c r="V209" s="10"/>
      <c r="W209" s="10"/>
      <c r="X209" s="10"/>
      <c r="Y209" s="10"/>
      <c r="Z209" s="62" t="s">
        <v>404</v>
      </c>
      <c r="AA209" s="13"/>
    </row>
    <row r="210" spans="2:27" x14ac:dyDescent="0.15">
      <c r="B210" s="63" t="s">
        <v>405</v>
      </c>
      <c r="C210" s="132" t="s">
        <v>46</v>
      </c>
      <c r="D210" s="6" t="s">
        <v>29</v>
      </c>
      <c r="E210" s="59">
        <v>24</v>
      </c>
      <c r="F210" s="5"/>
      <c r="G210" s="5"/>
      <c r="H210" s="60">
        <v>1952</v>
      </c>
      <c r="I210" s="7">
        <v>1902</v>
      </c>
      <c r="J210" s="7">
        <v>1966</v>
      </c>
      <c r="K210" s="7" t="s">
        <v>406</v>
      </c>
      <c r="L210" s="61"/>
      <c r="M210" s="10"/>
      <c r="N210" s="10"/>
      <c r="O210" s="10"/>
      <c r="P210" s="10"/>
      <c r="Q210" s="10"/>
      <c r="R210" s="10"/>
      <c r="S210" s="61"/>
      <c r="T210" s="10"/>
      <c r="U210" s="10"/>
      <c r="V210" s="10"/>
      <c r="W210" s="10"/>
      <c r="X210" s="10"/>
      <c r="Y210" s="10"/>
      <c r="Z210" s="62"/>
      <c r="AA210" s="13"/>
    </row>
    <row r="211" spans="2:27" x14ac:dyDescent="0.15">
      <c r="B211" s="63" t="s">
        <v>407</v>
      </c>
      <c r="C211" s="132" t="s">
        <v>28</v>
      </c>
      <c r="D211" s="6" t="s">
        <v>29</v>
      </c>
      <c r="E211" s="59">
        <v>65</v>
      </c>
      <c r="F211" s="5">
        <v>39</v>
      </c>
      <c r="G211" s="5" t="s">
        <v>23</v>
      </c>
      <c r="H211" s="60">
        <v>1953</v>
      </c>
      <c r="I211" s="7">
        <v>1954</v>
      </c>
      <c r="J211" s="7" t="s">
        <v>24</v>
      </c>
      <c r="K211" s="7" t="s">
        <v>408</v>
      </c>
      <c r="L211" s="61"/>
      <c r="M211" s="10"/>
      <c r="N211" s="10" t="s">
        <v>26</v>
      </c>
      <c r="O211" s="10" t="s">
        <v>26</v>
      </c>
      <c r="P211" s="10" t="s">
        <v>26</v>
      </c>
      <c r="Q211" s="10" t="s">
        <v>26</v>
      </c>
      <c r="R211" s="10" t="s">
        <v>26</v>
      </c>
      <c r="S211" s="61"/>
      <c r="T211" s="10" t="s">
        <v>26</v>
      </c>
      <c r="U211" s="10" t="s">
        <v>26</v>
      </c>
      <c r="V211" s="10" t="s">
        <v>26</v>
      </c>
      <c r="W211" s="10" t="s">
        <v>26</v>
      </c>
      <c r="X211" s="10" t="s">
        <v>26</v>
      </c>
      <c r="Y211" s="10" t="s">
        <v>26</v>
      </c>
      <c r="Z211" s="62"/>
      <c r="AA211" s="13"/>
    </row>
    <row r="212" spans="2:27" x14ac:dyDescent="0.15">
      <c r="B212" s="63" t="s">
        <v>409</v>
      </c>
      <c r="C212" s="132" t="s">
        <v>21</v>
      </c>
      <c r="D212" s="6" t="s">
        <v>29</v>
      </c>
      <c r="E212" s="59">
        <v>13</v>
      </c>
      <c r="F212" s="5">
        <v>13</v>
      </c>
      <c r="G212" s="5"/>
      <c r="H212" s="60">
        <v>1905</v>
      </c>
      <c r="I212" s="7"/>
      <c r="J212" s="7">
        <v>1976</v>
      </c>
      <c r="K212" s="7" t="s">
        <v>89</v>
      </c>
      <c r="L212" s="61" t="s">
        <v>26</v>
      </c>
      <c r="M212" s="10" t="s">
        <v>26</v>
      </c>
      <c r="N212" s="10"/>
      <c r="O212" s="10"/>
      <c r="P212" s="10"/>
      <c r="Q212" s="10"/>
      <c r="R212" s="10"/>
      <c r="S212" s="61" t="s">
        <v>26</v>
      </c>
      <c r="T212" s="10"/>
      <c r="U212" s="10"/>
      <c r="V212" s="10"/>
      <c r="W212" s="10"/>
      <c r="X212" s="10"/>
      <c r="Y212" s="10"/>
      <c r="Z212" s="62" t="s">
        <v>211</v>
      </c>
      <c r="AA212" s="13"/>
    </row>
    <row r="213" spans="2:27" x14ac:dyDescent="0.15">
      <c r="B213" s="63" t="s">
        <v>410</v>
      </c>
      <c r="C213" s="132" t="s">
        <v>28</v>
      </c>
      <c r="D213" s="6" t="s">
        <v>29</v>
      </c>
      <c r="E213" s="59">
        <v>104</v>
      </c>
      <c r="F213" s="5">
        <v>41</v>
      </c>
      <c r="G213" s="5" t="s">
        <v>23</v>
      </c>
      <c r="H213" s="60">
        <v>1909</v>
      </c>
      <c r="I213" s="7">
        <v>1955</v>
      </c>
      <c r="J213" s="7" t="s">
        <v>24</v>
      </c>
      <c r="K213" s="7" t="s">
        <v>411</v>
      </c>
      <c r="L213" s="61"/>
      <c r="M213" s="10"/>
      <c r="N213" s="10" t="s">
        <v>26</v>
      </c>
      <c r="O213" s="10" t="s">
        <v>26</v>
      </c>
      <c r="P213" s="10" t="s">
        <v>26</v>
      </c>
      <c r="Q213" s="10" t="s">
        <v>26</v>
      </c>
      <c r="R213" s="10" t="s">
        <v>26</v>
      </c>
      <c r="S213" s="61"/>
      <c r="T213" s="10"/>
      <c r="U213" s="10" t="s">
        <v>26</v>
      </c>
      <c r="V213" s="10" t="s">
        <v>26</v>
      </c>
      <c r="W213" s="10" t="s">
        <v>26</v>
      </c>
      <c r="X213" s="10" t="s">
        <v>26</v>
      </c>
      <c r="Y213" s="10"/>
      <c r="Z213" s="62"/>
      <c r="AA213" s="13"/>
    </row>
    <row r="214" spans="2:27" x14ac:dyDescent="0.15">
      <c r="B214" s="63" t="s">
        <v>412</v>
      </c>
      <c r="C214" s="132" t="s">
        <v>108</v>
      </c>
      <c r="D214" s="6" t="s">
        <v>29</v>
      </c>
      <c r="E214" s="59">
        <v>34</v>
      </c>
      <c r="F214" s="5">
        <v>1</v>
      </c>
      <c r="G214" s="5" t="s">
        <v>23</v>
      </c>
      <c r="H214" s="60">
        <v>1945</v>
      </c>
      <c r="I214" s="7">
        <v>1991</v>
      </c>
      <c r="J214" s="7" t="s">
        <v>24</v>
      </c>
      <c r="K214" s="7" t="s">
        <v>30</v>
      </c>
      <c r="L214" s="61"/>
      <c r="M214" s="10"/>
      <c r="N214" s="10"/>
      <c r="O214" s="10"/>
      <c r="P214" s="10"/>
      <c r="Q214" s="10"/>
      <c r="R214" s="10"/>
      <c r="S214" s="61"/>
      <c r="T214" s="10"/>
      <c r="U214" s="10"/>
      <c r="V214" s="10"/>
      <c r="W214" s="10"/>
      <c r="X214" s="10"/>
      <c r="Y214" s="10"/>
      <c r="Z214" s="62"/>
      <c r="AA214" s="13"/>
    </row>
    <row r="215" spans="2:27" x14ac:dyDescent="0.15">
      <c r="B215" s="63" t="s">
        <v>413</v>
      </c>
      <c r="C215" s="132" t="s">
        <v>397</v>
      </c>
      <c r="D215" s="6" t="s">
        <v>40</v>
      </c>
      <c r="E215" s="59">
        <v>22</v>
      </c>
      <c r="F215" s="5">
        <v>22</v>
      </c>
      <c r="G215" s="5"/>
      <c r="H215" s="60">
        <v>1850</v>
      </c>
      <c r="I215" s="7">
        <v>1997</v>
      </c>
      <c r="J215" s="7">
        <v>1998</v>
      </c>
      <c r="K215" s="7" t="s">
        <v>414</v>
      </c>
      <c r="L215" s="61" t="s">
        <v>26</v>
      </c>
      <c r="M215" s="10" t="s">
        <v>26</v>
      </c>
      <c r="N215" s="10" t="s">
        <v>51</v>
      </c>
      <c r="O215" s="10"/>
      <c r="P215" s="10"/>
      <c r="Q215" s="10"/>
      <c r="R215" s="10"/>
      <c r="S215" s="61" t="s">
        <v>26</v>
      </c>
      <c r="T215" s="10" t="s">
        <v>26</v>
      </c>
      <c r="U215" s="10"/>
      <c r="V215" s="10"/>
      <c r="W215" s="10"/>
      <c r="X215" s="10"/>
      <c r="Y215" s="10"/>
      <c r="Z215" s="62" t="s">
        <v>415</v>
      </c>
      <c r="AA215" s="13"/>
    </row>
    <row r="216" spans="2:27" x14ac:dyDescent="0.15">
      <c r="B216" s="63" t="s">
        <v>416</v>
      </c>
      <c r="C216" s="132" t="s">
        <v>37</v>
      </c>
      <c r="D216" s="6" t="s">
        <v>22</v>
      </c>
      <c r="E216" s="59">
        <v>1</v>
      </c>
      <c r="F216" s="5">
        <v>1</v>
      </c>
      <c r="G216" s="5"/>
      <c r="H216" s="60"/>
      <c r="I216" s="7"/>
      <c r="J216" s="7" t="s">
        <v>24</v>
      </c>
      <c r="K216" s="7" t="s">
        <v>30</v>
      </c>
      <c r="L216" s="61"/>
      <c r="M216" s="10"/>
      <c r="N216" s="10"/>
      <c r="O216" s="10"/>
      <c r="P216" s="10"/>
      <c r="Q216" s="10"/>
      <c r="R216" s="10"/>
      <c r="S216" s="61"/>
      <c r="T216" s="10"/>
      <c r="U216" s="10"/>
      <c r="V216" s="10"/>
      <c r="W216" s="10"/>
      <c r="X216" s="10"/>
      <c r="Y216" s="10"/>
      <c r="Z216" s="62"/>
      <c r="AA216" s="13"/>
    </row>
    <row r="217" spans="2:27" x14ac:dyDescent="0.15">
      <c r="B217" s="63" t="s">
        <v>417</v>
      </c>
      <c r="C217" s="132" t="s">
        <v>46</v>
      </c>
      <c r="D217" s="6" t="s">
        <v>40</v>
      </c>
      <c r="E217" s="59">
        <v>4</v>
      </c>
      <c r="F217" s="5">
        <v>4</v>
      </c>
      <c r="G217" s="5"/>
      <c r="H217" s="60">
        <v>2003</v>
      </c>
      <c r="I217" s="7">
        <v>2008</v>
      </c>
      <c r="J217" s="7" t="s">
        <v>24</v>
      </c>
      <c r="K217" s="7" t="s">
        <v>398</v>
      </c>
      <c r="L217" s="61"/>
      <c r="M217" s="10"/>
      <c r="N217" s="10"/>
      <c r="O217" s="10"/>
      <c r="P217" s="10"/>
      <c r="Q217" s="10" t="s">
        <v>26</v>
      </c>
      <c r="R217" s="10" t="s">
        <v>26</v>
      </c>
      <c r="S217" s="61"/>
      <c r="T217" s="10"/>
      <c r="U217" s="10"/>
      <c r="V217" s="10"/>
      <c r="W217" s="10" t="s">
        <v>26</v>
      </c>
      <c r="X217" s="10" t="s">
        <v>26</v>
      </c>
      <c r="Y217" s="10" t="s">
        <v>26</v>
      </c>
      <c r="Z217" s="62"/>
      <c r="AA217" s="13"/>
    </row>
    <row r="218" spans="2:27" x14ac:dyDescent="0.15">
      <c r="B218" s="63" t="s">
        <v>418</v>
      </c>
      <c r="C218" s="132" t="s">
        <v>21</v>
      </c>
      <c r="D218" s="6" t="s">
        <v>22</v>
      </c>
      <c r="E218" s="59">
        <v>7</v>
      </c>
      <c r="F218" s="5">
        <v>7</v>
      </c>
      <c r="G218" s="5"/>
      <c r="H218" s="60">
        <v>1957</v>
      </c>
      <c r="I218" s="7">
        <v>1958</v>
      </c>
      <c r="J218" s="7">
        <v>1964</v>
      </c>
      <c r="K218" s="7" t="s">
        <v>30</v>
      </c>
      <c r="L218" s="61"/>
      <c r="M218" s="10"/>
      <c r="N218" s="10"/>
      <c r="O218" s="10"/>
      <c r="P218" s="10"/>
      <c r="Q218" s="10"/>
      <c r="R218" s="10"/>
      <c r="S218" s="61"/>
      <c r="T218" s="10"/>
      <c r="U218" s="10"/>
      <c r="V218" s="10"/>
      <c r="W218" s="10"/>
      <c r="X218" s="10"/>
      <c r="Y218" s="10"/>
      <c r="Z218" s="62"/>
      <c r="AA218" s="13"/>
    </row>
    <row r="219" spans="2:27" x14ac:dyDescent="0.15">
      <c r="B219" s="63" t="s">
        <v>419</v>
      </c>
      <c r="C219" s="132" t="s">
        <v>28</v>
      </c>
      <c r="D219" s="6" t="s">
        <v>29</v>
      </c>
      <c r="E219" s="59">
        <v>364</v>
      </c>
      <c r="F219" s="5">
        <v>115</v>
      </c>
      <c r="G219" s="5" t="s">
        <v>23</v>
      </c>
      <c r="H219" s="60">
        <v>1933</v>
      </c>
      <c r="I219" s="7">
        <v>1936</v>
      </c>
      <c r="J219" s="7" t="s">
        <v>24</v>
      </c>
      <c r="K219" s="7" t="s">
        <v>420</v>
      </c>
      <c r="L219" s="61" t="s">
        <v>26</v>
      </c>
      <c r="M219" s="10" t="s">
        <v>26</v>
      </c>
      <c r="N219" s="10" t="s">
        <v>26</v>
      </c>
      <c r="O219" s="10" t="s">
        <v>26</v>
      </c>
      <c r="P219" s="10" t="s">
        <v>26</v>
      </c>
      <c r="Q219" s="10" t="s">
        <v>26</v>
      </c>
      <c r="R219" s="10" t="s">
        <v>26</v>
      </c>
      <c r="S219" s="61" t="s">
        <v>26</v>
      </c>
      <c r="T219" s="10" t="s">
        <v>26</v>
      </c>
      <c r="U219" s="10" t="s">
        <v>26</v>
      </c>
      <c r="V219" s="10" t="s">
        <v>26</v>
      </c>
      <c r="W219" s="10" t="s">
        <v>26</v>
      </c>
      <c r="X219" s="10" t="s">
        <v>26</v>
      </c>
      <c r="Y219" s="10" t="s">
        <v>26</v>
      </c>
      <c r="Z219" s="62"/>
      <c r="AA219" s="13"/>
    </row>
    <row r="220" spans="2:27" x14ac:dyDescent="0.15">
      <c r="B220" s="63" t="s">
        <v>421</v>
      </c>
      <c r="C220" s="132" t="s">
        <v>108</v>
      </c>
      <c r="D220" s="6" t="s">
        <v>29</v>
      </c>
      <c r="E220" s="59">
        <v>11</v>
      </c>
      <c r="F220" s="5"/>
      <c r="G220" s="5"/>
      <c r="H220" s="60"/>
      <c r="I220" s="7"/>
      <c r="J220" s="7" t="s">
        <v>24</v>
      </c>
      <c r="K220" s="7" t="s">
        <v>30</v>
      </c>
      <c r="L220" s="61"/>
      <c r="M220" s="10"/>
      <c r="N220" s="10"/>
      <c r="O220" s="10"/>
      <c r="P220" s="10"/>
      <c r="Q220" s="10"/>
      <c r="R220" s="10"/>
      <c r="S220" s="61"/>
      <c r="T220" s="10"/>
      <c r="U220" s="10"/>
      <c r="V220" s="10"/>
      <c r="W220" s="10"/>
      <c r="X220" s="10"/>
      <c r="Y220" s="10"/>
      <c r="Z220" s="62"/>
      <c r="AA220" s="13"/>
    </row>
    <row r="221" spans="2:27" x14ac:dyDescent="0.15">
      <c r="B221" s="63" t="s">
        <v>1251</v>
      </c>
      <c r="C221" s="132" t="s">
        <v>100</v>
      </c>
      <c r="D221" s="6" t="s">
        <v>40</v>
      </c>
      <c r="E221" s="59">
        <v>17</v>
      </c>
      <c r="F221" s="5"/>
      <c r="G221" s="5"/>
      <c r="H221" s="60">
        <v>2010</v>
      </c>
      <c r="I221" s="7">
        <v>2010</v>
      </c>
      <c r="J221" s="7" t="s">
        <v>24</v>
      </c>
      <c r="K221" s="7" t="s">
        <v>30</v>
      </c>
      <c r="L221" s="61"/>
      <c r="M221" s="10"/>
      <c r="N221" s="10"/>
      <c r="O221" s="10"/>
      <c r="P221" s="10"/>
      <c r="Q221" s="10"/>
      <c r="R221" s="10"/>
      <c r="S221" s="61"/>
      <c r="T221" s="10"/>
      <c r="U221" s="10"/>
      <c r="V221" s="10"/>
      <c r="W221" s="10"/>
      <c r="X221" s="10"/>
      <c r="Y221" s="10"/>
      <c r="Z221" s="62"/>
      <c r="AA221" s="13"/>
    </row>
    <row r="222" spans="2:27" x14ac:dyDescent="0.15">
      <c r="B222" s="63" t="s">
        <v>422</v>
      </c>
      <c r="C222" s="132" t="s">
        <v>21</v>
      </c>
      <c r="D222" s="6" t="s">
        <v>22</v>
      </c>
      <c r="E222" s="59">
        <v>2</v>
      </c>
      <c r="F222" s="5">
        <v>2</v>
      </c>
      <c r="G222" s="5"/>
      <c r="H222" s="60">
        <v>1951</v>
      </c>
      <c r="I222" s="7" t="s">
        <v>51</v>
      </c>
      <c r="J222" s="7">
        <v>1966</v>
      </c>
      <c r="K222" s="7" t="s">
        <v>30</v>
      </c>
      <c r="L222" s="61"/>
      <c r="M222" s="10"/>
      <c r="N222" s="10"/>
      <c r="O222" s="10"/>
      <c r="P222" s="10"/>
      <c r="Q222" s="10"/>
      <c r="R222" s="10"/>
      <c r="S222" s="61"/>
      <c r="T222" s="10"/>
      <c r="U222" s="10"/>
      <c r="V222" s="10"/>
      <c r="W222" s="10"/>
      <c r="X222" s="10"/>
      <c r="Y222" s="10"/>
      <c r="Z222" s="62"/>
      <c r="AA222" s="13"/>
    </row>
    <row r="223" spans="2:27" x14ac:dyDescent="0.15">
      <c r="B223" s="63" t="s">
        <v>423</v>
      </c>
      <c r="C223" s="132" t="s">
        <v>21</v>
      </c>
      <c r="D223" s="6" t="s">
        <v>40</v>
      </c>
      <c r="E223" s="59">
        <v>30</v>
      </c>
      <c r="F223" s="5">
        <v>30</v>
      </c>
      <c r="G223" s="5"/>
      <c r="H223" s="60">
        <v>1946</v>
      </c>
      <c r="I223" s="7">
        <v>1956</v>
      </c>
      <c r="J223" s="7" t="s">
        <v>24</v>
      </c>
      <c r="K223" s="7" t="s">
        <v>30</v>
      </c>
      <c r="L223" s="61" t="s">
        <v>26</v>
      </c>
      <c r="M223" s="10" t="s">
        <v>26</v>
      </c>
      <c r="N223" s="10" t="s">
        <v>26</v>
      </c>
      <c r="O223" s="10" t="s">
        <v>26</v>
      </c>
      <c r="P223" s="10" t="s">
        <v>26</v>
      </c>
      <c r="Q223" s="10"/>
      <c r="R223" s="10"/>
      <c r="S223" s="61"/>
      <c r="T223" s="10"/>
      <c r="U223" s="10"/>
      <c r="V223" s="10"/>
      <c r="W223" s="10"/>
      <c r="X223" s="10"/>
      <c r="Y223" s="10"/>
      <c r="Z223" s="62" t="s">
        <v>424</v>
      </c>
      <c r="AA223" s="13"/>
    </row>
    <row r="224" spans="2:27" x14ac:dyDescent="0.15">
      <c r="B224" s="63" t="s">
        <v>425</v>
      </c>
      <c r="C224" s="132" t="s">
        <v>178</v>
      </c>
      <c r="D224" s="6" t="s">
        <v>29</v>
      </c>
      <c r="E224" s="59">
        <v>7</v>
      </c>
      <c r="F224" s="5">
        <v>7</v>
      </c>
      <c r="G224" s="5"/>
      <c r="H224" s="60">
        <v>1941</v>
      </c>
      <c r="I224" s="7"/>
      <c r="J224" s="7" t="s">
        <v>24</v>
      </c>
      <c r="K224" s="7" t="s">
        <v>30</v>
      </c>
      <c r="L224" s="61"/>
      <c r="M224" s="10"/>
      <c r="N224" s="10"/>
      <c r="O224" s="10"/>
      <c r="P224" s="10"/>
      <c r="Q224" s="10"/>
      <c r="R224" s="10"/>
      <c r="S224" s="61"/>
      <c r="T224" s="10"/>
      <c r="U224" s="10"/>
      <c r="V224" s="10"/>
      <c r="W224" s="10"/>
      <c r="X224" s="10"/>
      <c r="Y224" s="10"/>
      <c r="Z224" s="62"/>
      <c r="AA224" s="13"/>
    </row>
    <row r="225" spans="2:27" x14ac:dyDescent="0.15">
      <c r="B225" s="63" t="s">
        <v>426</v>
      </c>
      <c r="C225" s="132" t="s">
        <v>21</v>
      </c>
      <c r="D225" s="6" t="s">
        <v>29</v>
      </c>
      <c r="E225" s="59">
        <v>87</v>
      </c>
      <c r="F225" s="5">
        <v>87</v>
      </c>
      <c r="G225" s="5" t="s">
        <v>23</v>
      </c>
      <c r="H225" s="60">
        <v>1857</v>
      </c>
      <c r="I225" s="7">
        <v>1903</v>
      </c>
      <c r="J225" s="7" t="s">
        <v>24</v>
      </c>
      <c r="K225" s="7" t="s">
        <v>30</v>
      </c>
      <c r="L225" s="61" t="s">
        <v>26</v>
      </c>
      <c r="M225" s="10" t="s">
        <v>26</v>
      </c>
      <c r="N225" s="10" t="s">
        <v>26</v>
      </c>
      <c r="O225" s="10" t="s">
        <v>26</v>
      </c>
      <c r="P225" s="10" t="s">
        <v>26</v>
      </c>
      <c r="Q225" s="10" t="s">
        <v>26</v>
      </c>
      <c r="R225" s="10" t="s">
        <v>26</v>
      </c>
      <c r="S225" s="61"/>
      <c r="T225" s="10"/>
      <c r="U225" s="10"/>
      <c r="V225" s="10"/>
      <c r="W225" s="10"/>
      <c r="X225" s="10"/>
      <c r="Y225" s="10"/>
      <c r="Z225" s="62"/>
      <c r="AA225" s="13"/>
    </row>
    <row r="226" spans="2:27" x14ac:dyDescent="0.15">
      <c r="B226" s="63" t="s">
        <v>427</v>
      </c>
      <c r="C226" s="132" t="s">
        <v>34</v>
      </c>
      <c r="D226" s="6" t="s">
        <v>22</v>
      </c>
      <c r="E226" s="59">
        <v>4</v>
      </c>
      <c r="F226" s="5">
        <v>4</v>
      </c>
      <c r="G226" s="5"/>
      <c r="H226" s="60">
        <v>1984</v>
      </c>
      <c r="I226" s="7">
        <v>1985</v>
      </c>
      <c r="J226" s="7">
        <v>2003</v>
      </c>
      <c r="K226" s="7" t="s">
        <v>30</v>
      </c>
      <c r="L226" s="61"/>
      <c r="M226" s="10"/>
      <c r="N226" s="10" t="s">
        <v>26</v>
      </c>
      <c r="O226" s="10" t="s">
        <v>26</v>
      </c>
      <c r="P226" s="10"/>
      <c r="Q226" s="10"/>
      <c r="R226" s="10"/>
      <c r="S226" s="61"/>
      <c r="T226" s="10"/>
      <c r="U226" s="10"/>
      <c r="V226" s="10"/>
      <c r="W226" s="10"/>
      <c r="X226" s="10"/>
      <c r="Y226" s="10"/>
      <c r="Z226" s="62" t="s">
        <v>143</v>
      </c>
      <c r="AA226" s="13"/>
    </row>
    <row r="227" spans="2:27" x14ac:dyDescent="0.15">
      <c r="B227" s="63" t="s">
        <v>428</v>
      </c>
      <c r="C227" s="132" t="s">
        <v>58</v>
      </c>
      <c r="D227" s="6" t="s">
        <v>29</v>
      </c>
      <c r="E227" s="59">
        <v>99</v>
      </c>
      <c r="F227" s="5">
        <v>89</v>
      </c>
      <c r="G227" s="5" t="s">
        <v>23</v>
      </c>
      <c r="H227" s="60">
        <v>1937</v>
      </c>
      <c r="I227" s="7">
        <v>1938</v>
      </c>
      <c r="J227" s="7" t="s">
        <v>24</v>
      </c>
      <c r="K227" s="7" t="s">
        <v>429</v>
      </c>
      <c r="L227" s="61" t="s">
        <v>26</v>
      </c>
      <c r="M227" s="10" t="s">
        <v>26</v>
      </c>
      <c r="N227" s="10" t="s">
        <v>26</v>
      </c>
      <c r="O227" s="10" t="s">
        <v>26</v>
      </c>
      <c r="P227" s="10" t="s">
        <v>26</v>
      </c>
      <c r="Q227" s="10" t="s">
        <v>26</v>
      </c>
      <c r="R227" s="10" t="s">
        <v>26</v>
      </c>
      <c r="S227" s="61" t="s">
        <v>26</v>
      </c>
      <c r="T227" s="10" t="s">
        <v>26</v>
      </c>
      <c r="U227" s="10" t="s">
        <v>26</v>
      </c>
      <c r="V227" s="10" t="s">
        <v>26</v>
      </c>
      <c r="W227" s="10" t="s">
        <v>26</v>
      </c>
      <c r="X227" s="10" t="s">
        <v>26</v>
      </c>
      <c r="Y227" s="10" t="s">
        <v>26</v>
      </c>
      <c r="Z227" s="62"/>
      <c r="AA227" s="13"/>
    </row>
    <row r="228" spans="2:27" x14ac:dyDescent="0.15">
      <c r="B228" s="63" t="s">
        <v>430</v>
      </c>
      <c r="C228" s="132" t="s">
        <v>159</v>
      </c>
      <c r="D228" s="6" t="s">
        <v>29</v>
      </c>
      <c r="E228" s="59">
        <v>24</v>
      </c>
      <c r="F228" s="5"/>
      <c r="G228" s="5"/>
      <c r="H228" s="60"/>
      <c r="I228" s="7"/>
      <c r="J228" s="7" t="s">
        <v>24</v>
      </c>
      <c r="K228" s="7" t="s">
        <v>30</v>
      </c>
      <c r="L228" s="61"/>
      <c r="M228" s="10"/>
      <c r="N228" s="10"/>
      <c r="O228" s="10"/>
      <c r="P228" s="10"/>
      <c r="Q228" s="10"/>
      <c r="R228" s="10"/>
      <c r="S228" s="61"/>
      <c r="T228" s="10"/>
      <c r="U228" s="10"/>
      <c r="V228" s="10"/>
      <c r="W228" s="10"/>
      <c r="X228" s="10"/>
      <c r="Y228" s="10"/>
      <c r="Z228" s="62"/>
      <c r="AA228" s="13"/>
    </row>
    <row r="229" spans="2:27" x14ac:dyDescent="0.15">
      <c r="B229" s="63" t="s">
        <v>1234</v>
      </c>
      <c r="C229" s="132" t="s">
        <v>100</v>
      </c>
      <c r="D229" s="6" t="s">
        <v>29</v>
      </c>
      <c r="E229" s="59">
        <v>30</v>
      </c>
      <c r="F229" s="5">
        <v>1</v>
      </c>
      <c r="G229" s="5"/>
      <c r="H229" s="60"/>
      <c r="I229" s="7"/>
      <c r="J229" s="7" t="s">
        <v>24</v>
      </c>
      <c r="K229" s="7" t="s">
        <v>30</v>
      </c>
      <c r="L229" s="61"/>
      <c r="M229" s="10"/>
      <c r="N229" s="10"/>
      <c r="O229" s="10"/>
      <c r="P229" s="10"/>
      <c r="Q229" s="10"/>
      <c r="R229" s="10"/>
      <c r="S229" s="61"/>
      <c r="T229" s="10"/>
      <c r="U229" s="10"/>
      <c r="V229" s="10"/>
      <c r="W229" s="10"/>
      <c r="X229" s="10"/>
      <c r="Y229" s="10"/>
      <c r="Z229" s="62"/>
      <c r="AA229" s="13"/>
    </row>
    <row r="230" spans="2:27" x14ac:dyDescent="0.15">
      <c r="B230" s="63" t="s">
        <v>431</v>
      </c>
      <c r="C230" s="132" t="s">
        <v>432</v>
      </c>
      <c r="D230" s="6" t="s">
        <v>29</v>
      </c>
      <c r="E230" s="59">
        <v>2</v>
      </c>
      <c r="F230" s="5"/>
      <c r="G230" s="5"/>
      <c r="H230" s="60"/>
      <c r="I230" s="7"/>
      <c r="J230" s="7" t="s">
        <v>24</v>
      </c>
      <c r="K230" s="7" t="s">
        <v>30</v>
      </c>
      <c r="L230" s="61"/>
      <c r="M230" s="10"/>
      <c r="N230" s="10"/>
      <c r="O230" s="10"/>
      <c r="P230" s="10"/>
      <c r="Q230" s="10"/>
      <c r="R230" s="10"/>
      <c r="S230" s="61"/>
      <c r="T230" s="10"/>
      <c r="U230" s="10"/>
      <c r="V230" s="10"/>
      <c r="W230" s="10"/>
      <c r="X230" s="10"/>
      <c r="Y230" s="10"/>
      <c r="Z230" s="62"/>
      <c r="AA230" s="13"/>
    </row>
    <row r="231" spans="2:27" x14ac:dyDescent="0.15">
      <c r="B231" s="63" t="s">
        <v>433</v>
      </c>
      <c r="C231" s="132" t="s">
        <v>248</v>
      </c>
      <c r="D231" s="6" t="s">
        <v>29</v>
      </c>
      <c r="E231" s="59">
        <v>44</v>
      </c>
      <c r="F231" s="5">
        <v>44</v>
      </c>
      <c r="G231" s="5" t="s">
        <v>23</v>
      </c>
      <c r="H231" s="60">
        <v>1927</v>
      </c>
      <c r="I231" s="7">
        <v>1927</v>
      </c>
      <c r="J231" s="7" t="s">
        <v>24</v>
      </c>
      <c r="K231" s="7" t="s">
        <v>434</v>
      </c>
      <c r="L231" s="61" t="s">
        <v>26</v>
      </c>
      <c r="M231" s="10" t="s">
        <v>26</v>
      </c>
      <c r="N231" s="10" t="s">
        <v>26</v>
      </c>
      <c r="O231" s="10" t="s">
        <v>26</v>
      </c>
      <c r="P231" s="10" t="s">
        <v>26</v>
      </c>
      <c r="Q231" s="10" t="s">
        <v>26</v>
      </c>
      <c r="R231" s="10" t="s">
        <v>26</v>
      </c>
      <c r="S231" s="61" t="s">
        <v>26</v>
      </c>
      <c r="T231" s="10" t="s">
        <v>26</v>
      </c>
      <c r="U231" s="10" t="s">
        <v>26</v>
      </c>
      <c r="V231" s="10" t="s">
        <v>26</v>
      </c>
      <c r="W231" s="10" t="s">
        <v>26</v>
      </c>
      <c r="X231" s="10" t="s">
        <v>26</v>
      </c>
      <c r="Y231" s="10" t="s">
        <v>26</v>
      </c>
      <c r="Z231" s="62"/>
      <c r="AA231" s="13"/>
    </row>
    <row r="232" spans="2:27" x14ac:dyDescent="0.15">
      <c r="B232" s="63" t="s">
        <v>435</v>
      </c>
      <c r="C232" s="132" t="s">
        <v>21</v>
      </c>
      <c r="D232" s="6" t="s">
        <v>22</v>
      </c>
      <c r="E232" s="59">
        <v>13</v>
      </c>
      <c r="F232" s="5">
        <v>13</v>
      </c>
      <c r="G232" s="5"/>
      <c r="H232" s="60">
        <v>1982</v>
      </c>
      <c r="I232" s="7"/>
      <c r="J232" s="7" t="s">
        <v>24</v>
      </c>
      <c r="K232" s="7" t="s">
        <v>30</v>
      </c>
      <c r="L232" s="61"/>
      <c r="M232" s="10"/>
      <c r="N232" s="10"/>
      <c r="O232" s="10"/>
      <c r="P232" s="10"/>
      <c r="Q232" s="10"/>
      <c r="R232" s="10"/>
      <c r="S232" s="61"/>
      <c r="T232" s="10"/>
      <c r="U232" s="10"/>
      <c r="V232" s="10"/>
      <c r="W232" s="10"/>
      <c r="X232" s="10"/>
      <c r="Y232" s="10"/>
      <c r="Z232" s="62"/>
      <c r="AA232" s="13"/>
    </row>
    <row r="233" spans="2:27" x14ac:dyDescent="0.15">
      <c r="B233" s="63" t="s">
        <v>436</v>
      </c>
      <c r="C233" s="132" t="s">
        <v>58</v>
      </c>
      <c r="D233" s="6" t="s">
        <v>22</v>
      </c>
      <c r="E233" s="59">
        <v>2</v>
      </c>
      <c r="F233" s="5">
        <v>2</v>
      </c>
      <c r="G233" s="5"/>
      <c r="H233" s="60">
        <v>1988</v>
      </c>
      <c r="I233" s="7"/>
      <c r="J233" s="7">
        <v>2014</v>
      </c>
      <c r="K233" s="7" t="s">
        <v>30</v>
      </c>
      <c r="L233" s="61"/>
      <c r="M233" s="10"/>
      <c r="N233" s="10"/>
      <c r="O233" s="10"/>
      <c r="P233" s="10"/>
      <c r="Q233" s="10"/>
      <c r="R233" s="10"/>
      <c r="S233" s="61"/>
      <c r="T233" s="10"/>
      <c r="U233" s="10"/>
      <c r="V233" s="10"/>
      <c r="W233" s="10"/>
      <c r="X233" s="10"/>
      <c r="Y233" s="10"/>
      <c r="Z233" s="62"/>
      <c r="AA233" s="13"/>
    </row>
    <row r="234" spans="2:27" x14ac:dyDescent="0.15">
      <c r="B234" s="63" t="s">
        <v>437</v>
      </c>
      <c r="C234" s="132" t="s">
        <v>438</v>
      </c>
      <c r="D234" s="6" t="s">
        <v>29</v>
      </c>
      <c r="E234" s="59">
        <v>7</v>
      </c>
      <c r="F234" s="5">
        <v>7</v>
      </c>
      <c r="G234" s="5"/>
      <c r="H234" s="60">
        <v>1953</v>
      </c>
      <c r="I234" s="7" t="s">
        <v>51</v>
      </c>
      <c r="J234" s="7">
        <v>2008</v>
      </c>
      <c r="K234" s="7" t="s">
        <v>439</v>
      </c>
      <c r="L234" s="61" t="s">
        <v>26</v>
      </c>
      <c r="M234" s="10" t="s">
        <v>26</v>
      </c>
      <c r="N234" s="10" t="s">
        <v>26</v>
      </c>
      <c r="O234" s="10" t="s">
        <v>26</v>
      </c>
      <c r="P234" s="10"/>
      <c r="Q234" s="10"/>
      <c r="R234" s="10"/>
      <c r="S234" s="61"/>
      <c r="T234" s="10"/>
      <c r="U234" s="10" t="s">
        <v>26</v>
      </c>
      <c r="V234" s="10"/>
      <c r="W234" s="10"/>
      <c r="X234" s="10"/>
      <c r="Y234" s="10"/>
      <c r="Z234" s="62" t="s">
        <v>440</v>
      </c>
      <c r="AA234" s="13"/>
    </row>
    <row r="235" spans="2:27" x14ac:dyDescent="0.15">
      <c r="B235" s="63" t="s">
        <v>441</v>
      </c>
      <c r="C235" s="132" t="s">
        <v>270</v>
      </c>
      <c r="D235" s="6" t="s">
        <v>40</v>
      </c>
      <c r="E235" s="59">
        <v>5</v>
      </c>
      <c r="F235" s="5">
        <v>5</v>
      </c>
      <c r="G235" s="5"/>
      <c r="H235" s="60">
        <v>1923</v>
      </c>
      <c r="I235" s="7">
        <v>1958</v>
      </c>
      <c r="J235" s="7">
        <v>2011</v>
      </c>
      <c r="K235" s="7" t="s">
        <v>30</v>
      </c>
      <c r="L235" s="61"/>
      <c r="M235" s="10"/>
      <c r="N235" s="10"/>
      <c r="O235" s="10"/>
      <c r="P235" s="10"/>
      <c r="Q235" s="10"/>
      <c r="R235" s="10"/>
      <c r="S235" s="61"/>
      <c r="T235" s="10"/>
      <c r="U235" s="10"/>
      <c r="V235" s="10"/>
      <c r="W235" s="10"/>
      <c r="X235" s="10"/>
      <c r="Y235" s="10"/>
      <c r="Z235" s="62" t="s">
        <v>442</v>
      </c>
      <c r="AA235" s="13"/>
    </row>
    <row r="236" spans="2:27" ht="14" thickBot="1" x14ac:dyDescent="0.2">
      <c r="B236" s="80" t="s">
        <v>443</v>
      </c>
      <c r="C236" s="133" t="s">
        <v>178</v>
      </c>
      <c r="D236" s="73" t="s">
        <v>22</v>
      </c>
      <c r="E236" s="74">
        <v>9</v>
      </c>
      <c r="F236" s="75">
        <v>9</v>
      </c>
      <c r="G236" s="75" t="s">
        <v>23</v>
      </c>
      <c r="H236" s="76">
        <v>1916</v>
      </c>
      <c r="I236" s="77" t="s">
        <v>51</v>
      </c>
      <c r="J236" s="77" t="s">
        <v>24</v>
      </c>
      <c r="K236" s="77" t="s">
        <v>30</v>
      </c>
      <c r="L236" s="78"/>
      <c r="M236" s="79"/>
      <c r="N236" s="79"/>
      <c r="O236" s="79"/>
      <c r="P236" s="79"/>
      <c r="Q236" s="79"/>
      <c r="R236" s="79"/>
      <c r="S236" s="78"/>
      <c r="T236" s="79"/>
      <c r="U236" s="79"/>
      <c r="V236" s="79"/>
      <c r="W236" s="79"/>
      <c r="X236" s="79"/>
      <c r="Y236" s="79"/>
      <c r="Z236" s="81"/>
      <c r="AA236" s="13"/>
    </row>
    <row r="237" spans="2:27" ht="14" thickTop="1" x14ac:dyDescent="0.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2:27" ht="25" x14ac:dyDescent="0.15">
      <c r="B238" s="9" t="s">
        <v>444</v>
      </c>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2:27" ht="14" thickBot="1" x14ac:dyDescent="0.2">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2:27" ht="14" thickTop="1" x14ac:dyDescent="0.15">
      <c r="B240" s="63" t="s">
        <v>64</v>
      </c>
      <c r="C240" s="132" t="s">
        <v>58</v>
      </c>
      <c r="D240" s="6" t="s">
        <v>29</v>
      </c>
      <c r="E240" s="59" t="s">
        <v>30</v>
      </c>
      <c r="F240" s="5" t="s">
        <v>30</v>
      </c>
      <c r="G240" s="5"/>
      <c r="H240" s="60">
        <v>1909</v>
      </c>
      <c r="I240" s="7"/>
      <c r="J240" s="7">
        <v>1932</v>
      </c>
      <c r="K240" s="7" t="s">
        <v>30</v>
      </c>
      <c r="L240" s="61"/>
      <c r="M240" s="10"/>
      <c r="N240" s="10"/>
      <c r="O240" s="10"/>
      <c r="P240" s="10"/>
      <c r="Q240" s="10"/>
      <c r="R240" s="10"/>
      <c r="S240" s="61"/>
      <c r="T240" s="10"/>
      <c r="U240" s="10"/>
      <c r="V240" s="10"/>
      <c r="W240" s="10"/>
      <c r="X240" s="10"/>
      <c r="Y240" s="10"/>
      <c r="Z240" s="62" t="s">
        <v>445</v>
      </c>
      <c r="AA240" s="13"/>
    </row>
    <row r="241" spans="2:27" x14ac:dyDescent="0.15">
      <c r="B241" s="63" t="s">
        <v>446</v>
      </c>
      <c r="C241" s="132" t="s">
        <v>58</v>
      </c>
      <c r="D241" s="6" t="s">
        <v>29</v>
      </c>
      <c r="E241" s="59" t="s">
        <v>30</v>
      </c>
      <c r="F241" s="5" t="s">
        <v>30</v>
      </c>
      <c r="G241" s="5"/>
      <c r="H241" s="60">
        <v>1916</v>
      </c>
      <c r="I241" s="7"/>
      <c r="J241" s="7">
        <v>1932</v>
      </c>
      <c r="K241" s="7" t="s">
        <v>30</v>
      </c>
      <c r="L241" s="61"/>
      <c r="M241" s="10"/>
      <c r="N241" s="10"/>
      <c r="O241" s="10"/>
      <c r="P241" s="10"/>
      <c r="Q241" s="10"/>
      <c r="R241" s="10"/>
      <c r="S241" s="61"/>
      <c r="T241" s="10"/>
      <c r="U241" s="10"/>
      <c r="V241" s="10"/>
      <c r="W241" s="10"/>
      <c r="X241" s="10"/>
      <c r="Y241" s="10"/>
      <c r="Z241" s="62" t="s">
        <v>445</v>
      </c>
      <c r="AA241" s="13"/>
    </row>
    <row r="242" spans="2:27" x14ac:dyDescent="0.15">
      <c r="B242" s="63" t="s">
        <v>447</v>
      </c>
      <c r="C242" s="132" t="s">
        <v>58</v>
      </c>
      <c r="D242" s="6" t="s">
        <v>29</v>
      </c>
      <c r="E242" s="59" t="s">
        <v>30</v>
      </c>
      <c r="F242" s="5" t="s">
        <v>30</v>
      </c>
      <c r="G242" s="5"/>
      <c r="H242" s="60">
        <v>1904</v>
      </c>
      <c r="I242" s="7"/>
      <c r="J242" s="7">
        <v>1932</v>
      </c>
      <c r="K242" s="7" t="s">
        <v>30</v>
      </c>
      <c r="L242" s="61"/>
      <c r="M242" s="10"/>
      <c r="N242" s="10"/>
      <c r="O242" s="10"/>
      <c r="P242" s="10"/>
      <c r="Q242" s="10"/>
      <c r="R242" s="10"/>
      <c r="S242" s="61"/>
      <c r="T242" s="10"/>
      <c r="U242" s="10"/>
      <c r="V242" s="10"/>
      <c r="W242" s="10"/>
      <c r="X242" s="10"/>
      <c r="Y242" s="10"/>
      <c r="Z242" s="62" t="s">
        <v>445</v>
      </c>
      <c r="AA242" s="13"/>
    </row>
    <row r="243" spans="2:27" x14ac:dyDescent="0.15">
      <c r="B243" s="63" t="s">
        <v>448</v>
      </c>
      <c r="C243" s="132" t="s">
        <v>58</v>
      </c>
      <c r="D243" s="6" t="s">
        <v>29</v>
      </c>
      <c r="E243" s="59" t="s">
        <v>30</v>
      </c>
      <c r="F243" s="5" t="s">
        <v>30</v>
      </c>
      <c r="G243" s="5"/>
      <c r="H243" s="60">
        <v>1911</v>
      </c>
      <c r="I243" s="7"/>
      <c r="J243" s="7">
        <v>1932</v>
      </c>
      <c r="K243" s="7" t="s">
        <v>30</v>
      </c>
      <c r="L243" s="61"/>
      <c r="M243" s="10"/>
      <c r="N243" s="10"/>
      <c r="O243" s="10"/>
      <c r="P243" s="10"/>
      <c r="Q243" s="10"/>
      <c r="R243" s="10"/>
      <c r="S243" s="61"/>
      <c r="T243" s="10"/>
      <c r="U243" s="10"/>
      <c r="V243" s="10"/>
      <c r="W243" s="10"/>
      <c r="X243" s="10"/>
      <c r="Y243" s="10"/>
      <c r="Z243" s="62" t="s">
        <v>445</v>
      </c>
      <c r="AA243" s="13"/>
    </row>
    <row r="244" spans="2:27" x14ac:dyDescent="0.15">
      <c r="B244" s="63" t="s">
        <v>449</v>
      </c>
      <c r="C244" s="132" t="s">
        <v>58</v>
      </c>
      <c r="D244" s="6" t="s">
        <v>40</v>
      </c>
      <c r="E244" s="59" t="s">
        <v>30</v>
      </c>
      <c r="F244" s="5" t="s">
        <v>30</v>
      </c>
      <c r="G244" s="5"/>
      <c r="H244" s="60">
        <v>1909</v>
      </c>
      <c r="I244" s="7">
        <v>1921</v>
      </c>
      <c r="J244" s="7">
        <v>2012</v>
      </c>
      <c r="K244" s="7" t="s">
        <v>450</v>
      </c>
      <c r="L244" s="61"/>
      <c r="M244" s="10"/>
      <c r="N244" s="10"/>
      <c r="O244" s="10"/>
      <c r="P244" s="10" t="s">
        <v>26</v>
      </c>
      <c r="Q244" s="10" t="s">
        <v>26</v>
      </c>
      <c r="R244" s="10"/>
      <c r="S244" s="61"/>
      <c r="T244" s="10"/>
      <c r="U244" s="10"/>
      <c r="V244" s="10"/>
      <c r="W244" s="10" t="s">
        <v>26</v>
      </c>
      <c r="X244" s="10" t="s">
        <v>26</v>
      </c>
      <c r="Y244" s="10"/>
      <c r="Z244" s="62" t="s">
        <v>451</v>
      </c>
      <c r="AA244" s="13"/>
    </row>
    <row r="245" spans="2:27" x14ac:dyDescent="0.15">
      <c r="B245" s="63" t="s">
        <v>452</v>
      </c>
      <c r="C245" s="132" t="s">
        <v>178</v>
      </c>
      <c r="D245" s="6" t="s">
        <v>40</v>
      </c>
      <c r="E245" s="59" t="s">
        <v>30</v>
      </c>
      <c r="F245" s="5" t="s">
        <v>30</v>
      </c>
      <c r="G245" s="5"/>
      <c r="H245" s="60">
        <v>1965</v>
      </c>
      <c r="I245" s="7">
        <v>1966</v>
      </c>
      <c r="J245" s="7" t="s">
        <v>51</v>
      </c>
      <c r="K245" s="7" t="s">
        <v>30</v>
      </c>
      <c r="L245" s="61"/>
      <c r="M245" s="10"/>
      <c r="N245" s="10"/>
      <c r="O245" s="10"/>
      <c r="P245" s="10"/>
      <c r="Q245" s="10"/>
      <c r="R245" s="10"/>
      <c r="S245" s="61"/>
      <c r="T245" s="10"/>
      <c r="U245" s="10"/>
      <c r="V245" s="10"/>
      <c r="W245" s="10"/>
      <c r="X245" s="10"/>
      <c r="Y245" s="10"/>
      <c r="Z245" s="62" t="s">
        <v>453</v>
      </c>
      <c r="AA245" s="13"/>
    </row>
    <row r="246" spans="2:27" x14ac:dyDescent="0.15">
      <c r="B246" s="63" t="s">
        <v>454</v>
      </c>
      <c r="C246" s="132" t="s">
        <v>21</v>
      </c>
      <c r="D246" s="6" t="s">
        <v>40</v>
      </c>
      <c r="E246" s="59" t="s">
        <v>30</v>
      </c>
      <c r="F246" s="5" t="s">
        <v>30</v>
      </c>
      <c r="G246" s="5"/>
      <c r="H246" s="60">
        <v>1906</v>
      </c>
      <c r="I246" s="7">
        <v>1907</v>
      </c>
      <c r="J246" s="7" t="s">
        <v>24</v>
      </c>
      <c r="K246" s="7" t="s">
        <v>455</v>
      </c>
      <c r="L246" s="61" t="s">
        <v>26</v>
      </c>
      <c r="M246" s="10"/>
      <c r="N246" s="10"/>
      <c r="O246" s="10"/>
      <c r="P246" s="10"/>
      <c r="Q246" s="10"/>
      <c r="R246" s="10"/>
      <c r="S246" s="61" t="s">
        <v>26</v>
      </c>
      <c r="T246" s="10"/>
      <c r="U246" s="10"/>
      <c r="V246" s="10"/>
      <c r="W246" s="10"/>
      <c r="X246" s="10"/>
      <c r="Y246" s="10"/>
      <c r="Z246" s="62" t="s">
        <v>456</v>
      </c>
      <c r="AA246" s="13"/>
    </row>
    <row r="247" spans="2:27" x14ac:dyDescent="0.15">
      <c r="B247" s="63" t="s">
        <v>457</v>
      </c>
      <c r="C247" s="132" t="s">
        <v>21</v>
      </c>
      <c r="D247" s="6" t="s">
        <v>29</v>
      </c>
      <c r="E247" s="59" t="s">
        <v>30</v>
      </c>
      <c r="F247" s="5" t="s">
        <v>30</v>
      </c>
      <c r="G247" s="5"/>
      <c r="H247" s="60">
        <v>1924</v>
      </c>
      <c r="I247" s="7">
        <v>1925</v>
      </c>
      <c r="J247" s="7" t="s">
        <v>51</v>
      </c>
      <c r="K247" s="7" t="s">
        <v>458</v>
      </c>
      <c r="L247" s="61"/>
      <c r="M247" s="10"/>
      <c r="N247" s="10"/>
      <c r="O247" s="10"/>
      <c r="P247" s="10"/>
      <c r="Q247" s="10"/>
      <c r="R247" s="10"/>
      <c r="S247" s="61" t="s">
        <v>26</v>
      </c>
      <c r="T247" s="10" t="s">
        <v>26</v>
      </c>
      <c r="U247" s="10"/>
      <c r="V247" s="10"/>
      <c r="W247" s="10"/>
      <c r="X247" s="10"/>
      <c r="Y247" s="10"/>
      <c r="Z247" s="62" t="s">
        <v>459</v>
      </c>
      <c r="AA247" s="13"/>
    </row>
    <row r="248" spans="2:27" x14ac:dyDescent="0.15">
      <c r="B248" s="63" t="s">
        <v>460</v>
      </c>
      <c r="C248" s="132" t="s">
        <v>21</v>
      </c>
      <c r="D248" s="6" t="s">
        <v>29</v>
      </c>
      <c r="E248" s="59" t="s">
        <v>30</v>
      </c>
      <c r="F248" s="5" t="s">
        <v>30</v>
      </c>
      <c r="G248" s="5"/>
      <c r="H248" s="60">
        <v>1912</v>
      </c>
      <c r="I248" s="7"/>
      <c r="J248" s="7">
        <v>1984</v>
      </c>
      <c r="K248" s="7" t="s">
        <v>334</v>
      </c>
      <c r="L248" s="61" t="s">
        <v>26</v>
      </c>
      <c r="M248" s="10" t="s">
        <v>26</v>
      </c>
      <c r="N248" s="10" t="s">
        <v>26</v>
      </c>
      <c r="O248" s="10"/>
      <c r="P248" s="10"/>
      <c r="Q248" s="10"/>
      <c r="R248" s="10"/>
      <c r="S248" s="61" t="s">
        <v>26</v>
      </c>
      <c r="T248" s="10" t="s">
        <v>26</v>
      </c>
      <c r="U248" s="10"/>
      <c r="V248" s="10"/>
      <c r="W248" s="10"/>
      <c r="X248" s="10"/>
      <c r="Y248" s="10"/>
      <c r="Z248" s="62" t="s">
        <v>461</v>
      </c>
      <c r="AA248" s="13"/>
    </row>
    <row r="249" spans="2:27" x14ac:dyDescent="0.15">
      <c r="B249" s="63" t="s">
        <v>462</v>
      </c>
      <c r="C249" s="132" t="s">
        <v>21</v>
      </c>
      <c r="D249" s="6" t="s">
        <v>29</v>
      </c>
      <c r="E249" s="59" t="s">
        <v>30</v>
      </c>
      <c r="F249" s="5" t="s">
        <v>30</v>
      </c>
      <c r="G249" s="5"/>
      <c r="H249" s="60">
        <v>1905</v>
      </c>
      <c r="I249" s="7">
        <v>1906</v>
      </c>
      <c r="J249" s="7">
        <v>1994</v>
      </c>
      <c r="K249" s="7" t="s">
        <v>334</v>
      </c>
      <c r="L249" s="61" t="s">
        <v>26</v>
      </c>
      <c r="M249" s="10" t="s">
        <v>26</v>
      </c>
      <c r="N249" s="10" t="s">
        <v>26</v>
      </c>
      <c r="O249" s="10" t="s">
        <v>26</v>
      </c>
      <c r="P249" s="10"/>
      <c r="Q249" s="10"/>
      <c r="R249" s="10"/>
      <c r="S249" s="61" t="s">
        <v>26</v>
      </c>
      <c r="T249" s="10" t="s">
        <v>26</v>
      </c>
      <c r="U249" s="10"/>
      <c r="V249" s="10"/>
      <c r="W249" s="10"/>
      <c r="X249" s="10"/>
      <c r="Y249" s="10"/>
      <c r="Z249" s="62" t="s">
        <v>463</v>
      </c>
      <c r="AA249" s="13"/>
    </row>
    <row r="250" spans="2:27" x14ac:dyDescent="0.15">
      <c r="B250" s="63" t="s">
        <v>464</v>
      </c>
      <c r="C250" s="132" t="s">
        <v>21</v>
      </c>
      <c r="D250" s="6" t="s">
        <v>29</v>
      </c>
      <c r="E250" s="59" t="s">
        <v>30</v>
      </c>
      <c r="F250" s="5" t="s">
        <v>30</v>
      </c>
      <c r="G250" s="5"/>
      <c r="H250" s="60">
        <v>1896</v>
      </c>
      <c r="I250" s="7"/>
      <c r="J250" s="7">
        <v>1969</v>
      </c>
      <c r="K250" s="7" t="s">
        <v>465</v>
      </c>
      <c r="L250" s="61" t="s">
        <v>26</v>
      </c>
      <c r="M250" s="10"/>
      <c r="N250" s="10"/>
      <c r="O250" s="10"/>
      <c r="P250" s="10"/>
      <c r="Q250" s="10"/>
      <c r="R250" s="10"/>
      <c r="S250" s="61" t="s">
        <v>26</v>
      </c>
      <c r="T250" s="10"/>
      <c r="U250" s="10"/>
      <c r="V250" s="10"/>
      <c r="W250" s="10"/>
      <c r="X250" s="10"/>
      <c r="Y250" s="10"/>
      <c r="Z250" s="62" t="s">
        <v>466</v>
      </c>
      <c r="AA250" s="13"/>
    </row>
    <row r="251" spans="2:27" x14ac:dyDescent="0.15">
      <c r="B251" s="63" t="s">
        <v>467</v>
      </c>
      <c r="C251" s="132" t="s">
        <v>21</v>
      </c>
      <c r="D251" s="6" t="s">
        <v>29</v>
      </c>
      <c r="E251" s="59" t="s">
        <v>30</v>
      </c>
      <c r="F251" s="5" t="s">
        <v>30</v>
      </c>
      <c r="G251" s="5"/>
      <c r="H251" s="60">
        <v>1901</v>
      </c>
      <c r="I251" s="7"/>
      <c r="J251" s="7">
        <v>1975</v>
      </c>
      <c r="K251" s="7" t="s">
        <v>51</v>
      </c>
      <c r="L251" s="61" t="s">
        <v>26</v>
      </c>
      <c r="M251" s="10" t="s">
        <v>26</v>
      </c>
      <c r="N251" s="10"/>
      <c r="O251" s="10"/>
      <c r="P251" s="10"/>
      <c r="Q251" s="10"/>
      <c r="R251" s="10"/>
      <c r="S251" s="61"/>
      <c r="T251" s="10"/>
      <c r="U251" s="10"/>
      <c r="V251" s="10"/>
      <c r="W251" s="10"/>
      <c r="X251" s="10"/>
      <c r="Y251" s="10"/>
      <c r="Z251" s="62" t="s">
        <v>468</v>
      </c>
      <c r="AA251" s="13"/>
    </row>
    <row r="252" spans="2:27" x14ac:dyDescent="0.15">
      <c r="B252" s="63" t="s">
        <v>469</v>
      </c>
      <c r="C252" s="132" t="s">
        <v>21</v>
      </c>
      <c r="D252" s="6" t="s">
        <v>29</v>
      </c>
      <c r="E252" s="59" t="s">
        <v>30</v>
      </c>
      <c r="F252" s="5" t="s">
        <v>30</v>
      </c>
      <c r="G252" s="5"/>
      <c r="H252" s="60">
        <v>1903</v>
      </c>
      <c r="I252" s="7"/>
      <c r="J252" s="7">
        <v>1963</v>
      </c>
      <c r="K252" s="7" t="s">
        <v>30</v>
      </c>
      <c r="L252" s="61" t="s">
        <v>26</v>
      </c>
      <c r="M252" s="10"/>
      <c r="N252" s="10"/>
      <c r="O252" s="10"/>
      <c r="P252" s="10"/>
      <c r="Q252" s="10"/>
      <c r="R252" s="10"/>
      <c r="S252" s="61"/>
      <c r="T252" s="10"/>
      <c r="U252" s="10"/>
      <c r="V252" s="10"/>
      <c r="W252" s="10"/>
      <c r="X252" s="10"/>
      <c r="Y252" s="10"/>
      <c r="Z252" s="62" t="s">
        <v>470</v>
      </c>
      <c r="AA252" s="13"/>
    </row>
    <row r="253" spans="2:27" ht="14" thickBot="1" x14ac:dyDescent="0.2">
      <c r="B253" s="80" t="s">
        <v>471</v>
      </c>
      <c r="C253" s="133" t="s">
        <v>21</v>
      </c>
      <c r="D253" s="73" t="s">
        <v>29</v>
      </c>
      <c r="E253" s="74" t="s">
        <v>30</v>
      </c>
      <c r="F253" s="75" t="s">
        <v>30</v>
      </c>
      <c r="G253" s="75"/>
      <c r="H253" s="76">
        <v>1903</v>
      </c>
      <c r="I253" s="77"/>
      <c r="J253" s="77">
        <v>1992</v>
      </c>
      <c r="K253" s="77"/>
      <c r="L253" s="78"/>
      <c r="M253" s="79"/>
      <c r="N253" s="79"/>
      <c r="O253" s="79"/>
      <c r="P253" s="79"/>
      <c r="Q253" s="79"/>
      <c r="R253" s="79"/>
      <c r="S253" s="78"/>
      <c r="T253" s="79"/>
      <c r="U253" s="79"/>
      <c r="V253" s="79"/>
      <c r="W253" s="79"/>
      <c r="X253" s="79"/>
      <c r="Y253" s="79"/>
      <c r="Z253" s="81" t="s">
        <v>472</v>
      </c>
      <c r="AA253" s="13"/>
    </row>
    <row r="254" spans="2:27" ht="14" thickTop="1" x14ac:dyDescent="0.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sheetData>
  <autoFilter ref="B5:Z253" xr:uid="{00000000-0009-0000-0000-000002000000}"/>
  <mergeCells count="11">
    <mergeCell ref="H2:H3"/>
    <mergeCell ref="I2:I3"/>
    <mergeCell ref="J2:J3"/>
    <mergeCell ref="K2:K3"/>
    <mergeCell ref="Z2:Z3"/>
    <mergeCell ref="G2:G3"/>
    <mergeCell ref="B2:B3"/>
    <mergeCell ref="C2:C3"/>
    <mergeCell ref="D2:D3"/>
    <mergeCell ref="E2:E3"/>
    <mergeCell ref="F2:F3"/>
  </mergeCells>
  <conditionalFormatting sqref="J2:K2 J4:K5 J13:K13 K16:K17 J17 K19:K54 J20:J54 J44:K45 J55:K203 J205:K266 J269:K291 J293:K299 L294:Y295 J300:Y302">
    <cfRule type="cellIs" dxfId="0" priority="1" stopIfTrue="1" operator="equal">
      <formula>"active"</formula>
    </cfRule>
  </conditionalFormatting>
  <hyperlinks>
    <hyperlink ref="F7" r:id="rId1" display="http://cardatabase.teoalida.com/" xr:uid="{00000000-0004-0000-0200-000000000000}"/>
    <hyperlink ref="B7:Z7" r:id="rId2" display="Original research by Teoalida © cardatabase.teoalida.com" xr:uid="{00000000-0004-0000-0200-000001000000}"/>
  </hyperlinks>
  <pageMargins left="0.75" right="0.75" top="1" bottom="1" header="0.5" footer="0.5"/>
  <pageSetup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42"/>
  <sheetViews>
    <sheetView workbookViewId="0">
      <pane ySplit="3" topLeftCell="A4" activePane="bottomLeft" state="frozen"/>
      <selection pane="bottomLeft" activeCell="A4" sqref="A4"/>
    </sheetView>
  </sheetViews>
  <sheetFormatPr baseColWidth="10" defaultColWidth="2.6640625" defaultRowHeight="13" x14ac:dyDescent="0.15"/>
  <cols>
    <col min="2" max="2" width="32.6640625" customWidth="1"/>
    <col min="3" max="3" width="20.6640625" customWidth="1"/>
    <col min="4" max="4" width="11.6640625" customWidth="1"/>
    <col min="5" max="5" width="9.6640625" customWidth="1"/>
  </cols>
  <sheetData>
    <row r="1" spans="2:6" ht="14" thickBot="1" x14ac:dyDescent="0.2"/>
    <row r="2" spans="2:6" ht="29" thickBot="1" x14ac:dyDescent="0.2">
      <c r="B2" s="140" t="s">
        <v>1184</v>
      </c>
      <c r="C2" s="141" t="s">
        <v>989</v>
      </c>
      <c r="D2" s="142" t="s">
        <v>990</v>
      </c>
      <c r="E2" s="143" t="s">
        <v>991</v>
      </c>
      <c r="F2" s="84"/>
    </row>
    <row r="4" spans="2:6" ht="25" x14ac:dyDescent="0.15">
      <c r="B4" s="9" t="s">
        <v>987</v>
      </c>
      <c r="C4" s="9"/>
      <c r="D4" s="9"/>
      <c r="E4" s="9"/>
    </row>
    <row r="5" spans="2:6" x14ac:dyDescent="0.15">
      <c r="B5" s="1" t="s">
        <v>1185</v>
      </c>
      <c r="C5" s="1"/>
      <c r="D5" s="1"/>
      <c r="E5" s="1"/>
    </row>
    <row r="6" spans="2:6" ht="14" thickBot="1" x14ac:dyDescent="0.2"/>
    <row r="7" spans="2:6" ht="19" thickBot="1" x14ac:dyDescent="0.2">
      <c r="B7" s="144" t="s">
        <v>988</v>
      </c>
      <c r="C7" s="145"/>
      <c r="D7" s="87"/>
      <c r="E7" s="152"/>
      <c r="F7" s="84"/>
    </row>
    <row r="8" spans="2:6" x14ac:dyDescent="0.15">
      <c r="B8" s="146" t="s">
        <v>992</v>
      </c>
      <c r="C8" s="147" t="s">
        <v>1037</v>
      </c>
      <c r="D8" s="85" t="s">
        <v>1204</v>
      </c>
      <c r="E8" s="86">
        <v>83</v>
      </c>
      <c r="F8" s="84"/>
    </row>
    <row r="9" spans="2:6" x14ac:dyDescent="0.15">
      <c r="B9" s="148" t="s">
        <v>993</v>
      </c>
      <c r="C9" s="149" t="s">
        <v>994</v>
      </c>
      <c r="D9" s="82" t="s">
        <v>995</v>
      </c>
      <c r="E9" s="83">
        <v>65</v>
      </c>
      <c r="F9" s="84"/>
    </row>
    <row r="10" spans="2:6" x14ac:dyDescent="0.15">
      <c r="B10" s="148" t="s">
        <v>996</v>
      </c>
      <c r="C10" s="149" t="s">
        <v>711</v>
      </c>
      <c r="D10" s="82" t="s">
        <v>863</v>
      </c>
      <c r="E10" s="83">
        <v>56</v>
      </c>
      <c r="F10" s="84"/>
    </row>
    <row r="11" spans="2:6" x14ac:dyDescent="0.15">
      <c r="B11" s="148" t="s">
        <v>997</v>
      </c>
      <c r="C11" s="149" t="s">
        <v>540</v>
      </c>
      <c r="D11" s="82" t="s">
        <v>1044</v>
      </c>
      <c r="E11" s="83" t="s">
        <v>1391</v>
      </c>
      <c r="F11" s="84"/>
    </row>
    <row r="12" spans="2:6" x14ac:dyDescent="0.15">
      <c r="B12" s="148" t="s">
        <v>998</v>
      </c>
      <c r="C12" s="149" t="s">
        <v>999</v>
      </c>
      <c r="D12" s="82" t="s">
        <v>1045</v>
      </c>
      <c r="E12" s="83" t="s">
        <v>1047</v>
      </c>
      <c r="F12" s="84"/>
    </row>
    <row r="13" spans="2:6" x14ac:dyDescent="0.15">
      <c r="B13" s="148" t="s">
        <v>1002</v>
      </c>
      <c r="C13" s="149" t="s">
        <v>540</v>
      </c>
      <c r="D13" s="82" t="s">
        <v>1046</v>
      </c>
      <c r="E13" s="83" t="s">
        <v>1392</v>
      </c>
      <c r="F13" s="84"/>
    </row>
    <row r="14" spans="2:6" x14ac:dyDescent="0.15">
      <c r="B14" s="148" t="s">
        <v>1000</v>
      </c>
      <c r="C14" s="149" t="s">
        <v>994</v>
      </c>
      <c r="D14" s="82" t="s">
        <v>828</v>
      </c>
      <c r="E14" s="83">
        <v>42</v>
      </c>
      <c r="F14" s="84"/>
    </row>
    <row r="15" spans="2:6" x14ac:dyDescent="0.15">
      <c r="B15" s="148" t="s">
        <v>303</v>
      </c>
      <c r="C15" s="149" t="s">
        <v>1001</v>
      </c>
      <c r="D15" s="82" t="s">
        <v>714</v>
      </c>
      <c r="E15" s="83">
        <v>41</v>
      </c>
      <c r="F15" s="84"/>
    </row>
    <row r="16" spans="2:6" x14ac:dyDescent="0.15">
      <c r="B16" s="148" t="s">
        <v>1003</v>
      </c>
      <c r="C16" s="149" t="s">
        <v>540</v>
      </c>
      <c r="D16" s="82" t="s">
        <v>942</v>
      </c>
      <c r="E16" s="83">
        <v>39</v>
      </c>
      <c r="F16" s="84"/>
    </row>
    <row r="17" spans="2:6" x14ac:dyDescent="0.15">
      <c r="B17" s="148" t="s">
        <v>1004</v>
      </c>
      <c r="C17" s="149" t="s">
        <v>540</v>
      </c>
      <c r="D17" s="82" t="s">
        <v>1005</v>
      </c>
      <c r="E17" s="83">
        <v>37</v>
      </c>
      <c r="F17" s="84"/>
    </row>
    <row r="18" spans="2:6" x14ac:dyDescent="0.15">
      <c r="B18" s="148" t="s">
        <v>1006</v>
      </c>
      <c r="C18" s="149" t="s">
        <v>711</v>
      </c>
      <c r="D18" s="82" t="s">
        <v>986</v>
      </c>
      <c r="E18" s="83">
        <v>37</v>
      </c>
      <c r="F18" s="84"/>
    </row>
    <row r="19" spans="2:6" x14ac:dyDescent="0.15">
      <c r="B19" s="148" t="s">
        <v>1007</v>
      </c>
      <c r="C19" s="149" t="s">
        <v>1008</v>
      </c>
      <c r="D19" s="82" t="s">
        <v>834</v>
      </c>
      <c r="E19" s="83">
        <v>35</v>
      </c>
      <c r="F19" s="84"/>
    </row>
    <row r="20" spans="2:6" x14ac:dyDescent="0.15">
      <c r="B20" s="148" t="s">
        <v>1009</v>
      </c>
      <c r="C20" s="149" t="s">
        <v>540</v>
      </c>
      <c r="D20" s="82" t="s">
        <v>1010</v>
      </c>
      <c r="E20" s="83">
        <v>33</v>
      </c>
      <c r="F20" s="84"/>
    </row>
    <row r="21" spans="2:6" x14ac:dyDescent="0.15">
      <c r="B21" s="148" t="s">
        <v>1011</v>
      </c>
      <c r="C21" s="149" t="s">
        <v>711</v>
      </c>
      <c r="D21" s="82" t="s">
        <v>939</v>
      </c>
      <c r="E21" s="83">
        <v>32</v>
      </c>
      <c r="F21" s="84"/>
    </row>
    <row r="22" spans="2:6" x14ac:dyDescent="0.15">
      <c r="B22" s="148" t="s">
        <v>1012</v>
      </c>
      <c r="C22" s="149" t="s">
        <v>827</v>
      </c>
      <c r="D22" s="82" t="s">
        <v>877</v>
      </c>
      <c r="E22" s="83">
        <v>30</v>
      </c>
      <c r="F22" s="84"/>
    </row>
    <row r="23" spans="2:6" x14ac:dyDescent="0.15">
      <c r="B23" s="148" t="s">
        <v>1015</v>
      </c>
      <c r="C23" s="149" t="s">
        <v>1001</v>
      </c>
      <c r="D23" s="82" t="s">
        <v>941</v>
      </c>
      <c r="E23" s="83">
        <v>30</v>
      </c>
      <c r="F23" s="84"/>
    </row>
    <row r="24" spans="2:6" x14ac:dyDescent="0.15">
      <c r="B24" s="148" t="s">
        <v>1013</v>
      </c>
      <c r="C24" s="149" t="s">
        <v>1014</v>
      </c>
      <c r="D24" s="82" t="s">
        <v>985</v>
      </c>
      <c r="E24" s="83">
        <v>30</v>
      </c>
      <c r="F24" s="84"/>
    </row>
    <row r="25" spans="2:6" x14ac:dyDescent="0.15">
      <c r="B25" s="148" t="s">
        <v>1016</v>
      </c>
      <c r="C25" s="149" t="s">
        <v>1037</v>
      </c>
      <c r="D25" s="82" t="s">
        <v>534</v>
      </c>
      <c r="E25" s="83">
        <v>27</v>
      </c>
      <c r="F25" s="84"/>
    </row>
    <row r="26" spans="2:6" x14ac:dyDescent="0.15">
      <c r="B26" s="148" t="s">
        <v>1019</v>
      </c>
      <c r="C26" s="149" t="s">
        <v>581</v>
      </c>
      <c r="D26" s="82" t="s">
        <v>940</v>
      </c>
      <c r="E26" s="83">
        <v>26</v>
      </c>
      <c r="F26" s="84"/>
    </row>
    <row r="27" spans="2:6" x14ac:dyDescent="0.15">
      <c r="B27" s="148" t="s">
        <v>1017</v>
      </c>
      <c r="C27" s="149" t="s">
        <v>994</v>
      </c>
      <c r="D27" s="82" t="s">
        <v>951</v>
      </c>
      <c r="E27" s="83">
        <v>26</v>
      </c>
      <c r="F27" s="84"/>
    </row>
    <row r="28" spans="2:6" x14ac:dyDescent="0.15">
      <c r="B28" s="148" t="s">
        <v>1018</v>
      </c>
      <c r="C28" s="149" t="s">
        <v>1014</v>
      </c>
      <c r="D28" s="82" t="s">
        <v>876</v>
      </c>
      <c r="E28" s="83">
        <v>26</v>
      </c>
      <c r="F28" s="84"/>
    </row>
    <row r="29" spans="2:6" x14ac:dyDescent="0.15">
      <c r="B29" s="148" t="s">
        <v>1020</v>
      </c>
      <c r="C29" s="149" t="s">
        <v>1037</v>
      </c>
      <c r="D29" s="82" t="s">
        <v>1021</v>
      </c>
      <c r="E29" s="83">
        <v>25</v>
      </c>
      <c r="F29" s="84"/>
    </row>
    <row r="30" spans="2:6" x14ac:dyDescent="0.15">
      <c r="B30" s="148" t="s">
        <v>1022</v>
      </c>
      <c r="C30" s="149" t="s">
        <v>1008</v>
      </c>
      <c r="D30" s="82" t="s">
        <v>1023</v>
      </c>
      <c r="E30" s="83">
        <v>25</v>
      </c>
      <c r="F30" s="84"/>
    </row>
    <row r="31" spans="2:6" x14ac:dyDescent="0.15">
      <c r="B31" s="148" t="s">
        <v>1024</v>
      </c>
      <c r="C31" s="149" t="s">
        <v>1001</v>
      </c>
      <c r="D31" s="82" t="s">
        <v>554</v>
      </c>
      <c r="E31" s="83">
        <v>23</v>
      </c>
      <c r="F31" s="84"/>
    </row>
    <row r="32" spans="2:6" ht="14" thickBot="1" x14ac:dyDescent="0.2">
      <c r="B32" s="150" t="s">
        <v>1025</v>
      </c>
      <c r="C32" s="151" t="s">
        <v>711</v>
      </c>
      <c r="D32" s="88" t="s">
        <v>947</v>
      </c>
      <c r="E32" s="89">
        <v>23</v>
      </c>
      <c r="F32" s="84"/>
    </row>
    <row r="33" spans="2:6" ht="19" thickBot="1" x14ac:dyDescent="0.2">
      <c r="B33" s="144" t="s">
        <v>1026</v>
      </c>
      <c r="C33" s="145"/>
      <c r="D33" s="87"/>
      <c r="E33" s="152"/>
      <c r="F33" s="84"/>
    </row>
    <row r="34" spans="2:6" x14ac:dyDescent="0.15">
      <c r="B34" s="146" t="s">
        <v>1027</v>
      </c>
      <c r="C34" s="147" t="s">
        <v>999</v>
      </c>
      <c r="D34" s="85" t="s">
        <v>1231</v>
      </c>
      <c r="E34" s="86">
        <v>25</v>
      </c>
      <c r="F34" s="84"/>
    </row>
    <row r="35" spans="2:6" x14ac:dyDescent="0.15">
      <c r="B35" s="148" t="s">
        <v>1028</v>
      </c>
      <c r="C35" s="149" t="s">
        <v>943</v>
      </c>
      <c r="D35" s="82" t="s">
        <v>954</v>
      </c>
      <c r="E35" s="83">
        <v>20</v>
      </c>
      <c r="F35" s="84"/>
    </row>
    <row r="36" spans="2:6" x14ac:dyDescent="0.15">
      <c r="B36" s="148" t="s">
        <v>1029</v>
      </c>
      <c r="C36" s="149" t="s">
        <v>1037</v>
      </c>
      <c r="D36" s="82" t="s">
        <v>866</v>
      </c>
      <c r="E36" s="83">
        <v>16</v>
      </c>
      <c r="F36" s="84"/>
    </row>
    <row r="37" spans="2:6" x14ac:dyDescent="0.15">
      <c r="B37" s="148" t="s">
        <v>1030</v>
      </c>
      <c r="C37" s="149" t="s">
        <v>832</v>
      </c>
      <c r="D37" s="82" t="s">
        <v>949</v>
      </c>
      <c r="E37" s="83">
        <v>15</v>
      </c>
      <c r="F37" s="84"/>
    </row>
    <row r="38" spans="2:6" x14ac:dyDescent="0.15">
      <c r="B38" s="148" t="s">
        <v>1031</v>
      </c>
      <c r="C38" s="149" t="s">
        <v>1001</v>
      </c>
      <c r="D38" s="82" t="s">
        <v>948</v>
      </c>
      <c r="E38" s="83">
        <v>14</v>
      </c>
      <c r="F38" s="84"/>
    </row>
    <row r="39" spans="2:6" x14ac:dyDescent="0.15">
      <c r="B39" s="148" t="s">
        <v>1032</v>
      </c>
      <c r="C39" s="149" t="s">
        <v>832</v>
      </c>
      <c r="D39" s="82" t="s">
        <v>830</v>
      </c>
      <c r="E39" s="83">
        <v>14</v>
      </c>
      <c r="F39" s="84"/>
    </row>
    <row r="40" spans="2:6" x14ac:dyDescent="0.15">
      <c r="B40" s="148" t="s">
        <v>1033</v>
      </c>
      <c r="C40" s="149" t="s">
        <v>1034</v>
      </c>
      <c r="D40" s="82" t="s">
        <v>955</v>
      </c>
      <c r="E40" s="83">
        <v>14</v>
      </c>
      <c r="F40" s="84"/>
    </row>
    <row r="41" spans="2:6" ht="14" thickBot="1" x14ac:dyDescent="0.2">
      <c r="B41" s="150" t="s">
        <v>1035</v>
      </c>
      <c r="C41" s="151" t="s">
        <v>832</v>
      </c>
      <c r="D41" s="88" t="s">
        <v>952</v>
      </c>
      <c r="E41" s="89">
        <v>13</v>
      </c>
      <c r="F41" s="84"/>
    </row>
    <row r="42" spans="2:6" x14ac:dyDescent="0.15">
      <c r="B42" s="90"/>
      <c r="C42" s="90"/>
      <c r="D42" s="90"/>
      <c r="E42" s="90"/>
    </row>
  </sheetData>
  <autoFilter ref="B3:E41" xr:uid="{00000000-0009-0000-0000-000003000000}"/>
  <sortState xmlns:xlrd2="http://schemas.microsoft.com/office/spreadsheetml/2017/richdata2" ref="B39:E44">
    <sortCondition descending="1" ref="E39:E44"/>
    <sortCondition ref="B39:B44"/>
  </sortState>
  <hyperlinks>
    <hyperlink ref="B5:E5" r:id="rId1" display="Original research by Teoalida © cardatabase.teoalida.com" xr:uid="{00000000-0004-0000-0300-000000000000}"/>
  </hyperlinks>
  <pageMargins left="0.75" right="0.75" top="1" bottom="1" header="0.5" footer="0.5"/>
  <pageSetup orientation="portrait" horizontalDpi="300" verticalDpi="30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38"/>
  <sheetViews>
    <sheetView zoomScaleNormal="100" workbookViewId="0"/>
  </sheetViews>
  <sheetFormatPr baseColWidth="10" defaultColWidth="2.6640625" defaultRowHeight="13" x14ac:dyDescent="0.15"/>
  <cols>
    <col min="2" max="2" width="22.6640625" customWidth="1"/>
    <col min="3" max="3" width="26.6640625" customWidth="1"/>
  </cols>
  <sheetData>
    <row r="1" spans="2:4" ht="14" thickBot="1" x14ac:dyDescent="0.2"/>
    <row r="2" spans="2:4" ht="18" x14ac:dyDescent="0.15">
      <c r="B2" s="135" t="s">
        <v>1182</v>
      </c>
      <c r="C2" s="137" t="s">
        <v>1181</v>
      </c>
      <c r="D2" s="84"/>
    </row>
    <row r="3" spans="2:4" ht="19" thickBot="1" x14ac:dyDescent="0.2">
      <c r="B3" s="136">
        <f>COUNTA(B8:B137)</f>
        <v>130</v>
      </c>
      <c r="C3" s="138">
        <f>SUM(C18:C137)</f>
        <v>4755</v>
      </c>
      <c r="D3" s="84"/>
    </row>
    <row r="5" spans="2:4" ht="18" x14ac:dyDescent="0.15">
      <c r="B5" s="8" t="s">
        <v>1183</v>
      </c>
      <c r="C5" s="8"/>
    </row>
    <row r="6" spans="2:4" ht="56" x14ac:dyDescent="0.15">
      <c r="B6" s="2" t="s">
        <v>1036</v>
      </c>
      <c r="C6" s="2"/>
    </row>
    <row r="7" spans="2:4" ht="14" thickBot="1" x14ac:dyDescent="0.2">
      <c r="B7" s="139"/>
      <c r="C7" s="139"/>
    </row>
    <row r="8" spans="2:4" x14ac:dyDescent="0.15">
      <c r="B8" s="129" t="s">
        <v>1051</v>
      </c>
      <c r="C8" s="131">
        <v>0</v>
      </c>
      <c r="D8" s="84"/>
    </row>
    <row r="9" spans="2:4" x14ac:dyDescent="0.15">
      <c r="B9" s="129" t="s">
        <v>1052</v>
      </c>
      <c r="C9" s="131">
        <v>1</v>
      </c>
      <c r="D9" s="84"/>
    </row>
    <row r="10" spans="2:4" x14ac:dyDescent="0.15">
      <c r="B10" s="129" t="s">
        <v>1053</v>
      </c>
      <c r="C10" s="131">
        <v>0</v>
      </c>
      <c r="D10" s="84"/>
    </row>
    <row r="11" spans="2:4" x14ac:dyDescent="0.15">
      <c r="B11" s="129" t="s">
        <v>1054</v>
      </c>
      <c r="C11" s="131">
        <v>0</v>
      </c>
      <c r="D11" s="84"/>
    </row>
    <row r="12" spans="2:4" x14ac:dyDescent="0.15">
      <c r="B12" s="129" t="s">
        <v>1055</v>
      </c>
      <c r="C12" s="131">
        <v>1</v>
      </c>
      <c r="D12" s="84"/>
    </row>
    <row r="13" spans="2:4" x14ac:dyDescent="0.15">
      <c r="B13" s="129" t="s">
        <v>1056</v>
      </c>
      <c r="C13" s="131">
        <v>2</v>
      </c>
      <c r="D13" s="84"/>
    </row>
    <row r="14" spans="2:4" x14ac:dyDescent="0.15">
      <c r="B14" s="129" t="s">
        <v>1057</v>
      </c>
      <c r="C14" s="131">
        <v>1</v>
      </c>
      <c r="D14" s="84"/>
    </row>
    <row r="15" spans="2:4" x14ac:dyDescent="0.15">
      <c r="B15" s="129" t="s">
        <v>1058</v>
      </c>
      <c r="C15" s="131">
        <v>0</v>
      </c>
      <c r="D15" s="84"/>
    </row>
    <row r="16" spans="2:4" x14ac:dyDescent="0.15">
      <c r="B16" s="129" t="s">
        <v>1059</v>
      </c>
      <c r="C16" s="131">
        <v>1</v>
      </c>
      <c r="D16" s="84"/>
    </row>
    <row r="17" spans="2:4" x14ac:dyDescent="0.15">
      <c r="B17" s="129" t="s">
        <v>1060</v>
      </c>
      <c r="C17" s="131">
        <v>0</v>
      </c>
      <c r="D17" s="84"/>
    </row>
    <row r="18" spans="2:4" x14ac:dyDescent="0.15">
      <c r="B18" s="128" t="s">
        <v>1061</v>
      </c>
      <c r="C18" s="130">
        <v>2</v>
      </c>
      <c r="D18" s="84"/>
    </row>
    <row r="19" spans="2:4" x14ac:dyDescent="0.15">
      <c r="B19" s="129" t="s">
        <v>1062</v>
      </c>
      <c r="C19" s="131">
        <v>1</v>
      </c>
      <c r="D19" s="84"/>
    </row>
    <row r="20" spans="2:4" x14ac:dyDescent="0.15">
      <c r="B20" s="129" t="s">
        <v>1063</v>
      </c>
      <c r="C20" s="131">
        <v>1</v>
      </c>
      <c r="D20" s="84"/>
    </row>
    <row r="21" spans="2:4" x14ac:dyDescent="0.15">
      <c r="B21" s="129" t="s">
        <v>1064</v>
      </c>
      <c r="C21" s="131">
        <v>0</v>
      </c>
      <c r="D21" s="84"/>
    </row>
    <row r="22" spans="2:4" x14ac:dyDescent="0.15">
      <c r="B22" s="129" t="s">
        <v>1065</v>
      </c>
      <c r="C22" s="131">
        <v>0</v>
      </c>
      <c r="D22" s="84"/>
    </row>
    <row r="23" spans="2:4" x14ac:dyDescent="0.15">
      <c r="B23" s="129" t="s">
        <v>1066</v>
      </c>
      <c r="C23" s="131">
        <v>0</v>
      </c>
      <c r="D23" s="84"/>
    </row>
    <row r="24" spans="2:4" x14ac:dyDescent="0.15">
      <c r="B24" s="129" t="s">
        <v>1067</v>
      </c>
      <c r="C24" s="131">
        <v>0</v>
      </c>
      <c r="D24" s="84"/>
    </row>
    <row r="25" spans="2:4" x14ac:dyDescent="0.15">
      <c r="B25" s="129" t="s">
        <v>1068</v>
      </c>
      <c r="C25" s="131">
        <v>0</v>
      </c>
      <c r="D25" s="84"/>
    </row>
    <row r="26" spans="2:4" x14ac:dyDescent="0.15">
      <c r="B26" s="129" t="s">
        <v>1069</v>
      </c>
      <c r="C26" s="131">
        <v>0</v>
      </c>
      <c r="D26" s="84"/>
    </row>
    <row r="27" spans="2:4" x14ac:dyDescent="0.15">
      <c r="B27" s="129" t="s">
        <v>1070</v>
      </c>
      <c r="C27" s="131">
        <v>3</v>
      </c>
      <c r="D27" s="84"/>
    </row>
    <row r="28" spans="2:4" x14ac:dyDescent="0.15">
      <c r="B28" s="128" t="s">
        <v>1071</v>
      </c>
      <c r="C28" s="130">
        <v>1</v>
      </c>
      <c r="D28" s="84"/>
    </row>
    <row r="29" spans="2:4" x14ac:dyDescent="0.15">
      <c r="B29" s="129" t="s">
        <v>1072</v>
      </c>
      <c r="C29" s="131">
        <v>1</v>
      </c>
      <c r="D29" s="84"/>
    </row>
    <row r="30" spans="2:4" x14ac:dyDescent="0.15">
      <c r="B30" s="129" t="s">
        <v>1073</v>
      </c>
      <c r="C30" s="131">
        <v>2</v>
      </c>
      <c r="D30" s="84"/>
    </row>
    <row r="31" spans="2:4" x14ac:dyDescent="0.15">
      <c r="B31" s="129" t="s">
        <v>1074</v>
      </c>
      <c r="C31" s="131">
        <v>1</v>
      </c>
      <c r="D31" s="84"/>
    </row>
    <row r="32" spans="2:4" x14ac:dyDescent="0.15">
      <c r="B32" s="129" t="s">
        <v>1075</v>
      </c>
      <c r="C32" s="131">
        <v>2</v>
      </c>
      <c r="D32" s="84"/>
    </row>
    <row r="33" spans="2:4" x14ac:dyDescent="0.15">
      <c r="B33" s="129" t="s">
        <v>1076</v>
      </c>
      <c r="C33" s="131">
        <v>3</v>
      </c>
      <c r="D33" s="84"/>
    </row>
    <row r="34" spans="2:4" x14ac:dyDescent="0.15">
      <c r="B34" s="129" t="s">
        <v>1077</v>
      </c>
      <c r="C34" s="131">
        <v>5</v>
      </c>
      <c r="D34" s="84"/>
    </row>
    <row r="35" spans="2:4" x14ac:dyDescent="0.15">
      <c r="B35" s="129" t="s">
        <v>1078</v>
      </c>
      <c r="C35" s="131">
        <v>4</v>
      </c>
      <c r="D35" s="84"/>
    </row>
    <row r="36" spans="2:4" x14ac:dyDescent="0.15">
      <c r="B36" s="129" t="s">
        <v>1079</v>
      </c>
      <c r="C36" s="131">
        <v>1</v>
      </c>
      <c r="D36" s="84"/>
    </row>
    <row r="37" spans="2:4" x14ac:dyDescent="0.15">
      <c r="B37" s="129" t="s">
        <v>1080</v>
      </c>
      <c r="C37" s="131">
        <v>6</v>
      </c>
      <c r="D37" s="84"/>
    </row>
    <row r="38" spans="2:4" x14ac:dyDescent="0.15">
      <c r="B38" s="128" t="s">
        <v>1081</v>
      </c>
      <c r="C38" s="130">
        <v>4</v>
      </c>
      <c r="D38" s="84"/>
    </row>
    <row r="39" spans="2:4" x14ac:dyDescent="0.15">
      <c r="B39" s="129" t="s">
        <v>1082</v>
      </c>
      <c r="C39" s="131">
        <v>10</v>
      </c>
      <c r="D39" s="84"/>
    </row>
    <row r="40" spans="2:4" x14ac:dyDescent="0.15">
      <c r="B40" s="129" t="s">
        <v>1083</v>
      </c>
      <c r="C40" s="131">
        <v>6</v>
      </c>
      <c r="D40" s="84"/>
    </row>
    <row r="41" spans="2:4" x14ac:dyDescent="0.15">
      <c r="B41" s="129" t="s">
        <v>1084</v>
      </c>
      <c r="C41" s="131">
        <v>3</v>
      </c>
      <c r="D41" s="84"/>
    </row>
    <row r="42" spans="2:4" x14ac:dyDescent="0.15">
      <c r="B42" s="129" t="s">
        <v>1085</v>
      </c>
      <c r="C42" s="131">
        <v>10</v>
      </c>
      <c r="D42" s="84"/>
    </row>
    <row r="43" spans="2:4" x14ac:dyDescent="0.15">
      <c r="B43" s="129" t="s">
        <v>1086</v>
      </c>
      <c r="C43" s="131">
        <v>8</v>
      </c>
      <c r="D43" s="84"/>
    </row>
    <row r="44" spans="2:4" x14ac:dyDescent="0.15">
      <c r="B44" s="129" t="s">
        <v>1087</v>
      </c>
      <c r="C44" s="131">
        <v>19</v>
      </c>
      <c r="D44" s="84"/>
    </row>
    <row r="45" spans="2:4" x14ac:dyDescent="0.15">
      <c r="B45" s="129" t="s">
        <v>1088</v>
      </c>
      <c r="C45" s="131">
        <v>10</v>
      </c>
      <c r="D45" s="84"/>
    </row>
    <row r="46" spans="2:4" x14ac:dyDescent="0.15">
      <c r="B46" s="129" t="s">
        <v>1089</v>
      </c>
      <c r="C46" s="131">
        <v>10</v>
      </c>
      <c r="D46" s="84"/>
    </row>
    <row r="47" spans="2:4" x14ac:dyDescent="0.15">
      <c r="B47" s="129" t="s">
        <v>1090</v>
      </c>
      <c r="C47" s="131">
        <v>8</v>
      </c>
      <c r="D47" s="84"/>
    </row>
    <row r="48" spans="2:4" x14ac:dyDescent="0.15">
      <c r="B48" s="128" t="s">
        <v>1091</v>
      </c>
      <c r="C48" s="130">
        <v>6</v>
      </c>
      <c r="D48" s="84"/>
    </row>
    <row r="49" spans="2:4" x14ac:dyDescent="0.15">
      <c r="B49" s="129" t="s">
        <v>1092</v>
      </c>
      <c r="C49" s="131">
        <v>1</v>
      </c>
      <c r="D49" s="84"/>
    </row>
    <row r="50" spans="2:4" x14ac:dyDescent="0.15">
      <c r="B50" s="129" t="s">
        <v>1093</v>
      </c>
      <c r="C50" s="131">
        <v>0</v>
      </c>
      <c r="D50" s="84"/>
    </row>
    <row r="51" spans="2:4" x14ac:dyDescent="0.15">
      <c r="B51" s="129" t="s">
        <v>1094</v>
      </c>
      <c r="C51" s="131">
        <v>1</v>
      </c>
      <c r="D51" s="84"/>
    </row>
    <row r="52" spans="2:4" x14ac:dyDescent="0.15">
      <c r="B52" s="129" t="s">
        <v>1095</v>
      </c>
      <c r="C52" s="131">
        <v>1</v>
      </c>
      <c r="D52" s="84"/>
    </row>
    <row r="53" spans="2:4" x14ac:dyDescent="0.15">
      <c r="B53" s="129" t="s">
        <v>1096</v>
      </c>
      <c r="C53" s="131">
        <v>6</v>
      </c>
      <c r="D53" s="84"/>
    </row>
    <row r="54" spans="2:4" x14ac:dyDescent="0.15">
      <c r="B54" s="129" t="s">
        <v>1097</v>
      </c>
      <c r="C54" s="131">
        <v>18</v>
      </c>
      <c r="D54" s="84"/>
    </row>
    <row r="55" spans="2:4" x14ac:dyDescent="0.15">
      <c r="B55" s="129" t="s">
        <v>1098</v>
      </c>
      <c r="C55" s="131">
        <v>15</v>
      </c>
      <c r="D55" s="84"/>
    </row>
    <row r="56" spans="2:4" x14ac:dyDescent="0.15">
      <c r="B56" s="129" t="s">
        <v>1099</v>
      </c>
      <c r="C56" s="131">
        <v>29</v>
      </c>
      <c r="D56" s="84"/>
    </row>
    <row r="57" spans="2:4" x14ac:dyDescent="0.15">
      <c r="B57" s="129" t="s">
        <v>1100</v>
      </c>
      <c r="C57" s="131">
        <v>15</v>
      </c>
      <c r="D57" s="84"/>
    </row>
    <row r="58" spans="2:4" x14ac:dyDescent="0.15">
      <c r="B58" s="128" t="s">
        <v>1101</v>
      </c>
      <c r="C58" s="130">
        <v>22</v>
      </c>
      <c r="D58" s="84"/>
    </row>
    <row r="59" spans="2:4" x14ac:dyDescent="0.15">
      <c r="B59" s="129" t="s">
        <v>1102</v>
      </c>
      <c r="C59" s="131">
        <v>25</v>
      </c>
      <c r="D59" s="84"/>
    </row>
    <row r="60" spans="2:4" x14ac:dyDescent="0.15">
      <c r="B60" s="129" t="s">
        <v>1103</v>
      </c>
      <c r="C60" s="131">
        <v>17</v>
      </c>
      <c r="D60" s="84"/>
    </row>
    <row r="61" spans="2:4" x14ac:dyDescent="0.15">
      <c r="B61" s="129" t="s">
        <v>1104</v>
      </c>
      <c r="C61" s="131">
        <v>37</v>
      </c>
      <c r="D61" s="84"/>
    </row>
    <row r="62" spans="2:4" x14ac:dyDescent="0.15">
      <c r="B62" s="129" t="s">
        <v>1105</v>
      </c>
      <c r="C62" s="131">
        <v>31</v>
      </c>
      <c r="D62" s="84"/>
    </row>
    <row r="63" spans="2:4" x14ac:dyDescent="0.15">
      <c r="B63" s="129" t="s">
        <v>1106</v>
      </c>
      <c r="C63" s="131">
        <v>33</v>
      </c>
      <c r="D63" s="84"/>
    </row>
    <row r="64" spans="2:4" x14ac:dyDescent="0.15">
      <c r="B64" s="129" t="s">
        <v>1107</v>
      </c>
      <c r="C64" s="131">
        <v>31</v>
      </c>
      <c r="D64" s="84"/>
    </row>
    <row r="65" spans="2:4" x14ac:dyDescent="0.15">
      <c r="B65" s="129" t="s">
        <v>1108</v>
      </c>
      <c r="C65" s="131">
        <v>34</v>
      </c>
      <c r="D65" s="84"/>
    </row>
    <row r="66" spans="2:4" x14ac:dyDescent="0.15">
      <c r="B66" s="129" t="s">
        <v>1109</v>
      </c>
      <c r="C66" s="131">
        <v>38</v>
      </c>
      <c r="D66" s="84"/>
    </row>
    <row r="67" spans="2:4" x14ac:dyDescent="0.15">
      <c r="B67" s="129" t="s">
        <v>1110</v>
      </c>
      <c r="C67" s="131">
        <v>53</v>
      </c>
      <c r="D67" s="84"/>
    </row>
    <row r="68" spans="2:4" x14ac:dyDescent="0.15">
      <c r="B68" s="128" t="s">
        <v>1111</v>
      </c>
      <c r="C68" s="130">
        <v>21</v>
      </c>
      <c r="D68" s="84"/>
    </row>
    <row r="69" spans="2:4" x14ac:dyDescent="0.15">
      <c r="B69" s="129" t="s">
        <v>1112</v>
      </c>
      <c r="C69" s="131">
        <v>47</v>
      </c>
      <c r="D69" s="84"/>
    </row>
    <row r="70" spans="2:4" x14ac:dyDescent="0.15">
      <c r="B70" s="129" t="s">
        <v>1113</v>
      </c>
      <c r="C70" s="131">
        <v>44</v>
      </c>
      <c r="D70" s="84"/>
    </row>
    <row r="71" spans="2:4" x14ac:dyDescent="0.15">
      <c r="B71" s="129" t="s">
        <v>1114</v>
      </c>
      <c r="C71" s="131">
        <v>39</v>
      </c>
      <c r="D71" s="84"/>
    </row>
    <row r="72" spans="2:4" x14ac:dyDescent="0.15">
      <c r="B72" s="129" t="s">
        <v>1115</v>
      </c>
      <c r="C72" s="131">
        <v>39</v>
      </c>
      <c r="D72" s="84"/>
    </row>
    <row r="73" spans="2:4" x14ac:dyDescent="0.15">
      <c r="B73" s="129" t="s">
        <v>1116</v>
      </c>
      <c r="C73" s="131">
        <v>42</v>
      </c>
      <c r="D73" s="84"/>
    </row>
    <row r="74" spans="2:4" x14ac:dyDescent="0.15">
      <c r="B74" s="129" t="s">
        <v>1117</v>
      </c>
      <c r="C74" s="131">
        <v>52</v>
      </c>
      <c r="D74" s="84"/>
    </row>
    <row r="75" spans="2:4" x14ac:dyDescent="0.15">
      <c r="B75" s="129" t="s">
        <v>1118</v>
      </c>
      <c r="C75" s="131">
        <v>58</v>
      </c>
      <c r="D75" s="84"/>
    </row>
    <row r="76" spans="2:4" x14ac:dyDescent="0.15">
      <c r="B76" s="129" t="s">
        <v>1119</v>
      </c>
      <c r="C76" s="131">
        <v>48</v>
      </c>
      <c r="D76" s="84"/>
    </row>
    <row r="77" spans="2:4" x14ac:dyDescent="0.15">
      <c r="B77" s="129" t="s">
        <v>1120</v>
      </c>
      <c r="C77" s="131">
        <v>36</v>
      </c>
      <c r="D77" s="84"/>
    </row>
    <row r="78" spans="2:4" x14ac:dyDescent="0.15">
      <c r="B78" s="128" t="s">
        <v>1121</v>
      </c>
      <c r="C78" s="130">
        <v>45</v>
      </c>
      <c r="D78" s="84"/>
    </row>
    <row r="79" spans="2:4" x14ac:dyDescent="0.15">
      <c r="B79" s="129" t="s">
        <v>1122</v>
      </c>
      <c r="C79" s="131">
        <v>33</v>
      </c>
      <c r="D79" s="84"/>
    </row>
    <row r="80" spans="2:4" x14ac:dyDescent="0.15">
      <c r="B80" s="129" t="s">
        <v>1123</v>
      </c>
      <c r="C80" s="131">
        <v>49</v>
      </c>
      <c r="D80" s="84"/>
    </row>
    <row r="81" spans="2:4" x14ac:dyDescent="0.15">
      <c r="B81" s="129" t="s">
        <v>1124</v>
      </c>
      <c r="C81" s="131">
        <v>30</v>
      </c>
      <c r="D81" s="84"/>
    </row>
    <row r="82" spans="2:4" x14ac:dyDescent="0.15">
      <c r="B82" s="129" t="s">
        <v>1125</v>
      </c>
      <c r="C82" s="131">
        <v>33</v>
      </c>
      <c r="D82" s="84"/>
    </row>
    <row r="83" spans="2:4" x14ac:dyDescent="0.15">
      <c r="B83" s="129" t="s">
        <v>1126</v>
      </c>
      <c r="C83" s="131">
        <v>39</v>
      </c>
      <c r="D83" s="84"/>
    </row>
    <row r="84" spans="2:4" x14ac:dyDescent="0.15">
      <c r="B84" s="129" t="s">
        <v>1127</v>
      </c>
      <c r="C84" s="131">
        <v>40</v>
      </c>
      <c r="D84" s="84"/>
    </row>
    <row r="85" spans="2:4" x14ac:dyDescent="0.15">
      <c r="B85" s="129" t="s">
        <v>1128</v>
      </c>
      <c r="C85" s="131">
        <v>39</v>
      </c>
      <c r="D85" s="84"/>
    </row>
    <row r="86" spans="2:4" x14ac:dyDescent="0.15">
      <c r="B86" s="129" t="s">
        <v>1129</v>
      </c>
      <c r="C86" s="131">
        <v>40</v>
      </c>
      <c r="D86" s="84"/>
    </row>
    <row r="87" spans="2:4" x14ac:dyDescent="0.15">
      <c r="B87" s="129" t="s">
        <v>1130</v>
      </c>
      <c r="C87" s="131">
        <v>39</v>
      </c>
      <c r="D87" s="84"/>
    </row>
    <row r="88" spans="2:4" x14ac:dyDescent="0.15">
      <c r="B88" s="128" t="s">
        <v>1131</v>
      </c>
      <c r="C88" s="130">
        <v>43</v>
      </c>
      <c r="D88" s="84"/>
    </row>
    <row r="89" spans="2:4" x14ac:dyDescent="0.15">
      <c r="B89" s="129" t="s">
        <v>1132</v>
      </c>
      <c r="C89" s="131">
        <v>49</v>
      </c>
      <c r="D89" s="84"/>
    </row>
    <row r="90" spans="2:4" x14ac:dyDescent="0.15">
      <c r="B90" s="129" t="s">
        <v>1133</v>
      </c>
      <c r="C90" s="131">
        <v>48</v>
      </c>
      <c r="D90" s="84"/>
    </row>
    <row r="91" spans="2:4" x14ac:dyDescent="0.15">
      <c r="B91" s="129" t="s">
        <v>1134</v>
      </c>
      <c r="C91" s="131">
        <v>48</v>
      </c>
      <c r="D91" s="84"/>
    </row>
    <row r="92" spans="2:4" x14ac:dyDescent="0.15">
      <c r="B92" s="129" t="s">
        <v>1135</v>
      </c>
      <c r="C92" s="131">
        <v>51</v>
      </c>
      <c r="D92" s="84"/>
    </row>
    <row r="93" spans="2:4" x14ac:dyDescent="0.15">
      <c r="B93" s="129" t="s">
        <v>1136</v>
      </c>
      <c r="C93" s="131">
        <v>42</v>
      </c>
      <c r="D93" s="84"/>
    </row>
    <row r="94" spans="2:4" x14ac:dyDescent="0.15">
      <c r="B94" s="129" t="s">
        <v>1137</v>
      </c>
      <c r="C94" s="131">
        <v>49</v>
      </c>
      <c r="D94" s="84"/>
    </row>
    <row r="95" spans="2:4" x14ac:dyDescent="0.15">
      <c r="B95" s="129" t="s">
        <v>1138</v>
      </c>
      <c r="C95" s="131">
        <v>39</v>
      </c>
      <c r="D95" s="84"/>
    </row>
    <row r="96" spans="2:4" x14ac:dyDescent="0.15">
      <c r="B96" s="129" t="s">
        <v>1139</v>
      </c>
      <c r="C96" s="131">
        <v>42</v>
      </c>
      <c r="D96" s="84"/>
    </row>
    <row r="97" spans="2:4" x14ac:dyDescent="0.15">
      <c r="B97" s="129" t="s">
        <v>1140</v>
      </c>
      <c r="C97" s="131">
        <v>66</v>
      </c>
      <c r="D97" s="84"/>
    </row>
    <row r="98" spans="2:4" x14ac:dyDescent="0.15">
      <c r="B98" s="128" t="s">
        <v>1141</v>
      </c>
      <c r="C98" s="130">
        <v>52</v>
      </c>
      <c r="D98" s="84"/>
    </row>
    <row r="99" spans="2:4" x14ac:dyDescent="0.15">
      <c r="B99" s="129" t="s">
        <v>1142</v>
      </c>
      <c r="C99" s="131">
        <v>74</v>
      </c>
      <c r="D99" s="84"/>
    </row>
    <row r="100" spans="2:4" x14ac:dyDescent="0.15">
      <c r="B100" s="129" t="s">
        <v>1143</v>
      </c>
      <c r="C100" s="131">
        <v>62</v>
      </c>
      <c r="D100" s="84"/>
    </row>
    <row r="101" spans="2:4" x14ac:dyDescent="0.15">
      <c r="B101" s="129" t="s">
        <v>1144</v>
      </c>
      <c r="C101" s="131">
        <v>54</v>
      </c>
      <c r="D101" s="84"/>
    </row>
    <row r="102" spans="2:4" x14ac:dyDescent="0.15">
      <c r="B102" s="129" t="s">
        <v>1145</v>
      </c>
      <c r="C102" s="131">
        <v>81</v>
      </c>
      <c r="D102" s="84"/>
    </row>
    <row r="103" spans="2:4" x14ac:dyDescent="0.15">
      <c r="B103" s="129" t="s">
        <v>1146</v>
      </c>
      <c r="C103" s="131">
        <v>83</v>
      </c>
      <c r="D103" s="84"/>
    </row>
    <row r="104" spans="2:4" x14ac:dyDescent="0.15">
      <c r="B104" s="129" t="s">
        <v>1147</v>
      </c>
      <c r="C104" s="131">
        <v>85</v>
      </c>
      <c r="D104" s="84"/>
    </row>
    <row r="105" spans="2:4" x14ac:dyDescent="0.15">
      <c r="B105" s="129" t="s">
        <v>1148</v>
      </c>
      <c r="C105" s="131">
        <v>84</v>
      </c>
      <c r="D105" s="84"/>
    </row>
    <row r="106" spans="2:4" x14ac:dyDescent="0.15">
      <c r="B106" s="129" t="s">
        <v>1149</v>
      </c>
      <c r="C106" s="131">
        <v>104</v>
      </c>
      <c r="D106" s="84"/>
    </row>
    <row r="107" spans="2:4" x14ac:dyDescent="0.15">
      <c r="B107" s="129" t="s">
        <v>1150</v>
      </c>
      <c r="C107" s="131">
        <v>69</v>
      </c>
      <c r="D107" s="84"/>
    </row>
    <row r="108" spans="2:4" x14ac:dyDescent="0.15">
      <c r="B108" s="128" t="s">
        <v>1151</v>
      </c>
      <c r="C108" s="130">
        <v>76</v>
      </c>
      <c r="D108" s="84"/>
    </row>
    <row r="109" spans="2:4" x14ac:dyDescent="0.15">
      <c r="B109" s="129" t="s">
        <v>1152</v>
      </c>
      <c r="C109" s="131">
        <v>86</v>
      </c>
      <c r="D109" s="84"/>
    </row>
    <row r="110" spans="2:4" x14ac:dyDescent="0.15">
      <c r="B110" s="129" t="s">
        <v>1153</v>
      </c>
      <c r="C110" s="131">
        <v>96</v>
      </c>
      <c r="D110" s="84"/>
    </row>
    <row r="111" spans="2:4" x14ac:dyDescent="0.15">
      <c r="B111" s="129" t="s">
        <v>1154</v>
      </c>
      <c r="C111" s="131">
        <v>81</v>
      </c>
      <c r="D111" s="84"/>
    </row>
    <row r="112" spans="2:4" x14ac:dyDescent="0.15">
      <c r="B112" s="129" t="s">
        <v>1155</v>
      </c>
      <c r="C112" s="131">
        <v>98</v>
      </c>
      <c r="D112" s="84"/>
    </row>
    <row r="113" spans="2:4" x14ac:dyDescent="0.15">
      <c r="B113" s="129" t="s">
        <v>1156</v>
      </c>
      <c r="C113" s="131">
        <v>98</v>
      </c>
      <c r="D113" s="84"/>
    </row>
    <row r="114" spans="2:4" x14ac:dyDescent="0.15">
      <c r="B114" s="129" t="s">
        <v>1157</v>
      </c>
      <c r="C114" s="131">
        <v>114</v>
      </c>
      <c r="D114" s="84"/>
    </row>
    <row r="115" spans="2:4" x14ac:dyDescent="0.15">
      <c r="B115" s="129" t="s">
        <v>1158</v>
      </c>
      <c r="C115" s="131">
        <v>89</v>
      </c>
      <c r="D115" s="84"/>
    </row>
    <row r="116" spans="2:4" x14ac:dyDescent="0.15">
      <c r="B116" s="129" t="s">
        <v>1159</v>
      </c>
      <c r="C116" s="131">
        <v>107</v>
      </c>
      <c r="D116" s="84"/>
    </row>
    <row r="117" spans="2:4" x14ac:dyDescent="0.15">
      <c r="B117" s="129" t="s">
        <v>1160</v>
      </c>
      <c r="C117" s="131">
        <v>84</v>
      </c>
      <c r="D117" s="84"/>
    </row>
    <row r="118" spans="2:4" x14ac:dyDescent="0.15">
      <c r="B118" s="128" t="s">
        <v>1161</v>
      </c>
      <c r="C118" s="130">
        <v>109</v>
      </c>
      <c r="D118" s="84"/>
    </row>
    <row r="119" spans="2:4" x14ac:dyDescent="0.15">
      <c r="B119" s="129" t="s">
        <v>1162</v>
      </c>
      <c r="C119" s="131">
        <v>101</v>
      </c>
      <c r="D119" s="84"/>
    </row>
    <row r="120" spans="2:4" x14ac:dyDescent="0.15">
      <c r="B120" s="129" t="s">
        <v>1163</v>
      </c>
      <c r="C120" s="131">
        <v>113</v>
      </c>
      <c r="D120" s="84"/>
    </row>
    <row r="121" spans="2:4" x14ac:dyDescent="0.15">
      <c r="B121" s="129" t="s">
        <v>1164</v>
      </c>
      <c r="C121" s="131">
        <v>96</v>
      </c>
      <c r="D121" s="84"/>
    </row>
    <row r="122" spans="2:4" x14ac:dyDescent="0.15">
      <c r="B122" s="129" t="s">
        <v>1165</v>
      </c>
      <c r="C122" s="131">
        <v>101</v>
      </c>
      <c r="D122" s="84"/>
    </row>
    <row r="123" spans="2:4" x14ac:dyDescent="0.15">
      <c r="B123" s="129" t="s">
        <v>1166</v>
      </c>
      <c r="C123" s="131">
        <v>102</v>
      </c>
      <c r="D123" s="84"/>
    </row>
    <row r="124" spans="2:4" x14ac:dyDescent="0.15">
      <c r="B124" s="129" t="s">
        <v>1167</v>
      </c>
      <c r="C124" s="131">
        <v>106</v>
      </c>
      <c r="D124" s="84"/>
    </row>
    <row r="125" spans="2:4" x14ac:dyDescent="0.15">
      <c r="B125" s="129" t="s">
        <v>1168</v>
      </c>
      <c r="C125" s="131">
        <v>108</v>
      </c>
      <c r="D125" s="84"/>
    </row>
    <row r="126" spans="2:4" x14ac:dyDescent="0.15">
      <c r="B126" s="129" t="s">
        <v>1169</v>
      </c>
      <c r="C126" s="131">
        <v>100</v>
      </c>
      <c r="D126" s="84"/>
    </row>
    <row r="127" spans="2:4" x14ac:dyDescent="0.15">
      <c r="B127" s="129" t="s">
        <v>1170</v>
      </c>
      <c r="C127" s="131">
        <v>111</v>
      </c>
      <c r="D127" s="84"/>
    </row>
    <row r="128" spans="2:4" x14ac:dyDescent="0.15">
      <c r="B128" s="128" t="s">
        <v>1171</v>
      </c>
      <c r="C128" s="130">
        <v>88</v>
      </c>
      <c r="D128" s="84"/>
    </row>
    <row r="129" spans="2:4" x14ac:dyDescent="0.15">
      <c r="B129" s="129" t="s">
        <v>1172</v>
      </c>
      <c r="C129" s="131">
        <v>85</v>
      </c>
      <c r="D129" s="84"/>
    </row>
    <row r="130" spans="2:4" x14ac:dyDescent="0.15">
      <c r="B130" s="129" t="s">
        <v>1173</v>
      </c>
      <c r="C130" s="131">
        <v>34</v>
      </c>
      <c r="D130" s="84"/>
    </row>
    <row r="131" spans="2:4" x14ac:dyDescent="0.15">
      <c r="B131" s="129" t="s">
        <v>1174</v>
      </c>
      <c r="C131" s="131">
        <v>0</v>
      </c>
      <c r="D131" s="84"/>
    </row>
    <row r="132" spans="2:4" x14ac:dyDescent="0.15">
      <c r="B132" s="129" t="s">
        <v>1175</v>
      </c>
      <c r="C132" s="131">
        <v>0</v>
      </c>
      <c r="D132" s="84"/>
    </row>
    <row r="133" spans="2:4" x14ac:dyDescent="0.15">
      <c r="B133" s="129" t="s">
        <v>1176</v>
      </c>
      <c r="C133" s="131">
        <v>0</v>
      </c>
      <c r="D133" s="84"/>
    </row>
    <row r="134" spans="2:4" x14ac:dyDescent="0.15">
      <c r="B134" s="129" t="s">
        <v>1177</v>
      </c>
      <c r="C134" s="131">
        <v>0</v>
      </c>
      <c r="D134" s="84"/>
    </row>
    <row r="135" spans="2:4" x14ac:dyDescent="0.15">
      <c r="B135" s="129" t="s">
        <v>1178</v>
      </c>
      <c r="C135" s="131">
        <v>0</v>
      </c>
      <c r="D135" s="84"/>
    </row>
    <row r="136" spans="2:4" x14ac:dyDescent="0.15">
      <c r="B136" s="129" t="s">
        <v>1179</v>
      </c>
      <c r="C136" s="131">
        <v>0</v>
      </c>
      <c r="D136" s="84"/>
    </row>
    <row r="137" spans="2:4" ht="14" thickBot="1" x14ac:dyDescent="0.2">
      <c r="B137" s="129" t="s">
        <v>1180</v>
      </c>
      <c r="C137" s="131">
        <v>0</v>
      </c>
      <c r="D137" s="84"/>
    </row>
    <row r="138" spans="2:4" x14ac:dyDescent="0.15">
      <c r="B138" s="90"/>
      <c r="C138" s="90"/>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Car models list WORLDWIDE</vt:lpstr>
      <vt:lpstr>Car models list EUROPE</vt:lpstr>
      <vt:lpstr>car_make_list</vt:lpstr>
      <vt:lpstr>Longest production</vt:lpstr>
      <vt:lpstr>Statistics years</vt:lpstr>
      <vt:lpstr>Chart years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 Models List - www.teoalida.com/cardatabase</dc:title>
  <dc:creator>Teoalida</dc:creator>
  <cp:lastModifiedBy>Microsoft Office User</cp:lastModifiedBy>
  <dcterms:created xsi:type="dcterms:W3CDTF">2020-04-29T12:14:04Z</dcterms:created>
  <dcterms:modified xsi:type="dcterms:W3CDTF">2023-12-27T18:19:07Z</dcterms:modified>
</cp:coreProperties>
</file>