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5\Grupo 2 AgropreciosChile\Evidencias grupales\"/>
    </mc:Choice>
  </mc:AlternateContent>
  <xr:revisionPtr revIDLastSave="0" documentId="13_ncr:1_{8590939C-4635-4E58-AE90-C20A14BD541C}" xr6:coauthVersionLast="47" xr6:coauthVersionMax="47" xr10:uidLastSave="{00000000-0000-0000-0000-000000000000}"/>
  <bookViews>
    <workbookView xWindow="-2314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<sst xmlns="http://schemas.openxmlformats.org/spreadsheetml/2006/main" count="85" uniqueCount="67">
  <si>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</si>
  <si>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</si>
  <si>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</si>
  <si>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</si>
  <si>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</si>
  <si>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</si>
  <si>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</si>
  <si>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</si>
  <si>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</si>
  <si>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</si>
  <si>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</si>
  <si>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</si>
  <si>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</si>
  <si>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</si>
  <si>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</si>
  <si>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</si>
  <si>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</si>
  <si>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</si>
  <si>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</si>
  <si>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</si>
  <si>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</si>
  <si>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</si>
  <si>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</si>
  <si>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</si>
  <si>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</si>
  <si>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</si>
  <si>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</si>
  <si>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</si>
  <si>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</si>
  <si>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</si>
  <si>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</si>
  <si>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</si>
  <si>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</si>
  <si>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</si>
  <si>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</si>
  <si>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</si>
  <si>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</si>
  <si>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</si>
  <si>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</si>
  <si>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</si>
  <si>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</si>
  <si>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</si>
  <si>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</si>
  <si>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</si>
  <si>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</si>
  <si>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</si>
  <si>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</si>
  <si>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</si>
  <si>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</si>
  <si>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</si>
  <si>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</si>
  <si>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</si>
  <si>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</si>
  <si>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</si>
  <si>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</si>
  <si>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</si>
  <si>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</si>
  <si>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</si>
  <si>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</si>
  <si>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</si>
  <si>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</si>
  <si>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</si>
  <si>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</si>
  <si>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Jesus Martinez</t>
  </si>
  <si>
    <t>Miguel Muñoz</t>
  </si>
  <si>
    <t>Vicente Valenzuela</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</si>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</sst>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A12" zoomScaleNormal="100" workbookViewId="0">
      <selection activeCell="F24" sqref="F2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6.6</v>
      </c>
      <c r="G4" s="1"/>
    </row>
    <row r="5" spans="1:11" x14ac:dyDescent="0.25">
      <c r="A5" s="4">
        <v>2</v>
      </c>
      <c r="B5" s="25" t="s">
        <v>64</v>
      </c>
      <c r="C5" s="5">
        <f>EVALUACION2!$C$22</f>
        <v>6.6</v>
      </c>
      <c r="G5" s="1"/>
    </row>
    <row r="6" spans="1:11" x14ac:dyDescent="0.25">
      <c r="A6" s="4">
        <v>3</v>
      </c>
      <c r="B6" s="25" t="s">
        <v>65</v>
      </c>
      <c r="C6" s="5">
        <f>EVALUACION2!$C$22</f>
        <v>6.6</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c r="E19" s="15" t="str">
        <f>IF(D19="X",100*0.15,"")</f>
        <v/>
      </c>
      <c r="F19" s="15" t="s">
        <v>66</v>
      </c>
      <c r="G19" s="15">
        <f>IF(F19="X",60*0.15,"")</f>
        <v>9</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94</v>
      </c>
      <c r="D21" s="16"/>
      <c r="E21" s="16">
        <f>SUM(E13:E20)</f>
        <v>85</v>
      </c>
      <c r="F21" s="16"/>
      <c r="G21" s="16">
        <f>SUM(G13:G20)</f>
        <v>9</v>
      </c>
      <c r="H21" s="16"/>
      <c r="I21" s="16">
        <f>SUM(I13:I20)</f>
        <v>0</v>
      </c>
      <c r="J21" s="16"/>
      <c r="K21" s="16">
        <f>SUM(K13:K20)</f>
        <v>0</v>
      </c>
    </row>
    <row r="22" spans="1:11" ht="15.75" customHeight="1" outlineLevel="1" x14ac:dyDescent="0.3">
      <c r="A22" s="43"/>
      <c r="B22" s="30" t="s">
        <v>13</v>
      </c>
      <c r="C22" s="17">
        <f>VLOOKUP(C21,ESCALA_IEP!A2:B202,2,FALSE)</f>
        <v>6.6</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2025-11-04T01:48:18Z</dcterms:modified>
</cp:coreProperties>
</file>