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<sst xmlns="http://schemas.openxmlformats.org/spreadsheetml/2006/main" uniqueCount="13">
  <si>
    <t>表格 1</t>
  </si>
  <si>
    <t>名称</t>
  </si>
  <si>
    <t>活跃度</t>
  </si>
  <si>
    <t>价</t>
  </si>
  <si>
    <t>高</t>
  </si>
  <si>
    <t>低</t>
  </si>
  <si>
    <t>涨</t>
  </si>
  <si>
    <t>平</t>
  </si>
  <si>
    <t>跌</t>
  </si>
  <si>
    <t>仓位</t>
  </si>
  <si>
    <t>判断</t>
  </si>
  <si>
    <t>结果</t>
  </si>
  <si>
    <r>
      <rPr>
        <b val="1"/>
        <sz val="10"/>
        <color indexed="8"/>
        <rFont val="Helvetica Neue"/>
      </rPr>
      <t>跌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</si>
</sst>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top" wrapText="1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49" fontId="3" fillId="4" borderId="6" applyNumberFormat="1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0" fillId="2" borderId="9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49" fontId="3" fillId="4" borderId="10" applyNumberFormat="1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0" fontId="0" fillId="2" borderId="5" applyNumberFormat="1" applyFont="1" applyFill="1" applyBorder="1" applyAlignment="1" applyProtection="0">
      <alignment vertical="top" wrapText="1"/>
    </xf>
    <xf numFmtId="0" fontId="3" fillId="4" borderId="10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10"/>
  <sheetViews>
    <sheetView workbookViewId="0" showGridLines="0" defaultGridColor="1"/>
  </sheetViews>
  <sheetFormatPr defaultColWidth="16.3333" defaultRowHeight="19.9" customHeight="1" outlineLevelRow="0" outlineLevelCol="0"/>
  <cols>
    <col min="1" max="11" width="16.3516" style="1" customWidth="1"/>
    <col min="12" max="256" width="16.3516" style="1" customWidth="1"/>
  </cols>
  <sheetData>
    <row r="1" ht="31" customHeight="1">
      <c r="A1" t="s" s="2">
        <v>0</v>
      </c>
      <c r="B1" s="3"/>
      <c r="C1" s="4"/>
      <c r="D1" s="4"/>
      <c r="E1" s="4"/>
      <c r="F1" s="4"/>
      <c r="G1" s="4"/>
      <c r="H1" s="4"/>
      <c r="I1" s="4"/>
      <c r="J1" s="4"/>
      <c r="K1" s="5"/>
    </row>
    <row r="2" ht="22.5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7">
        <v>10</v>
      </c>
      <c r="K2" t="s" s="6">
        <v>11</v>
      </c>
    </row>
    <row r="3" ht="22.55" customHeight="1">
      <c r="A3" s="8"/>
      <c r="B3" s="9"/>
      <c r="C3" s="10"/>
      <c r="D3" s="11"/>
      <c r="E3" s="11"/>
      <c r="F3" s="11"/>
      <c r="G3" s="11"/>
      <c r="H3" s="12">
        <f>100-F3-G3</f>
        <v>100</v>
      </c>
      <c r="I3" s="11">
        <f>D3/C3*(F3+G3/2)-C3/E3*(H3+G3/2)</f>
      </c>
      <c r="J3" t="s" s="13">
        <f>INDEX(F$2:H$2,1,MATCH(MAX(F3:H3),F3:H3,1))</f>
        <v>12</v>
      </c>
      <c r="K3" s="11"/>
    </row>
    <row r="4" ht="22.35" customHeight="1">
      <c r="A4" s="14"/>
      <c r="B4" s="15"/>
      <c r="C4" s="16"/>
      <c r="D4" s="17"/>
      <c r="E4" s="17"/>
      <c r="F4" s="17"/>
      <c r="G4" s="17"/>
      <c r="H4" s="18">
        <f>100-F4-G4</f>
        <v>100</v>
      </c>
      <c r="I4" s="17">
        <f>D4/C4*(F4+G4/2)-C4/E4*(H4+G4/2)</f>
      </c>
      <c r="J4" t="s" s="13">
        <f>INDEX(F$2:H$2,1,MATCH(MAX(F4:H4),F4:H4,1))</f>
        <v>12</v>
      </c>
      <c r="K4" s="17"/>
    </row>
    <row r="5" ht="22.35" customHeight="1">
      <c r="A5" s="14"/>
      <c r="B5" s="15"/>
      <c r="C5" s="16"/>
      <c r="D5" s="17"/>
      <c r="E5" s="17"/>
      <c r="F5" s="17"/>
      <c r="G5" s="17"/>
      <c r="H5" s="18">
        <f>100-F5-G5</f>
        <v>100</v>
      </c>
      <c r="I5" s="17">
        <f>D5/C5*(F5+G5/2)-C5/E5*(H5+G5/2)</f>
      </c>
      <c r="J5" t="s" s="13">
        <f>INDEX(F$2:H$2,1,MATCH(MAX(F5:H5),F5:H5,1))</f>
        <v>12</v>
      </c>
      <c r="K5" s="17"/>
    </row>
    <row r="6" ht="22.35" customHeight="1">
      <c r="A6" s="14"/>
      <c r="B6" s="15"/>
      <c r="C6" s="16"/>
      <c r="D6" s="17"/>
      <c r="E6" s="17"/>
      <c r="F6" s="17"/>
      <c r="G6" s="17"/>
      <c r="H6" s="18">
        <f>100-F6-G6</f>
        <v>100</v>
      </c>
      <c r="I6" s="17">
        <f>D6/C6*(F6+G6/2)-C6/E6*(H6+G6/2)</f>
      </c>
      <c r="J6" t="s" s="13">
        <f>INDEX(F$2:H$2,1,MATCH(MAX(F6:H6),F6:H6,1))</f>
        <v>12</v>
      </c>
      <c r="K6" s="17"/>
    </row>
    <row r="7" ht="22.35" customHeight="1">
      <c r="A7" s="14"/>
      <c r="B7" s="15"/>
      <c r="C7" s="16"/>
      <c r="D7" s="17"/>
      <c r="E7" s="17"/>
      <c r="F7" s="17"/>
      <c r="G7" s="17"/>
      <c r="H7" s="18">
        <f>100-F7-G7</f>
        <v>100</v>
      </c>
      <c r="I7" s="17">
        <f>D7/C7*(F7+G7/2)-C7/E7*(H7+G7/2)</f>
      </c>
      <c r="J7" t="s" s="13">
        <f>INDEX(F$2:H$2,1,MATCH(MAX(F7:H7),F7:H7,1))</f>
        <v>12</v>
      </c>
      <c r="K7" s="17"/>
    </row>
    <row r="8" ht="22.35" customHeight="1">
      <c r="A8" s="14"/>
      <c r="B8" s="15"/>
      <c r="C8" s="16"/>
      <c r="D8" s="17"/>
      <c r="E8" s="17"/>
      <c r="F8" s="17"/>
      <c r="G8" s="17"/>
      <c r="H8" s="18">
        <f>100-F8-G8</f>
        <v>100</v>
      </c>
      <c r="I8" s="17">
        <f>D8/C8*(F8+G8/2)-C8/E8*(H8+G8/2)</f>
      </c>
      <c r="J8" t="s" s="13">
        <f>INDEX(F$2:H$2,1,MATCH(MAX(F8:H8),F8:H8,1))</f>
        <v>12</v>
      </c>
      <c r="K8" s="17"/>
    </row>
    <row r="9" ht="22.35" customHeight="1">
      <c r="A9" s="14"/>
      <c r="B9" s="15"/>
      <c r="C9" s="16"/>
      <c r="D9" s="17"/>
      <c r="E9" s="17"/>
      <c r="F9" s="17"/>
      <c r="G9" s="17"/>
      <c r="H9" s="18">
        <v>20</v>
      </c>
      <c r="I9" s="17">
        <f>D9/C9*(F9+G9/2)-C9/E9*(H9+G9/2)</f>
      </c>
      <c r="J9" t="s" s="13">
        <f>INDEX(F$2:H$2,1,MATCH(MAX(F9:H9),F9:H9,1))</f>
        <v>12</v>
      </c>
      <c r="K9" s="17"/>
    </row>
    <row r="10" ht="22.35" customHeight="1">
      <c r="A10" s="14"/>
      <c r="B10" s="15"/>
      <c r="C10" s="16"/>
      <c r="D10" s="17"/>
      <c r="E10" s="17"/>
      <c r="F10" s="17"/>
      <c r="G10" s="17"/>
      <c r="H10" s="18">
        <f>100-F10-G10</f>
        <v>100</v>
      </c>
      <c r="I10" s="17">
        <f>D10/C10*(F10+G10/2)-C10/E10*(H10+G10/2)</f>
      </c>
      <c r="J10" t="s" s="13">
        <f>INDEX(F$2:H$2,1,MATCH(MAX(F10:H10),F10:H10,1))</f>
        <v>12</v>
      </c>
      <c r="K10" s="17"/>
    </row>
    <row r="11" ht="22.35" customHeight="1">
      <c r="A11" s="14"/>
      <c r="B11" s="15"/>
      <c r="C11" s="16"/>
      <c r="D11" s="17"/>
      <c r="E11" s="17"/>
      <c r="F11" s="17"/>
      <c r="G11" s="17"/>
      <c r="H11" s="18">
        <f>100-F11-G11</f>
        <v>100</v>
      </c>
      <c r="I11" s="17">
        <f>D11/C11*(F11+G11/2)-C11/E11*(H11+G11/2)</f>
      </c>
      <c r="J11" t="s" s="13">
        <f>INDEX(F$2:H$2,1,MATCH(MAX(F11:H11),F11:H11,1))</f>
        <v>12</v>
      </c>
      <c r="K11" s="17"/>
    </row>
    <row r="12" ht="22.35" customHeight="1">
      <c r="A12" s="14"/>
      <c r="B12" s="15"/>
      <c r="C12" s="16"/>
      <c r="D12" s="17"/>
      <c r="E12" s="17"/>
      <c r="F12" s="17"/>
      <c r="G12" s="17"/>
      <c r="H12" s="18">
        <f>100-F12-G12</f>
        <v>100</v>
      </c>
      <c r="I12" s="17">
        <f>D12/C12*(F12+G12/2)-C12/E12*(H12+G12/2)</f>
      </c>
      <c r="J12" t="s" s="13">
        <f>INDEX(F$2:H$2,1,MATCH(MAX(F12:H12),F12:H12,1))</f>
        <v>12</v>
      </c>
      <c r="K12" s="17"/>
    </row>
    <row r="13" ht="22.35" customHeight="1">
      <c r="A13" s="14"/>
      <c r="B13" s="15"/>
      <c r="C13" s="16"/>
      <c r="D13" s="17"/>
      <c r="E13" s="17"/>
      <c r="F13" s="17"/>
      <c r="G13" s="17"/>
      <c r="H13" s="18">
        <f>100-F13-G13</f>
        <v>100</v>
      </c>
      <c r="I13" s="17">
        <f>D13/C13*(F13+G13/2)-C13/E13*(H13+G13/2)</f>
      </c>
      <c r="J13" t="s" s="13">
        <f>INDEX(F$2:H$2,1,MATCH(MAX(F13:H13),F13:H13,1))</f>
        <v>12</v>
      </c>
      <c r="K13" s="17"/>
    </row>
    <row r="14" ht="22.35" customHeight="1">
      <c r="A14" s="19"/>
      <c r="B14" s="15"/>
      <c r="C14" s="16"/>
      <c r="D14" s="17"/>
      <c r="E14" s="17"/>
      <c r="F14" s="17"/>
      <c r="G14" s="17"/>
      <c r="H14" s="18">
        <f>100-F14-G14</f>
        <v>100</v>
      </c>
      <c r="I14" s="17">
        <f>D14/C14*(F14+G14/2)-C14/E14*(H14+G14/2)</f>
      </c>
      <c r="J14" t="s" s="13">
        <f>INDEX(F$2:H$2,1,MATCH(MAX(F14:H14),F14:H14,1))</f>
        <v>12</v>
      </c>
      <c r="K14" s="17"/>
    </row>
    <row r="15" ht="22.35" customHeight="1">
      <c r="A15" s="19"/>
      <c r="B15" s="15"/>
      <c r="C15" s="16"/>
      <c r="D15" s="17"/>
      <c r="E15" s="17"/>
      <c r="F15" s="17"/>
      <c r="G15" s="17"/>
      <c r="H15" s="18">
        <f>100-F15-G15</f>
        <v>100</v>
      </c>
      <c r="I15" s="17">
        <f>D15/C15*(F15+G15/2)-C15/E15*(H15+G15/2)</f>
      </c>
      <c r="J15" t="s" s="13">
        <f>INDEX(F$2:H$2,1,MATCH(MAX(F15:H15),F15:H15,1))</f>
        <v>12</v>
      </c>
      <c r="K15" s="17"/>
    </row>
    <row r="16" ht="22.35" customHeight="1">
      <c r="A16" s="19"/>
      <c r="B16" s="15"/>
      <c r="C16" s="16"/>
      <c r="D16" s="17"/>
      <c r="E16" s="17"/>
      <c r="F16" s="17"/>
      <c r="G16" s="17"/>
      <c r="H16" s="18">
        <f>100-F16-G16</f>
        <v>100</v>
      </c>
      <c r="I16" s="17">
        <f>D16/C16*(F16+G16/2)-C16/E16*(H16+G16/2)</f>
      </c>
      <c r="J16" t="s" s="13">
        <f>INDEX(F$2:H$2,1,MATCH(MAX(F16:H16),F16:H16,1))</f>
        <v>12</v>
      </c>
      <c r="K16" s="17"/>
    </row>
    <row r="17" ht="22.35" customHeight="1">
      <c r="A17" s="19"/>
      <c r="B17" s="15"/>
      <c r="C17" s="16"/>
      <c r="D17" s="17"/>
      <c r="E17" s="17"/>
      <c r="F17" s="17"/>
      <c r="G17" s="17"/>
      <c r="H17" s="18">
        <f>100-F17-G17</f>
        <v>100</v>
      </c>
      <c r="I17" s="17">
        <f>D17/C17*(F17+G17/2)-C17/E17*(H17+G17/2)</f>
      </c>
      <c r="J17" t="s" s="13">
        <f>INDEX(F$2:H$2,1,MATCH(MAX(F17:H17),F17:H17,1))</f>
        <v>12</v>
      </c>
      <c r="K17" s="17"/>
    </row>
    <row r="18" ht="22.35" customHeight="1">
      <c r="A18" s="19"/>
      <c r="B18" s="15"/>
      <c r="C18" s="16"/>
      <c r="D18" s="17"/>
      <c r="E18" s="17"/>
      <c r="F18" s="17"/>
      <c r="G18" s="17"/>
      <c r="H18" s="18">
        <f>100-F18-G18</f>
        <v>100</v>
      </c>
      <c r="I18" s="17">
        <f>D18/C18*(F18+G18/2)-C18/E18*(H18+G18/2)</f>
      </c>
      <c r="J18" t="s" s="13">
        <f>INDEX(F$2:H$2,1,MATCH(MAX(F18:H18),F18:H18,1))</f>
        <v>12</v>
      </c>
      <c r="K18" s="17"/>
    </row>
    <row r="19" ht="22.35" customHeight="1">
      <c r="A19" s="19"/>
      <c r="B19" s="15"/>
      <c r="C19" s="16"/>
      <c r="D19" s="17"/>
      <c r="E19" s="17"/>
      <c r="F19" s="17"/>
      <c r="G19" s="17"/>
      <c r="H19" s="18">
        <f>100-F19-G19</f>
        <v>100</v>
      </c>
      <c r="I19" s="17">
        <f>D19/C19*(F19+G19/2)-C19/E19*(H19+G19/2)</f>
      </c>
      <c r="J19" t="s" s="13">
        <f>INDEX(F$2:H$2,1,MATCH(MAX(F19:H19),F19:H19,1))</f>
        <v>12</v>
      </c>
      <c r="K19" s="17"/>
    </row>
    <row r="20" ht="22.35" customHeight="1">
      <c r="A20" s="19"/>
      <c r="B20" s="15"/>
      <c r="C20" s="16"/>
      <c r="D20" s="17"/>
      <c r="E20" s="17"/>
      <c r="F20" s="17"/>
      <c r="G20" s="17"/>
      <c r="H20" s="18">
        <f>100-F20-G20</f>
        <v>100</v>
      </c>
      <c r="I20" s="17">
        <f>D20/C20*(F20+G20/2)-C20/E20*(H20+G20/2)</f>
      </c>
      <c r="J20" t="s" s="13">
        <f>INDEX(F$2:H$2,1,MATCH(MAX(F20:H20),F20:H20,1))</f>
        <v>12</v>
      </c>
      <c r="K20" s="17"/>
    </row>
    <row r="21" ht="22.35" customHeight="1">
      <c r="A21" s="19"/>
      <c r="B21" s="15"/>
      <c r="C21" s="16"/>
      <c r="D21" s="17"/>
      <c r="E21" s="17"/>
      <c r="F21" s="17"/>
      <c r="G21" s="17"/>
      <c r="H21" s="18">
        <f>100-F21-G21</f>
        <v>100</v>
      </c>
      <c r="I21" s="17">
        <f>D21/C21*(F21+G21/2)-C21/E21*(H21+G21/2)</f>
      </c>
      <c r="J21" t="s" s="13">
        <f>INDEX(F$2:H$2,1,MATCH(MAX(F21:H21),F21:H21,1))</f>
        <v>12</v>
      </c>
      <c r="K21" s="17"/>
    </row>
    <row r="22" ht="22.35" customHeight="1">
      <c r="A22" s="19"/>
      <c r="B22" s="15"/>
      <c r="C22" s="16"/>
      <c r="D22" s="17"/>
      <c r="E22" s="17"/>
      <c r="F22" s="17"/>
      <c r="G22" s="17"/>
      <c r="H22" s="18">
        <f>100-F22-G22</f>
        <v>100</v>
      </c>
      <c r="I22" s="17">
        <f>D22/C22*(F22+G22/2)-C22/E22*(H22+G22/2)</f>
      </c>
      <c r="J22" t="s" s="13">
        <f>INDEX(F$2:H$2,1,MATCH(MAX(F22:H22),F22:H22,1))</f>
        <v>12</v>
      </c>
      <c r="K22" s="17"/>
    </row>
    <row r="23" ht="22.35" customHeight="1">
      <c r="A23" s="19"/>
      <c r="B23" s="15"/>
      <c r="C23" s="16"/>
      <c r="D23" s="17"/>
      <c r="E23" s="17"/>
      <c r="F23" s="17"/>
      <c r="G23" s="17"/>
      <c r="H23" s="18">
        <f>100-F23-G23</f>
        <v>100</v>
      </c>
      <c r="I23" s="17">
        <f>D23/C23*(F23+G23/2)-C23/E23*(H23+G23/2)</f>
      </c>
      <c r="J23" t="s" s="13">
        <f>INDEX(F$2:H$2,1,MATCH(MAX(F23:H23),F23:H23,1))</f>
        <v>12</v>
      </c>
      <c r="K23" s="17"/>
    </row>
    <row r="24" ht="22.35" customHeight="1">
      <c r="A24" s="19"/>
      <c r="B24" s="15"/>
      <c r="C24" s="16"/>
      <c r="D24" s="17"/>
      <c r="E24" s="17"/>
      <c r="F24" s="17"/>
      <c r="G24" s="17"/>
      <c r="H24" s="18">
        <f>100-F24-G24</f>
        <v>100</v>
      </c>
      <c r="I24" s="17">
        <f>D24/C24*(F24+G24/2)-C24/E24*(H24+G24/2)</f>
      </c>
      <c r="J24" t="s" s="13">
        <f>INDEX(F$2:H$2,1,MATCH(MAX(F24:H24),F24:H24,1))</f>
        <v>12</v>
      </c>
      <c r="K24" s="17"/>
    </row>
    <row r="25" ht="22.35" customHeight="1">
      <c r="A25" s="19"/>
      <c r="B25" s="15"/>
      <c r="C25" s="16"/>
      <c r="D25" s="17"/>
      <c r="E25" s="17"/>
      <c r="F25" s="17"/>
      <c r="G25" s="17"/>
      <c r="H25" s="18">
        <f>100-F25-G25</f>
        <v>100</v>
      </c>
      <c r="I25" s="17">
        <f>D25/C25*(F25+G25/2)-C25/E25*(H25+G25/2)</f>
      </c>
      <c r="J25" t="s" s="13">
        <f>INDEX(F$2:H$2,1,MATCH(MAX(F25:H25),F25:H25,1))</f>
        <v>12</v>
      </c>
      <c r="K25" s="17"/>
    </row>
    <row r="26" ht="22.35" customHeight="1">
      <c r="A26" s="19"/>
      <c r="B26" s="15"/>
      <c r="C26" s="16"/>
      <c r="D26" s="17"/>
      <c r="E26" s="17"/>
      <c r="F26" s="17"/>
      <c r="G26" s="17"/>
      <c r="H26" s="18">
        <f>100-F26-G26</f>
        <v>100</v>
      </c>
      <c r="I26" s="17">
        <f>D26/C26*(F26+G26/2)-C26/E26*(H26+G26/2)</f>
      </c>
      <c r="J26" t="s" s="13">
        <f>INDEX(F$2:H$2,1,MATCH(MAX(F26:H26),F26:H26,1))</f>
        <v>12</v>
      </c>
      <c r="K26" s="17"/>
    </row>
    <row r="27" ht="22.35" customHeight="1">
      <c r="A27" s="19"/>
      <c r="B27" s="15"/>
      <c r="C27" s="16"/>
      <c r="D27" s="17"/>
      <c r="E27" s="17"/>
      <c r="F27" s="17"/>
      <c r="G27" s="17"/>
      <c r="H27" s="18">
        <f>100-F27-G27</f>
        <v>100</v>
      </c>
      <c r="I27" s="17">
        <f>D27/C27*(F27+G27/2)-C27/E27*(H27+G27/2)</f>
      </c>
      <c r="J27" t="s" s="13">
        <f>INDEX(F$2:H$2,1,MATCH(MAX(F27:H27),F27:H27,1))</f>
        <v>12</v>
      </c>
      <c r="K27" s="17"/>
    </row>
    <row r="28" ht="22.35" customHeight="1">
      <c r="A28" s="19"/>
      <c r="B28" s="15"/>
      <c r="C28" s="16"/>
      <c r="D28" s="17"/>
      <c r="E28" s="17"/>
      <c r="F28" s="17"/>
      <c r="G28" s="17"/>
      <c r="H28" s="18">
        <f>100-F28-G28</f>
        <v>100</v>
      </c>
      <c r="I28" s="17">
        <f>D28/C28*(F28+G28/2)-C28/E28*(H28+G28/2)</f>
      </c>
      <c r="J28" t="s" s="13">
        <f>INDEX(F$2:H$2,1,MATCH(MAX(F28:H28),F28:H28,1))</f>
        <v>12</v>
      </c>
      <c r="K28" s="17"/>
    </row>
    <row r="29" ht="22.35" customHeight="1">
      <c r="A29" s="19"/>
      <c r="B29" s="15"/>
      <c r="C29" s="16"/>
      <c r="D29" s="17"/>
      <c r="E29" s="17"/>
      <c r="F29" s="17"/>
      <c r="G29" s="17"/>
      <c r="H29" s="18">
        <f>100-F29-G29</f>
        <v>100</v>
      </c>
      <c r="I29" s="17">
        <f>D29/C29*(F29+G29/2)-C29/E29*(H29+G29/2)</f>
      </c>
      <c r="J29" t="s" s="13">
        <f>INDEX(F$2:H$2,1,MATCH(MAX(F29:H29),F29:H29,1))</f>
        <v>12</v>
      </c>
      <c r="K29" s="17"/>
    </row>
    <row r="30" ht="22.35" customHeight="1">
      <c r="A30" s="19"/>
      <c r="B30" s="15"/>
      <c r="C30" s="16"/>
      <c r="D30" s="17"/>
      <c r="E30" s="17"/>
      <c r="F30" s="17"/>
      <c r="G30" s="17"/>
      <c r="H30" s="18">
        <f>100-F30-G30</f>
        <v>100</v>
      </c>
      <c r="I30" s="17">
        <f>D30/C30*(F30+G30/2)-C30/E30*(H30+G30/2)</f>
      </c>
      <c r="J30" t="s" s="13">
        <f>INDEX(F$2:H$2,1,MATCH(MAX(F30:H30),F30:H30,1))</f>
        <v>12</v>
      </c>
      <c r="K30" s="17"/>
    </row>
    <row r="31" ht="22.35" customHeight="1">
      <c r="A31" s="19"/>
      <c r="B31" s="15"/>
      <c r="C31" s="16"/>
      <c r="D31" s="17"/>
      <c r="E31" s="17"/>
      <c r="F31" s="17"/>
      <c r="G31" s="17"/>
      <c r="H31" s="18">
        <f>100-F31-G31</f>
        <v>100</v>
      </c>
      <c r="I31" s="17">
        <f>D31/C31*(F31+G31/2)-C31/E31*(H31+G31/2)</f>
      </c>
      <c r="J31" t="s" s="13">
        <f>INDEX(F$2:H$2,1,MATCH(MAX(F31:H31),F31:H31,1))</f>
        <v>12</v>
      </c>
      <c r="K31" s="17"/>
    </row>
    <row r="32" ht="22.35" customHeight="1">
      <c r="A32" s="19"/>
      <c r="B32" s="15"/>
      <c r="C32" s="16"/>
      <c r="D32" s="17"/>
      <c r="E32" s="17"/>
      <c r="F32" s="17"/>
      <c r="G32" s="17"/>
      <c r="H32" s="18">
        <f>100-F32-G32</f>
        <v>100</v>
      </c>
      <c r="I32" s="17">
        <f>D32/C32*(F32+G32/2)-C32/E32*(H32+G32/2)</f>
      </c>
      <c r="J32" t="s" s="13">
        <f>INDEX(F$2:H$2,1,MATCH(MAX(F32:H32),F32:H32,1))</f>
        <v>12</v>
      </c>
      <c r="K32" s="17"/>
    </row>
    <row r="33" ht="22.35" customHeight="1">
      <c r="A33" s="19"/>
      <c r="B33" s="15"/>
      <c r="C33" s="16"/>
      <c r="D33" s="17"/>
      <c r="E33" s="17"/>
      <c r="F33" s="17"/>
      <c r="G33" s="17"/>
      <c r="H33" s="18">
        <f>100-F33-G33</f>
        <v>100</v>
      </c>
      <c r="I33" s="17">
        <f>D33/C33*(F33+G33/2)-C33/E33*(H33+G33/2)</f>
      </c>
      <c r="J33" t="s" s="13">
        <f>INDEX(F$2:H$2,1,MATCH(MAX(F33:H33),F33:H33,1))</f>
        <v>12</v>
      </c>
      <c r="K33" s="17"/>
    </row>
    <row r="34" ht="22.35" customHeight="1">
      <c r="A34" s="19"/>
      <c r="B34" s="15"/>
      <c r="C34" s="16"/>
      <c r="D34" s="17"/>
      <c r="E34" s="17"/>
      <c r="F34" s="17"/>
      <c r="G34" s="17"/>
      <c r="H34" s="18">
        <f>100-F34-G34</f>
        <v>100</v>
      </c>
      <c r="I34" s="17">
        <f>D34/C34*(F34+G34/2)-C34/E34*(H34+G34/2)</f>
      </c>
      <c r="J34" t="s" s="13">
        <f>INDEX(F$2:H$2,1,MATCH(MAX(F34:H34),F34:H34,1))</f>
        <v>12</v>
      </c>
      <c r="K34" s="17"/>
    </row>
    <row r="35" ht="22.35" customHeight="1">
      <c r="A35" s="19"/>
      <c r="B35" s="15"/>
      <c r="C35" s="16"/>
      <c r="D35" s="17"/>
      <c r="E35" s="17"/>
      <c r="F35" s="17"/>
      <c r="G35" s="17"/>
      <c r="H35" s="18">
        <f>100-F35-G35</f>
        <v>100</v>
      </c>
      <c r="I35" s="17">
        <f>D35/C35*(F35+G35/2)-C35/E35*(H35+G35/2)</f>
      </c>
      <c r="J35" t="s" s="13">
        <f>INDEX(F$2:H$2,1,MATCH(MAX(F35:H35),F35:H35,1))</f>
        <v>12</v>
      </c>
      <c r="K35" s="17"/>
    </row>
    <row r="36" ht="22.35" customHeight="1">
      <c r="A36" s="19"/>
      <c r="B36" s="15"/>
      <c r="C36" s="16"/>
      <c r="D36" s="17"/>
      <c r="E36" s="17"/>
      <c r="F36" s="17"/>
      <c r="G36" s="17"/>
      <c r="H36" s="18">
        <f>100-F36-G36</f>
        <v>100</v>
      </c>
      <c r="I36" s="17">
        <f>D36/C36*(F36+G36/2)-C36/E36*(H36+G36/2)</f>
      </c>
      <c r="J36" t="s" s="13">
        <f>INDEX(F$2:H$2,1,MATCH(MAX(F36:H36),F36:H36,1))</f>
        <v>12</v>
      </c>
      <c r="K36" s="17"/>
    </row>
    <row r="37" ht="22.35" customHeight="1">
      <c r="A37" s="19"/>
      <c r="B37" s="15"/>
      <c r="C37" s="16"/>
      <c r="D37" s="17"/>
      <c r="E37" s="17"/>
      <c r="F37" s="17"/>
      <c r="G37" s="17"/>
      <c r="H37" s="18">
        <f>100-F37-G37</f>
        <v>100</v>
      </c>
      <c r="I37" s="17">
        <f>D37/C37*(F37+G37/2)-C37/E37*(H37+G37/2)</f>
      </c>
      <c r="J37" t="s" s="13">
        <f>INDEX(F$2:H$2,1,MATCH(MAX(F37:H37),F37:H37,1))</f>
        <v>12</v>
      </c>
      <c r="K37" s="17"/>
    </row>
    <row r="38" ht="22.35" customHeight="1">
      <c r="A38" s="19"/>
      <c r="B38" s="15"/>
      <c r="C38" s="16"/>
      <c r="D38" s="17"/>
      <c r="E38" s="17"/>
      <c r="F38" s="17"/>
      <c r="G38" s="17"/>
      <c r="H38" s="18">
        <f>100-F38-G38</f>
        <v>100</v>
      </c>
      <c r="I38" s="17">
        <f>D38/C38*(F38+G38/2)-C38/E38*(H38+G38/2)</f>
      </c>
      <c r="J38" t="s" s="13">
        <f>INDEX(F$2:H$2,1,MATCH(MAX(F38:H38),F38:H38,1))</f>
        <v>12</v>
      </c>
      <c r="K38" s="17"/>
    </row>
    <row r="39" ht="22.35" customHeight="1">
      <c r="A39" s="19"/>
      <c r="B39" s="15"/>
      <c r="C39" s="16"/>
      <c r="D39" s="17"/>
      <c r="E39" s="17"/>
      <c r="F39" s="17"/>
      <c r="G39" s="17"/>
      <c r="H39" s="18">
        <f>100-F39-G39</f>
        <v>100</v>
      </c>
      <c r="I39" s="17">
        <f>D39/C39*(F39+G39/2)-C39/E39*(H39+G39/2)</f>
      </c>
      <c r="J39" t="s" s="13">
        <f>INDEX(F$2:H$2,1,MATCH(MAX(F39:H39),F39:H39,1))</f>
        <v>12</v>
      </c>
      <c r="K39" s="17"/>
    </row>
    <row r="40" ht="22.35" customHeight="1">
      <c r="A40" s="19"/>
      <c r="B40" s="15"/>
      <c r="C40" s="16"/>
      <c r="D40" s="17"/>
      <c r="E40" s="17"/>
      <c r="F40" s="17"/>
      <c r="G40" s="17"/>
      <c r="H40" s="18">
        <f>100-F40-G40</f>
        <v>100</v>
      </c>
      <c r="I40" s="17">
        <f>D40/C40*(F40+G40/2)-C40/E40*(H40+G40/2)</f>
      </c>
      <c r="J40" t="s" s="13">
        <f>INDEX(F$2:H$2,1,MATCH(MAX(F40:H40),F40:H40,1))</f>
        <v>12</v>
      </c>
      <c r="K40" s="17"/>
    </row>
    <row r="41" ht="22.35" customHeight="1">
      <c r="A41" s="19"/>
      <c r="B41" s="15"/>
      <c r="C41" s="16"/>
      <c r="D41" s="17"/>
      <c r="E41" s="17"/>
      <c r="F41" s="17"/>
      <c r="G41" s="17"/>
      <c r="H41" s="18">
        <f>100-F41-G41</f>
        <v>100</v>
      </c>
      <c r="I41" s="17">
        <f>D41/C41*(F41+G41/2)-C41/E41*(H41+G41/2)</f>
      </c>
      <c r="J41" t="s" s="13">
        <f>INDEX(F$2:H$2,1,MATCH(MAX(F41:H41),F41:H41,1))</f>
        <v>12</v>
      </c>
      <c r="K41" s="17"/>
    </row>
    <row r="42" ht="22.35" customHeight="1">
      <c r="A42" s="19"/>
      <c r="B42" s="15"/>
      <c r="C42" s="16"/>
      <c r="D42" s="17"/>
      <c r="E42" s="17"/>
      <c r="F42" s="17"/>
      <c r="G42" s="17"/>
      <c r="H42" s="18">
        <f>100-F42-G42</f>
        <v>100</v>
      </c>
      <c r="I42" s="17">
        <f>D42/C42*(F42+G42/2)-C42/E42*(H42+G42/2)</f>
      </c>
      <c r="J42" t="s" s="13">
        <f>INDEX(F$2:H$2,1,MATCH(MAX(F42:H42),F42:H42,1))</f>
        <v>12</v>
      </c>
      <c r="K42" s="17"/>
    </row>
    <row r="43" ht="22.35" customHeight="1">
      <c r="A43" s="19"/>
      <c r="B43" s="15"/>
      <c r="C43" s="16"/>
      <c r="D43" s="17"/>
      <c r="E43" s="17"/>
      <c r="F43" s="17"/>
      <c r="G43" s="17"/>
      <c r="H43" s="18">
        <f>100-F43-G43</f>
        <v>100</v>
      </c>
      <c r="I43" s="17">
        <f>D43/C43*(F43+G43/2)-C43/E43*(H43+G43/2)</f>
      </c>
      <c r="J43" t="s" s="13">
        <f>INDEX(F$2:H$2,1,MATCH(MAX(F43:H43),F43:H43,1))</f>
        <v>12</v>
      </c>
      <c r="K43" s="17"/>
    </row>
    <row r="44" ht="22.35" customHeight="1">
      <c r="A44" s="19"/>
      <c r="B44" s="15"/>
      <c r="C44" s="16"/>
      <c r="D44" s="17"/>
      <c r="E44" s="17"/>
      <c r="F44" s="17"/>
      <c r="G44" s="17"/>
      <c r="H44" s="18">
        <f>100-F44-G44</f>
        <v>100</v>
      </c>
      <c r="I44" s="17">
        <f>D44/C44*(F44+G44/2)-C44/E44*(H44+G44/2)</f>
      </c>
      <c r="J44" t="s" s="13">
        <f>INDEX(F$2:H$2,1,MATCH(MAX(F44:H44),F44:H44,1))</f>
        <v>12</v>
      </c>
      <c r="K44" s="17"/>
    </row>
    <row r="45" ht="22.35" customHeight="1">
      <c r="A45" s="19"/>
      <c r="B45" s="15"/>
      <c r="C45" s="16"/>
      <c r="D45" s="17"/>
      <c r="E45" s="17"/>
      <c r="F45" s="17"/>
      <c r="G45" s="17"/>
      <c r="H45" s="18">
        <f>100-F45-G45</f>
        <v>100</v>
      </c>
      <c r="I45" s="17">
        <f>D45/C45*(F45+G45/2)-C45/E45*(H45+G45/2)</f>
      </c>
      <c r="J45" t="s" s="13">
        <f>INDEX(F$2:H$2,1,MATCH(MAX(F45:H45),F45:H45,1))</f>
        <v>12</v>
      </c>
      <c r="K45" s="17"/>
    </row>
    <row r="46" ht="22.35" customHeight="1">
      <c r="A46" s="19"/>
      <c r="B46" s="15"/>
      <c r="C46" s="16"/>
      <c r="D46" s="17"/>
      <c r="E46" s="17"/>
      <c r="F46" s="17"/>
      <c r="G46" s="17"/>
      <c r="H46" s="18">
        <f>100-F46-G46</f>
        <v>100</v>
      </c>
      <c r="I46" s="17">
        <f>D46/C46*(F46+G46/2)-C46/E46*(H46+G46/2)</f>
      </c>
      <c r="J46" t="s" s="13">
        <f>INDEX(F$2:H$2,1,MATCH(MAX(F46:H46),F46:H46,1))</f>
        <v>12</v>
      </c>
      <c r="K46" s="17"/>
    </row>
    <row r="47" ht="22.35" customHeight="1">
      <c r="A47" s="19"/>
      <c r="B47" s="15"/>
      <c r="C47" s="16"/>
      <c r="D47" s="17"/>
      <c r="E47" s="17"/>
      <c r="F47" s="17"/>
      <c r="G47" s="17"/>
      <c r="H47" s="18">
        <f>100-F47-G47</f>
        <v>100</v>
      </c>
      <c r="I47" s="17">
        <f>D47/C47*(F47+G47/2)-C47/E47*(H47+G47/2)</f>
      </c>
      <c r="J47" t="s" s="13">
        <f>INDEX(F$2:H$2,1,MATCH(MAX(F47:H47),F47:H47,1))</f>
        <v>12</v>
      </c>
      <c r="K47" s="17"/>
    </row>
    <row r="48" ht="22.35" customHeight="1">
      <c r="A48" s="19"/>
      <c r="B48" s="15"/>
      <c r="C48" s="16"/>
      <c r="D48" s="17"/>
      <c r="E48" s="17"/>
      <c r="F48" s="17"/>
      <c r="G48" s="17"/>
      <c r="H48" s="18">
        <f>100-F48-G48</f>
        <v>100</v>
      </c>
      <c r="I48" s="17">
        <f>D48/C48*(F48+G48/2)-C48/E48*(H48+G48/2)</f>
      </c>
      <c r="J48" t="s" s="13">
        <f>INDEX(F$2:H$2,1,MATCH(MAX(F48:H48),F48:H48,1))</f>
        <v>12</v>
      </c>
      <c r="K48" s="17"/>
    </row>
    <row r="49" ht="22.35" customHeight="1">
      <c r="A49" s="19"/>
      <c r="B49" s="15"/>
      <c r="C49" s="16"/>
      <c r="D49" s="17"/>
      <c r="E49" s="17"/>
      <c r="F49" s="17"/>
      <c r="G49" s="17"/>
      <c r="H49" s="18">
        <f>100-F49-G49</f>
        <v>100</v>
      </c>
      <c r="I49" s="17">
        <f>D49/C49*(F49+G49/2)-C49/E49*(H49+G49/2)</f>
      </c>
      <c r="J49" t="s" s="13">
        <f>INDEX(F$2:H$2,1,MATCH(MAX(F49:H49),F49:H49,1))</f>
        <v>12</v>
      </c>
      <c r="K49" s="17"/>
    </row>
    <row r="50" ht="22.35" customHeight="1">
      <c r="A50" s="19"/>
      <c r="B50" s="15"/>
      <c r="C50" s="16"/>
      <c r="D50" s="17"/>
      <c r="E50" s="17"/>
      <c r="F50" s="17"/>
      <c r="G50" s="17"/>
      <c r="H50" s="18">
        <f>100-F50-G50</f>
        <v>100</v>
      </c>
      <c r="I50" s="17">
        <f>D50/C50*(F50+G50/2)-C50/E50*(H50+G50/2)</f>
      </c>
      <c r="J50" t="s" s="13">
        <f>INDEX(F$2:H$2,1,MATCH(MAX(F50:H50),F50:H50,1))</f>
        <v>12</v>
      </c>
      <c r="K50" s="17"/>
    </row>
    <row r="51" ht="22.35" customHeight="1">
      <c r="A51" s="19"/>
      <c r="B51" s="15"/>
      <c r="C51" s="16"/>
      <c r="D51" s="17"/>
      <c r="E51" s="17"/>
      <c r="F51" s="17"/>
      <c r="G51" s="17"/>
      <c r="H51" s="18">
        <f>100-F51-G51</f>
        <v>100</v>
      </c>
      <c r="I51" s="17">
        <f>D51/C51*(F51+G51/2)-C51/E51*(H51+G51/2)</f>
      </c>
      <c r="J51" t="s" s="13">
        <f>INDEX(F$2:H$2,1,MATCH(MAX(F51:H51),F51:H51,1))</f>
        <v>12</v>
      </c>
      <c r="K51" s="17"/>
    </row>
    <row r="52" ht="22.35" customHeight="1">
      <c r="A52" s="19"/>
      <c r="B52" s="15"/>
      <c r="C52" s="16"/>
      <c r="D52" s="17"/>
      <c r="E52" s="17"/>
      <c r="F52" s="17"/>
      <c r="G52" s="17"/>
      <c r="H52" s="18">
        <f>100-F52-G52</f>
        <v>100</v>
      </c>
      <c r="I52" s="17">
        <f>D52/C52*(F52+G52/2)-C52/E52*(H52+G52/2)</f>
      </c>
      <c r="J52" t="s" s="13">
        <f>INDEX(F$2:H$2,1,MATCH(MAX(F52:H52),F52:H52,1))</f>
        <v>12</v>
      </c>
      <c r="K52" s="17"/>
    </row>
    <row r="53" ht="22.35" customHeight="1">
      <c r="A53" s="19"/>
      <c r="B53" s="15"/>
      <c r="C53" s="16"/>
      <c r="D53" s="17"/>
      <c r="E53" s="17"/>
      <c r="F53" s="17"/>
      <c r="G53" s="17"/>
      <c r="H53" s="18">
        <f>100-F53-G53</f>
        <v>100</v>
      </c>
      <c r="I53" s="17">
        <f>D53/C53*(F53+G53/2)-C53/E53*(H53+G53/2)</f>
      </c>
      <c r="J53" t="s" s="13">
        <f>INDEX(F$2:H$2,1,MATCH(MAX(F53:H53),F53:H53,1))</f>
        <v>12</v>
      </c>
      <c r="K53" s="17"/>
    </row>
    <row r="54" ht="22.35" customHeight="1">
      <c r="A54" s="19"/>
      <c r="B54" s="15"/>
      <c r="C54" s="16"/>
      <c r="D54" s="17"/>
      <c r="E54" s="17"/>
      <c r="F54" s="17"/>
      <c r="G54" s="17"/>
      <c r="H54" s="18">
        <f>100-F54-G54</f>
        <v>100</v>
      </c>
      <c r="I54" s="17">
        <f>D54/C54*(F54+G54/2)-C54/E54*(H54+G54/2)</f>
      </c>
      <c r="J54" t="s" s="13">
        <f>INDEX(F$2:H$2,1,MATCH(MAX(F54:H54),F54:H54,1))</f>
        <v>12</v>
      </c>
      <c r="K54" s="17"/>
    </row>
    <row r="55" ht="22.35" customHeight="1">
      <c r="A55" s="19"/>
      <c r="B55" s="15"/>
      <c r="C55" s="16"/>
      <c r="D55" s="17"/>
      <c r="E55" s="17"/>
      <c r="F55" s="17"/>
      <c r="G55" s="17"/>
      <c r="H55" s="18">
        <f>100-F55-G55</f>
        <v>100</v>
      </c>
      <c r="I55" s="17">
        <f>D55/C55*(F55+G55/2)-C55/E55*(H55+G55/2)</f>
      </c>
      <c r="J55" t="s" s="13">
        <f>INDEX(F$2:H$2,1,MATCH(MAX(F55:H55),F55:H55,1))</f>
        <v>12</v>
      </c>
      <c r="K55" s="17"/>
    </row>
    <row r="56" ht="22.35" customHeight="1">
      <c r="A56" s="19"/>
      <c r="B56" s="15"/>
      <c r="C56" s="16"/>
      <c r="D56" s="17"/>
      <c r="E56" s="17"/>
      <c r="F56" s="17"/>
      <c r="G56" s="17"/>
      <c r="H56" s="18">
        <f>100-F56-G56</f>
        <v>100</v>
      </c>
      <c r="I56" s="17">
        <f>D56/C56*(F56+G56/2)-C56/E56*(H56+G56/2)</f>
      </c>
      <c r="J56" t="s" s="13">
        <f>INDEX(F$2:H$2,1,MATCH(MAX(F56:H56),F56:H56,1))</f>
        <v>12</v>
      </c>
      <c r="K56" s="17"/>
    </row>
    <row r="57" ht="22.35" customHeight="1">
      <c r="A57" s="19"/>
      <c r="B57" s="15"/>
      <c r="C57" s="16"/>
      <c r="D57" s="17"/>
      <c r="E57" s="17"/>
      <c r="F57" s="17"/>
      <c r="G57" s="17"/>
      <c r="H57" s="18">
        <f>100-F57-G57</f>
        <v>100</v>
      </c>
      <c r="I57" s="17">
        <f>D57/C57*(F57+G57/2)-C57/E57*(H57+G57/2)</f>
      </c>
      <c r="J57" t="s" s="13">
        <f>INDEX(F$2:H$2,1,MATCH(MAX(F57:H57),F57:H57,1))</f>
        <v>12</v>
      </c>
      <c r="K57" s="17"/>
    </row>
    <row r="58" ht="22.35" customHeight="1">
      <c r="A58" s="19"/>
      <c r="B58" s="15"/>
      <c r="C58" s="16"/>
      <c r="D58" s="17"/>
      <c r="E58" s="17"/>
      <c r="F58" s="17"/>
      <c r="G58" s="17"/>
      <c r="H58" s="18">
        <f>100-F58-G58</f>
        <v>100</v>
      </c>
      <c r="I58" s="17">
        <f>D58/C58*(F58+G58/2)-C58/E58*(H58+G58/2)</f>
      </c>
      <c r="J58" t="s" s="13">
        <f>INDEX(F$2:H$2,1,MATCH(MAX(F58:H58),F58:H58,1))</f>
        <v>12</v>
      </c>
      <c r="K58" s="17"/>
    </row>
    <row r="59" ht="22.35" customHeight="1">
      <c r="A59" s="19"/>
      <c r="B59" s="15"/>
      <c r="C59" s="16"/>
      <c r="D59" s="17"/>
      <c r="E59" s="17"/>
      <c r="F59" s="17"/>
      <c r="G59" s="17"/>
      <c r="H59" s="18">
        <f>100-F59-G59</f>
        <v>100</v>
      </c>
      <c r="I59" s="17">
        <f>D59/C59*(F59+G59/2)-C59/E59*(H59+G59/2)</f>
      </c>
      <c r="J59" t="s" s="13">
        <f>INDEX(F$2:H$2,1,MATCH(MAX(F59:H59),F59:H59,1))</f>
        <v>12</v>
      </c>
      <c r="K59" s="17"/>
    </row>
    <row r="60" ht="22.35" customHeight="1">
      <c r="A60" s="19"/>
      <c r="B60" s="15"/>
      <c r="C60" s="16"/>
      <c r="D60" s="17"/>
      <c r="E60" s="17"/>
      <c r="F60" s="17"/>
      <c r="G60" s="17"/>
      <c r="H60" s="18">
        <f>100-F60-G60</f>
        <v>100</v>
      </c>
      <c r="I60" s="17">
        <f>D60/C60*(F60+G60/2)-C60/E60*(H60+G60/2)</f>
      </c>
      <c r="J60" t="s" s="13">
        <f>INDEX(F$2:H$2,1,MATCH(MAX(F60:H60),F60:H60,1))</f>
        <v>12</v>
      </c>
      <c r="K60" s="17"/>
    </row>
    <row r="61" ht="22.35" customHeight="1">
      <c r="A61" s="19"/>
      <c r="B61" s="15"/>
      <c r="C61" s="16"/>
      <c r="D61" s="17"/>
      <c r="E61" s="17"/>
      <c r="F61" s="17"/>
      <c r="G61" s="17"/>
      <c r="H61" s="18">
        <f>100-F61-G61</f>
        <v>100</v>
      </c>
      <c r="I61" s="17">
        <f>D61/C61*(F61+G61/2)-C61/E61*(H61+G61/2)</f>
      </c>
      <c r="J61" t="s" s="13">
        <f>INDEX(F$2:H$2,1,MATCH(MAX(F61:H61),F61:H61,1))</f>
        <v>12</v>
      </c>
      <c r="K61" s="17"/>
    </row>
    <row r="62" ht="22.35" customHeight="1">
      <c r="A62" s="19"/>
      <c r="B62" s="15"/>
      <c r="C62" s="16"/>
      <c r="D62" s="17"/>
      <c r="E62" s="17"/>
      <c r="F62" s="17"/>
      <c r="G62" s="17"/>
      <c r="H62" s="18">
        <f>100-F62-G62</f>
        <v>100</v>
      </c>
      <c r="I62" s="17">
        <f>D62/C62*(F62+G62/2)-C62/E62*(H62+G62/2)</f>
      </c>
      <c r="J62" t="s" s="13">
        <f>INDEX(F$2:H$2,1,MATCH(MAX(F62:H62),F62:H62,1))</f>
        <v>12</v>
      </c>
      <c r="K62" s="17"/>
    </row>
    <row r="63" ht="22.35" customHeight="1">
      <c r="A63" s="19"/>
      <c r="B63" s="15"/>
      <c r="C63" s="16"/>
      <c r="D63" s="17"/>
      <c r="E63" s="17"/>
      <c r="F63" s="17"/>
      <c r="G63" s="17"/>
      <c r="H63" s="18">
        <f>100-F63-G63</f>
        <v>100</v>
      </c>
      <c r="I63" s="17">
        <f>D63/C63*(F63+G63/2)-C63/E63*(H63+G63/2)</f>
      </c>
      <c r="J63" t="s" s="13">
        <f>INDEX(F$2:H$2,1,MATCH(MAX(F63:H63),F63:H63,1))</f>
        <v>12</v>
      </c>
      <c r="K63" s="17"/>
    </row>
    <row r="64" ht="22.35" customHeight="1">
      <c r="A64" s="19"/>
      <c r="B64" s="15"/>
      <c r="C64" s="16"/>
      <c r="D64" s="17"/>
      <c r="E64" s="17"/>
      <c r="F64" s="17"/>
      <c r="G64" s="17"/>
      <c r="H64" s="18">
        <f>100-F64-G64</f>
        <v>100</v>
      </c>
      <c r="I64" s="17">
        <f>D64/C64*(F64+G64/2)-C64/E64*(H64+G64/2)</f>
      </c>
      <c r="J64" t="s" s="13">
        <f>INDEX(F$2:H$2,1,MATCH(MAX(F64:H64),F64:H64,1))</f>
        <v>12</v>
      </c>
      <c r="K64" s="17"/>
    </row>
    <row r="65" ht="22.35" customHeight="1">
      <c r="A65" s="19"/>
      <c r="B65" s="15"/>
      <c r="C65" s="16"/>
      <c r="D65" s="17"/>
      <c r="E65" s="17"/>
      <c r="F65" s="17"/>
      <c r="G65" s="17"/>
      <c r="H65" s="18">
        <f>100-F65-G65</f>
        <v>100</v>
      </c>
      <c r="I65" s="17">
        <f>D65/C65*(F65+G65/2)-C65/E65*(H65+G65/2)</f>
      </c>
      <c r="J65" t="s" s="13">
        <f>INDEX(F$2:H$2,1,MATCH(MAX(F65:H65),F65:H65,1))</f>
        <v>12</v>
      </c>
      <c r="K65" s="17"/>
    </row>
    <row r="66" ht="22.35" customHeight="1">
      <c r="A66" s="19"/>
      <c r="B66" s="15"/>
      <c r="C66" s="16"/>
      <c r="D66" s="17"/>
      <c r="E66" s="17"/>
      <c r="F66" s="17"/>
      <c r="G66" s="17"/>
      <c r="H66" s="18">
        <f>100-F66-G66</f>
        <v>100</v>
      </c>
      <c r="I66" s="17">
        <f>D66/C66*(F66+G66/2)-C66/E66*(H66+G66/2)</f>
      </c>
      <c r="J66" t="s" s="13">
        <f>INDEX(F$2:H$2,1,MATCH(MAX(F66:H66),F66:H66,1))</f>
        <v>12</v>
      </c>
      <c r="K66" s="17"/>
    </row>
    <row r="67" ht="22.35" customHeight="1">
      <c r="A67" s="19"/>
      <c r="B67" s="15"/>
      <c r="C67" s="16"/>
      <c r="D67" s="17"/>
      <c r="E67" s="17"/>
      <c r="F67" s="17"/>
      <c r="G67" s="17"/>
      <c r="H67" s="18">
        <f>100-F67-G67</f>
        <v>100</v>
      </c>
      <c r="I67" s="17">
        <f>D67/C67*(F67+G67/2)-C67/E67*(H67+G67/2)</f>
      </c>
      <c r="J67" t="s" s="13">
        <f>INDEX(F$2:H$2,1,MATCH(MAX(F67:H67),F67:H67,1))</f>
        <v>12</v>
      </c>
      <c r="K67" s="17"/>
    </row>
    <row r="68" ht="22.35" customHeight="1">
      <c r="A68" s="19"/>
      <c r="B68" s="15"/>
      <c r="C68" s="16"/>
      <c r="D68" s="17"/>
      <c r="E68" s="17"/>
      <c r="F68" s="17"/>
      <c r="G68" s="17"/>
      <c r="H68" s="18">
        <f>100-F68-G68</f>
        <v>100</v>
      </c>
      <c r="I68" s="17">
        <f>D68/C68*(F68+G68/2)-C68/E68*(H68+G68/2)</f>
      </c>
      <c r="J68" t="s" s="13">
        <f>INDEX(F$2:H$2,1,MATCH(MAX(F68:H68),F68:H68,1))</f>
        <v>12</v>
      </c>
      <c r="K68" s="17"/>
    </row>
    <row r="69" ht="22.35" customHeight="1">
      <c r="A69" s="19"/>
      <c r="B69" s="15"/>
      <c r="C69" s="16"/>
      <c r="D69" s="17"/>
      <c r="E69" s="17"/>
      <c r="F69" s="17"/>
      <c r="G69" s="17"/>
      <c r="H69" s="18">
        <f>100-F69-G69</f>
        <v>100</v>
      </c>
      <c r="I69" s="17">
        <f>D69/C69*(F69+G69/2)-C69/E69*(H69+G69/2)</f>
      </c>
      <c r="J69" t="s" s="13">
        <f>INDEX(F$2:H$2,1,MATCH(MAX(F69:H69),F69:H69,1))</f>
        <v>12</v>
      </c>
      <c r="K69" s="17"/>
    </row>
    <row r="70" ht="22.35" customHeight="1">
      <c r="A70" s="19"/>
      <c r="B70" s="15"/>
      <c r="C70" s="16"/>
      <c r="D70" s="17"/>
      <c r="E70" s="17"/>
      <c r="F70" s="17"/>
      <c r="G70" s="17"/>
      <c r="H70" s="18">
        <f>100-F70-G70</f>
        <v>100</v>
      </c>
      <c r="I70" s="17">
        <f>D70/C70*(F70+G70/2)-C70/E70*(H70+G70/2)</f>
      </c>
      <c r="J70" t="s" s="13">
        <f>INDEX(F$2:H$2,1,MATCH(MAX(F70:H70),F70:H70,1))</f>
        <v>12</v>
      </c>
      <c r="K70" s="17"/>
    </row>
    <row r="71" ht="22.35" customHeight="1">
      <c r="A71" s="19"/>
      <c r="B71" s="15"/>
      <c r="C71" s="16"/>
      <c r="D71" s="17"/>
      <c r="E71" s="17"/>
      <c r="F71" s="17"/>
      <c r="G71" s="17"/>
      <c r="H71" s="18">
        <f>100-F71-G71</f>
        <v>100</v>
      </c>
      <c r="I71" s="17">
        <f>D71/C71*(F71+G71/2)-C71/E71*(H71+G71/2)</f>
      </c>
      <c r="J71" t="s" s="13">
        <f>INDEX(F$2:H$2,1,MATCH(MAX(F71:H71),F71:H71,1))</f>
        <v>12</v>
      </c>
      <c r="K71" s="17"/>
    </row>
    <row r="72" ht="22.35" customHeight="1">
      <c r="A72" s="19"/>
      <c r="B72" s="15"/>
      <c r="C72" s="16"/>
      <c r="D72" s="17"/>
      <c r="E72" s="17"/>
      <c r="F72" s="17"/>
      <c r="G72" s="17"/>
      <c r="H72" s="18">
        <f>100-F72-G72</f>
        <v>100</v>
      </c>
      <c r="I72" s="17">
        <f>D72/C72*(F72+G72/2)-C72/E72*(H72+G72/2)</f>
      </c>
      <c r="J72" t="s" s="13">
        <f>INDEX(F$2:H$2,1,MATCH(MAX(F72:H72),F72:H72,1))</f>
        <v>12</v>
      </c>
      <c r="K72" s="17"/>
    </row>
    <row r="73" ht="22.35" customHeight="1">
      <c r="A73" s="19"/>
      <c r="B73" s="15"/>
      <c r="C73" s="16"/>
      <c r="D73" s="17"/>
      <c r="E73" s="17"/>
      <c r="F73" s="17"/>
      <c r="G73" s="17"/>
      <c r="H73" s="18">
        <f>100-F73-G73</f>
        <v>100</v>
      </c>
      <c r="I73" s="17">
        <f>D73/C73*(F73+G73/2)-C73/E73*(H73+G73/2)</f>
      </c>
      <c r="J73" t="s" s="13">
        <f>INDEX(F$2:H$2,1,MATCH(MAX(F73:H73),F73:H73,1))</f>
        <v>12</v>
      </c>
      <c r="K73" s="17"/>
    </row>
    <row r="74" ht="22.35" customHeight="1">
      <c r="A74" s="19"/>
      <c r="B74" s="15"/>
      <c r="C74" s="16"/>
      <c r="D74" s="17"/>
      <c r="E74" s="17"/>
      <c r="F74" s="17"/>
      <c r="G74" s="17"/>
      <c r="H74" s="18">
        <f>100-F74-G74</f>
        <v>100</v>
      </c>
      <c r="I74" s="17">
        <f>D74/C74*(F74+G74/2)-C74/E74*(H74+G74/2)</f>
      </c>
      <c r="J74" t="s" s="13">
        <f>INDEX(F$2:H$2,1,MATCH(MAX(F74:H74),F74:H74,1))</f>
        <v>12</v>
      </c>
      <c r="K74" s="17"/>
    </row>
    <row r="75" ht="22.35" customHeight="1">
      <c r="A75" s="19"/>
      <c r="B75" s="15"/>
      <c r="C75" s="16"/>
      <c r="D75" s="17"/>
      <c r="E75" s="17"/>
      <c r="F75" s="17"/>
      <c r="G75" s="17"/>
      <c r="H75" s="18">
        <f>100-F75-G75</f>
        <v>100</v>
      </c>
      <c r="I75" s="17">
        <f>D75/C75*(F75+G75/2)-C75/E75*(H75+G75/2)</f>
      </c>
      <c r="J75" t="s" s="13">
        <f>INDEX(F$2:H$2,1,MATCH(MAX(F75:H75),F75:H75,1))</f>
        <v>12</v>
      </c>
      <c r="K75" s="17"/>
    </row>
    <row r="76" ht="22.35" customHeight="1">
      <c r="A76" s="19"/>
      <c r="B76" s="15"/>
      <c r="C76" s="16"/>
      <c r="D76" s="17"/>
      <c r="E76" s="17"/>
      <c r="F76" s="17"/>
      <c r="G76" s="17"/>
      <c r="H76" s="18">
        <f>100-F76-G76</f>
        <v>100</v>
      </c>
      <c r="I76" s="17">
        <f>D76/C76*(F76+G76/2)-C76/E76*(H76+G76/2)</f>
      </c>
      <c r="J76" t="s" s="13">
        <f>INDEX(F$2:H$2,1,MATCH(MAX(F76:H76),F76:H76,1))</f>
        <v>12</v>
      </c>
      <c r="K76" s="17"/>
    </row>
    <row r="77" ht="22.35" customHeight="1">
      <c r="A77" s="19"/>
      <c r="B77" s="15"/>
      <c r="C77" s="16"/>
      <c r="D77" s="17"/>
      <c r="E77" s="17"/>
      <c r="F77" s="17"/>
      <c r="G77" s="17"/>
      <c r="H77" s="18">
        <f>100-F77-G77</f>
        <v>100</v>
      </c>
      <c r="I77" s="17">
        <f>D77/C77*(F77+G77/2)-C77/E77*(H77+G77/2)</f>
      </c>
      <c r="J77" t="s" s="13">
        <f>INDEX(F$2:H$2,1,MATCH(MAX(F77:H77),F77:H77,1))</f>
        <v>12</v>
      </c>
      <c r="K77" s="17"/>
    </row>
    <row r="78" ht="22.35" customHeight="1">
      <c r="A78" s="19"/>
      <c r="B78" s="15"/>
      <c r="C78" s="16"/>
      <c r="D78" s="17"/>
      <c r="E78" s="17"/>
      <c r="F78" s="17"/>
      <c r="G78" s="17"/>
      <c r="H78" s="18">
        <f>100-F78-G78</f>
        <v>100</v>
      </c>
      <c r="I78" s="17">
        <f>D78/C78*(F78+G78/2)-C78/E78*(H78+G78/2)</f>
      </c>
      <c r="J78" t="s" s="13">
        <f>INDEX(F$2:H$2,1,MATCH(MAX(F78:H78),F78:H78,1))</f>
        <v>12</v>
      </c>
      <c r="K78" s="17"/>
    </row>
    <row r="79" ht="22.35" customHeight="1">
      <c r="A79" s="19"/>
      <c r="B79" s="15"/>
      <c r="C79" s="16"/>
      <c r="D79" s="17"/>
      <c r="E79" s="17"/>
      <c r="F79" s="17"/>
      <c r="G79" s="17"/>
      <c r="H79" s="18">
        <f>100-F79-G79</f>
        <v>100</v>
      </c>
      <c r="I79" s="17">
        <f>D79/C79*(F79+G79/2)-C79/E79*(H79+G79/2)</f>
      </c>
      <c r="J79" t="s" s="13">
        <f>INDEX(F$2:H$2,1,MATCH(MAX(F79:H79),F79:H79,1))</f>
        <v>12</v>
      </c>
      <c r="K79" s="17"/>
    </row>
    <row r="80" ht="22.35" customHeight="1">
      <c r="A80" s="19"/>
      <c r="B80" s="15"/>
      <c r="C80" s="16"/>
      <c r="D80" s="17"/>
      <c r="E80" s="17"/>
      <c r="F80" s="17"/>
      <c r="G80" s="17"/>
      <c r="H80" s="18">
        <f>100-F80-G80</f>
        <v>100</v>
      </c>
      <c r="I80" s="17">
        <f>D80/C80*(F80+G80/2)-C80/E80*(H80+G80/2)</f>
      </c>
      <c r="J80" t="s" s="13">
        <f>INDEX(F$2:H$2,1,MATCH(MAX(F80:H80),F80:H80,1))</f>
        <v>12</v>
      </c>
      <c r="K80" s="17"/>
    </row>
    <row r="81" ht="22.35" customHeight="1">
      <c r="A81" s="19"/>
      <c r="B81" s="15"/>
      <c r="C81" s="16"/>
      <c r="D81" s="17"/>
      <c r="E81" s="17"/>
      <c r="F81" s="17"/>
      <c r="G81" s="17"/>
      <c r="H81" s="18">
        <f>100-F81-G81</f>
        <v>100</v>
      </c>
      <c r="I81" s="17">
        <f>D81/C81*(F81+G81/2)-C81/E81*(H81+G81/2)</f>
      </c>
      <c r="J81" t="s" s="13">
        <f>INDEX(F$2:H$2,1,MATCH(MAX(F81:H81),F81:H81,1))</f>
        <v>12</v>
      </c>
      <c r="K81" s="17"/>
    </row>
    <row r="82" ht="22.35" customHeight="1">
      <c r="A82" s="19"/>
      <c r="B82" s="15"/>
      <c r="C82" s="16"/>
      <c r="D82" s="17"/>
      <c r="E82" s="17"/>
      <c r="F82" s="17"/>
      <c r="G82" s="17"/>
      <c r="H82" s="18">
        <f>100-F82-G82</f>
        <v>100</v>
      </c>
      <c r="I82" s="17">
        <f>D82/C82*(F82+G82/2)-C82/E82*(H82+G82/2)</f>
      </c>
      <c r="J82" t="s" s="13">
        <f>INDEX(F$2:H$2,1,MATCH(MAX(F82:H82),F82:H82,1))</f>
        <v>12</v>
      </c>
      <c r="K82" s="17"/>
    </row>
    <row r="83" ht="22.35" customHeight="1">
      <c r="A83" s="19"/>
      <c r="B83" s="15"/>
      <c r="C83" s="16"/>
      <c r="D83" s="17"/>
      <c r="E83" s="17"/>
      <c r="F83" s="17"/>
      <c r="G83" s="17"/>
      <c r="H83" s="18">
        <f>100-F83-G83</f>
        <v>100</v>
      </c>
      <c r="I83" s="17">
        <f>D83/C83*(F83+G83/2)-C83/E83*(H83+G83/2)</f>
      </c>
      <c r="J83" t="s" s="13">
        <f>INDEX(F$2:H$2,1,MATCH(MAX(F83:H83),F83:H83,1))</f>
        <v>12</v>
      </c>
      <c r="K83" s="17"/>
    </row>
    <row r="84" ht="22.35" customHeight="1">
      <c r="A84" s="19"/>
      <c r="B84" s="15"/>
      <c r="C84" s="16"/>
      <c r="D84" s="17"/>
      <c r="E84" s="17"/>
      <c r="F84" s="17"/>
      <c r="G84" s="17"/>
      <c r="H84" s="18">
        <f>100-F84-G84</f>
        <v>100</v>
      </c>
      <c r="I84" s="17">
        <f>D84/C84*(F84+G84/2)-C84/E84*(H84+G84/2)</f>
      </c>
      <c r="J84" t="s" s="13">
        <f>INDEX(F$2:H$2,1,MATCH(MAX(F84:H84),F84:H84,1))</f>
        <v>12</v>
      </c>
      <c r="K84" s="17"/>
    </row>
    <row r="85" ht="22.35" customHeight="1">
      <c r="A85" s="19"/>
      <c r="B85" s="15"/>
      <c r="C85" s="16"/>
      <c r="D85" s="17"/>
      <c r="E85" s="17"/>
      <c r="F85" s="17"/>
      <c r="G85" s="17"/>
      <c r="H85" s="18">
        <f>100-F85-G85</f>
        <v>100</v>
      </c>
      <c r="I85" s="17">
        <f>D85/C85*(F85+G85/2)-C85/E85*(H85+G85/2)</f>
      </c>
      <c r="J85" t="s" s="13">
        <f>INDEX(F$2:H$2,1,MATCH(MAX(F85:H85),F85:H85,1))</f>
        <v>12</v>
      </c>
      <c r="K85" s="17"/>
    </row>
    <row r="86" ht="22.35" customHeight="1">
      <c r="A86" s="19"/>
      <c r="B86" s="15"/>
      <c r="C86" s="16"/>
      <c r="D86" s="17"/>
      <c r="E86" s="17"/>
      <c r="F86" s="17"/>
      <c r="G86" s="17"/>
      <c r="H86" s="18">
        <f>100-F86-G86</f>
        <v>100</v>
      </c>
      <c r="I86" s="17">
        <f>D86/C86*(F86+G86/2)-C86/E86*(H86+G86/2)</f>
      </c>
      <c r="J86" t="s" s="13">
        <f>INDEX(F$2:H$2,1,MATCH(MAX(F86:H86),F86:H86,1))</f>
        <v>12</v>
      </c>
      <c r="K86" s="17"/>
    </row>
    <row r="87" ht="22.35" customHeight="1">
      <c r="A87" s="19"/>
      <c r="B87" s="15"/>
      <c r="C87" s="16"/>
      <c r="D87" s="17"/>
      <c r="E87" s="17"/>
      <c r="F87" s="17"/>
      <c r="G87" s="17"/>
      <c r="H87" s="18">
        <f>100-F87-G87</f>
        <v>100</v>
      </c>
      <c r="I87" s="17">
        <f>D87/C87*(F87+G87/2)-C87/E87*(H87+G87/2)</f>
      </c>
      <c r="J87" t="s" s="13">
        <f>INDEX(F$2:H$2,1,MATCH(MAX(F87:H87),F87:H87,1))</f>
        <v>12</v>
      </c>
      <c r="K87" s="17"/>
    </row>
    <row r="88" ht="22.35" customHeight="1">
      <c r="A88" s="19"/>
      <c r="B88" s="15"/>
      <c r="C88" s="16"/>
      <c r="D88" s="17"/>
      <c r="E88" s="17"/>
      <c r="F88" s="17"/>
      <c r="G88" s="17"/>
      <c r="H88" s="18">
        <f>100-F88-G88</f>
        <v>100</v>
      </c>
      <c r="I88" s="17">
        <f>D88/C88*(F88+G88/2)-C88/E88*(H88+G88/2)</f>
      </c>
      <c r="J88" t="s" s="13">
        <f>INDEX(F$2:H$2,1,MATCH(MAX(F88:H88),F88:H88,1))</f>
        <v>12</v>
      </c>
      <c r="K88" s="17"/>
    </row>
    <row r="89" ht="22.35" customHeight="1">
      <c r="A89" s="19"/>
      <c r="B89" s="15"/>
      <c r="C89" s="16"/>
      <c r="D89" s="17"/>
      <c r="E89" s="17"/>
      <c r="F89" s="17"/>
      <c r="G89" s="17"/>
      <c r="H89" s="18">
        <f>100-F89-G89</f>
        <v>100</v>
      </c>
      <c r="I89" s="17">
        <f>D89/C89*(F89+G89/2)-C89/E89*(H89+G89/2)</f>
      </c>
      <c r="J89" t="s" s="13">
        <f>INDEX(F$2:H$2,1,MATCH(MAX(F89:H89),F89:H89,1))</f>
        <v>12</v>
      </c>
      <c r="K89" s="17"/>
    </row>
    <row r="90" ht="22.35" customHeight="1">
      <c r="A90" s="19"/>
      <c r="B90" s="15"/>
      <c r="C90" s="16"/>
      <c r="D90" s="17"/>
      <c r="E90" s="17"/>
      <c r="F90" s="17"/>
      <c r="G90" s="17"/>
      <c r="H90" s="18">
        <f>100-F90-G90</f>
        <v>100</v>
      </c>
      <c r="I90" s="17">
        <f>D90/C90*(F90+G90/2)-C90/E90*(H90+G90/2)</f>
      </c>
      <c r="J90" t="s" s="13">
        <f>INDEX(F$2:H$2,1,MATCH(MAX(F90:H90),F90:H90,1))</f>
        <v>12</v>
      </c>
      <c r="K90" s="17"/>
    </row>
    <row r="91" ht="22.35" customHeight="1">
      <c r="A91" s="19"/>
      <c r="B91" s="15"/>
      <c r="C91" s="16"/>
      <c r="D91" s="17"/>
      <c r="E91" s="17"/>
      <c r="F91" s="17"/>
      <c r="G91" s="17"/>
      <c r="H91" s="18">
        <f>100-F91-G91</f>
        <v>100</v>
      </c>
      <c r="I91" s="17">
        <f>D91/C91*(F91+G91/2)-C91/E91*(H91+G91/2)</f>
      </c>
      <c r="J91" t="s" s="13">
        <f>INDEX(F$2:H$2,1,MATCH(MAX(F91:H91),F91:H91,1))</f>
        <v>12</v>
      </c>
      <c r="K91" s="17"/>
    </row>
    <row r="92" ht="22.35" customHeight="1">
      <c r="A92" s="19"/>
      <c r="B92" s="15"/>
      <c r="C92" s="16"/>
      <c r="D92" s="17"/>
      <c r="E92" s="17"/>
      <c r="F92" s="17"/>
      <c r="G92" s="17"/>
      <c r="H92" s="18">
        <f>100-F92-G92</f>
        <v>100</v>
      </c>
      <c r="I92" s="17">
        <f>D92/C92*(F92+G92/2)-C92/E92*(H92+G92/2)</f>
      </c>
      <c r="J92" t="s" s="13">
        <f>INDEX(F$2:H$2,1,MATCH(MAX(F92:H92),F92:H92,1))</f>
        <v>12</v>
      </c>
      <c r="K92" s="17"/>
    </row>
    <row r="93" ht="22.35" customHeight="1">
      <c r="A93" s="19"/>
      <c r="B93" s="15"/>
      <c r="C93" s="16"/>
      <c r="D93" s="17"/>
      <c r="E93" s="17"/>
      <c r="F93" s="17"/>
      <c r="G93" s="17"/>
      <c r="H93" s="18">
        <f>100-F93-G93</f>
        <v>100</v>
      </c>
      <c r="I93" s="17">
        <f>D93/C93*(F93+G93/2)-C93/E93*(H93+G93/2)</f>
      </c>
      <c r="J93" t="s" s="13">
        <f>INDEX(F$2:H$2,1,MATCH(MAX(F93:H93),F93:H93,1))</f>
        <v>12</v>
      </c>
      <c r="K93" s="17"/>
    </row>
    <row r="94" ht="22.35" customHeight="1">
      <c r="A94" s="19"/>
      <c r="B94" s="15"/>
      <c r="C94" s="16"/>
      <c r="D94" s="17"/>
      <c r="E94" s="17"/>
      <c r="F94" s="17"/>
      <c r="G94" s="17"/>
      <c r="H94" s="18">
        <f>100-F94-G94</f>
        <v>100</v>
      </c>
      <c r="I94" s="17">
        <f>D94/C94*(F94+G94/2)-C94/E94*(H94+G94/2)</f>
      </c>
      <c r="J94" t="s" s="13">
        <f>INDEX(F$2:H$2,1,MATCH(MAX(F94:H94),F94:H94,1))</f>
        <v>12</v>
      </c>
      <c r="K94" s="17"/>
    </row>
    <row r="95" ht="22.35" customHeight="1">
      <c r="A95" s="19"/>
      <c r="B95" s="15"/>
      <c r="C95" s="16"/>
      <c r="D95" s="17"/>
      <c r="E95" s="17"/>
      <c r="F95" s="17"/>
      <c r="G95" s="17"/>
      <c r="H95" s="18">
        <f>100-F95-G95</f>
        <v>100</v>
      </c>
      <c r="I95" s="17">
        <f>D95/C95*(F95+G95/2)-C95/E95*(H95+G95/2)</f>
      </c>
      <c r="J95" t="s" s="13">
        <f>INDEX(F$2:H$2,1,MATCH(MAX(F95:H95),F95:H95,1))</f>
        <v>12</v>
      </c>
      <c r="K95" s="17"/>
    </row>
    <row r="96" ht="22.35" customHeight="1">
      <c r="A96" s="19"/>
      <c r="B96" s="15"/>
      <c r="C96" s="16"/>
      <c r="D96" s="17"/>
      <c r="E96" s="17"/>
      <c r="F96" s="17"/>
      <c r="G96" s="17"/>
      <c r="H96" s="18">
        <f>100-F96-G96</f>
        <v>100</v>
      </c>
      <c r="I96" s="17">
        <f>D96/C96*(F96+G96/2)-C96/E96*(H96+G96/2)</f>
      </c>
      <c r="J96" t="s" s="13">
        <f>INDEX(F$2:H$2,1,MATCH(MAX(F96:H96),F96:H96,1))</f>
        <v>12</v>
      </c>
      <c r="K96" s="17"/>
    </row>
    <row r="97" ht="22.35" customHeight="1">
      <c r="A97" s="19"/>
      <c r="B97" s="15"/>
      <c r="C97" s="16"/>
      <c r="D97" s="17"/>
      <c r="E97" s="17"/>
      <c r="F97" s="17"/>
      <c r="G97" s="17"/>
      <c r="H97" s="18">
        <f>100-F97-G97</f>
        <v>100</v>
      </c>
      <c r="I97" s="17">
        <f>D97/C97*(F97+G97/2)-C97/E97*(H97+G97/2)</f>
      </c>
      <c r="J97" t="s" s="13">
        <f>INDEX(F$2:H$2,1,MATCH(MAX(F97:H97),F97:H97,1))</f>
        <v>12</v>
      </c>
      <c r="K97" s="17"/>
    </row>
    <row r="98" ht="22.35" customHeight="1">
      <c r="A98" s="19"/>
      <c r="B98" s="15"/>
      <c r="C98" s="16"/>
      <c r="D98" s="17"/>
      <c r="E98" s="17"/>
      <c r="F98" s="17"/>
      <c r="G98" s="17"/>
      <c r="H98" s="18">
        <f>100-F98-G98</f>
        <v>100</v>
      </c>
      <c r="I98" s="17">
        <f>D98/C98*(F98+G98/2)-C98/E98*(H98+G98/2)</f>
      </c>
      <c r="J98" t="s" s="13">
        <f>INDEX(F$2:H$2,1,MATCH(MAX(F98:H98),F98:H98,1))</f>
        <v>12</v>
      </c>
      <c r="K98" s="17"/>
    </row>
    <row r="99" ht="22.35" customHeight="1">
      <c r="A99" s="19"/>
      <c r="B99" s="15"/>
      <c r="C99" s="16"/>
      <c r="D99" s="17"/>
      <c r="E99" s="17"/>
      <c r="F99" s="17"/>
      <c r="G99" s="17"/>
      <c r="H99" s="18">
        <f>100-F99-G99</f>
        <v>100</v>
      </c>
      <c r="I99" s="17">
        <f>D99/C99*(F99+G99/2)-C99/E99*(H99+G99/2)</f>
      </c>
      <c r="J99" t="s" s="13">
        <f>INDEX(F$2:H$2,1,MATCH(MAX(F99:H99),F99:H99,1))</f>
        <v>12</v>
      </c>
      <c r="K99" s="17"/>
    </row>
    <row r="100" ht="22.35" customHeight="1">
      <c r="A100" s="19"/>
      <c r="B100" s="15"/>
      <c r="C100" s="16"/>
      <c r="D100" s="17"/>
      <c r="E100" s="17"/>
      <c r="F100" s="17"/>
      <c r="G100" s="17"/>
      <c r="H100" s="18">
        <f>100-F100-G100</f>
        <v>100</v>
      </c>
      <c r="I100" s="17">
        <f>D100/C100*(F100+G100/2)-C100/E100*(H100+G100/2)</f>
      </c>
      <c r="J100" t="s" s="13">
        <f>INDEX(F$2:H$2,1,MATCH(MAX(F100:H100),F100:H100,1))</f>
        <v>12</v>
      </c>
      <c r="K100" s="17"/>
    </row>
    <row r="101" ht="22.35" customHeight="1">
      <c r="A101" s="19"/>
      <c r="B101" s="15"/>
      <c r="C101" s="16"/>
      <c r="D101" s="17"/>
      <c r="E101" s="17"/>
      <c r="F101" s="17"/>
      <c r="G101" s="17"/>
      <c r="H101" s="18">
        <f>100-F101-G101</f>
        <v>100</v>
      </c>
      <c r="I101" s="17">
        <f>D101/C101*(F101+G101/2)-C101/E101*(H101+G101/2)</f>
      </c>
      <c r="J101" t="s" s="13">
        <f>INDEX(F$2:H$2,1,MATCH(MAX(F101:H101),F101:H101,1))</f>
        <v>12</v>
      </c>
      <c r="K101" s="17"/>
    </row>
    <row r="102" ht="22.35" customHeight="1">
      <c r="A102" s="19"/>
      <c r="B102" s="15"/>
      <c r="C102" s="16"/>
      <c r="D102" s="17"/>
      <c r="E102" s="17"/>
      <c r="F102" s="17"/>
      <c r="G102" s="17"/>
      <c r="H102" s="18">
        <f>100-F102-G102</f>
        <v>100</v>
      </c>
      <c r="I102" s="17">
        <f>D102/C102*(F102+G102/2)-C102/E102*(H102+G102/2)</f>
      </c>
      <c r="J102" t="s" s="13">
        <f>INDEX(F$2:H$2,1,MATCH(MAX(F102:H102),F102:H102,1))</f>
        <v>12</v>
      </c>
      <c r="K102" s="17"/>
    </row>
    <row r="103" ht="22.35" customHeight="1">
      <c r="A103" s="19"/>
      <c r="B103" s="15"/>
      <c r="C103" s="16"/>
      <c r="D103" s="17"/>
      <c r="E103" s="17"/>
      <c r="F103" s="17"/>
      <c r="G103" s="17"/>
      <c r="H103" s="18">
        <f>100-F103-G103</f>
        <v>100</v>
      </c>
      <c r="I103" s="17">
        <f>D103/C103*(F103+G103/2)-C103/E103*(H103+G103/2)</f>
      </c>
      <c r="J103" t="s" s="13">
        <f>INDEX(F$2:H$2,1,MATCH(MAX(F103:H103),F103:H103,1))</f>
        <v>12</v>
      </c>
      <c r="K103" s="17"/>
    </row>
    <row r="104" ht="22.35" customHeight="1">
      <c r="A104" s="19"/>
      <c r="B104" s="15"/>
      <c r="C104" s="16"/>
      <c r="D104" s="17"/>
      <c r="E104" s="17"/>
      <c r="F104" s="17"/>
      <c r="G104" s="17"/>
      <c r="H104" s="18">
        <f>100-F104-G104</f>
        <v>100</v>
      </c>
      <c r="I104" s="17">
        <f>D104/C104*(F104+G104/2)-C104/E104*(H104+G104/2)</f>
      </c>
      <c r="J104" t="s" s="13">
        <f>INDEX(F$2:H$2,1,MATCH(MAX(F104:H104),F104:H104,1))</f>
        <v>12</v>
      </c>
      <c r="K104" s="17"/>
    </row>
    <row r="105" ht="22.35" customHeight="1">
      <c r="A105" s="19"/>
      <c r="B105" s="15"/>
      <c r="C105" s="16"/>
      <c r="D105" s="17"/>
      <c r="E105" s="17"/>
      <c r="F105" s="17"/>
      <c r="G105" s="17"/>
      <c r="H105" s="18">
        <f>100-F105-G105</f>
        <v>100</v>
      </c>
      <c r="I105" s="17">
        <f>D105/C105*(F105+G105/2)-C105/E105*(H105+G105/2)</f>
      </c>
      <c r="J105" t="s" s="13">
        <f>INDEX(F$2:H$2,1,MATCH(MAX(F105:H105),F105:H105,1))</f>
        <v>12</v>
      </c>
      <c r="K105" s="17"/>
    </row>
    <row r="106" ht="22.35" customHeight="1">
      <c r="A106" s="19"/>
      <c r="B106" s="15"/>
      <c r="C106" s="16"/>
      <c r="D106" s="17"/>
      <c r="E106" s="17"/>
      <c r="F106" s="17"/>
      <c r="G106" s="17"/>
      <c r="H106" s="18">
        <f>100-F106-G106</f>
        <v>100</v>
      </c>
      <c r="I106" s="17">
        <f>D106/C106*(F106+G106/2)-C106/E106*(H106+G106/2)</f>
      </c>
      <c r="J106" t="s" s="13">
        <f>INDEX(F$2:H$2,1,MATCH(MAX(F106:H106),F106:H106,1))</f>
        <v>12</v>
      </c>
      <c r="K106" s="17"/>
    </row>
    <row r="107" ht="22.35" customHeight="1">
      <c r="A107" s="19"/>
      <c r="B107" s="15"/>
      <c r="C107" s="16"/>
      <c r="D107" s="17"/>
      <c r="E107" s="17"/>
      <c r="F107" s="17"/>
      <c r="G107" s="17"/>
      <c r="H107" s="18">
        <f>100-F107-G107</f>
        <v>100</v>
      </c>
      <c r="I107" s="17">
        <f>D107/C107*(F107+G107/2)-C107/E107*(H107+G107/2)</f>
      </c>
      <c r="J107" t="s" s="13">
        <f>INDEX(F$2:H$2,1,MATCH(MAX(F107:H107),F107:H107,1))</f>
        <v>12</v>
      </c>
      <c r="K107" s="17"/>
    </row>
    <row r="108" ht="22.35" customHeight="1">
      <c r="A108" s="19"/>
      <c r="B108" s="15"/>
      <c r="C108" s="16"/>
      <c r="D108" s="17"/>
      <c r="E108" s="17"/>
      <c r="F108" s="17"/>
      <c r="G108" s="17"/>
      <c r="H108" s="18">
        <f>100-F108-G108</f>
        <v>100</v>
      </c>
      <c r="I108" s="17">
        <f>D108/C108*(F108+G108/2)-C108/E108*(H108+G108/2)</f>
      </c>
      <c r="J108" t="s" s="13">
        <f>INDEX(F$2:H$2,1,MATCH(MAX(F108:H108),F108:H108,1))</f>
        <v>12</v>
      </c>
      <c r="K108" s="17"/>
    </row>
    <row r="109" ht="22.35" customHeight="1">
      <c r="A109" s="19"/>
      <c r="B109" s="15"/>
      <c r="C109" s="16"/>
      <c r="D109" s="17"/>
      <c r="E109" s="17"/>
      <c r="F109" s="17"/>
      <c r="G109" s="17"/>
      <c r="H109" s="18">
        <f>100-F109-G109</f>
        <v>100</v>
      </c>
      <c r="I109" s="17">
        <f>D109/C109*(F109+G109/2)-C109/E109*(H109+G109/2)</f>
      </c>
      <c r="J109" t="s" s="13">
        <f>INDEX(F$2:H$2,1,MATCH(MAX(F109:H109),F109:H109,1))</f>
        <v>12</v>
      </c>
      <c r="K109" s="17"/>
    </row>
    <row r="110" ht="22.35" customHeight="1">
      <c r="A110" s="19"/>
      <c r="B110" s="15"/>
      <c r="C110" s="16"/>
      <c r="D110" s="17"/>
      <c r="E110" s="17"/>
      <c r="F110" s="17"/>
      <c r="G110" s="17"/>
      <c r="H110" s="18">
        <f>100-F110-G110</f>
        <v>100</v>
      </c>
      <c r="I110" s="17">
        <f>D110/C110*(F110+G110/2)-C110/E110*(H110+G110/2)</f>
      </c>
      <c r="J110" t="s" s="13">
        <f>INDEX(F$2:H$2,1,MATCH(MAX(F110:H110),F110:H110,1))</f>
        <v>12</v>
      </c>
      <c r="K110" s="17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