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23340" windowHeight="9945"/>
  </bookViews>
  <sheets>
    <sheet name="人事行政部绩效考核评估表" sheetId="1" r:id="rId1"/>
  </sheets>
  <calcPr calcId="125725"/>
</workbook>
</file>

<file path=xl/calcChain.xml><?xml version="1.0" encoding="utf-8"?>
<calcChain xmlns="http://schemas.openxmlformats.org/spreadsheetml/2006/main">
  <c r="L71" i="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72" s="1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48" s="1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23" s="1"/>
</calcChain>
</file>

<file path=xl/sharedStrings.xml><?xml version="1.0" encoding="utf-8"?>
<sst xmlns="http://schemas.openxmlformats.org/spreadsheetml/2006/main" count="404" uniqueCount="207">
  <si>
    <t>行政考核</t>
    <phoneticPr fontId="2" type="noConversion"/>
  </si>
  <si>
    <t>考核要素</t>
    <phoneticPr fontId="2" type="noConversion"/>
  </si>
  <si>
    <t>考核指标</t>
    <phoneticPr fontId="2" type="noConversion"/>
  </si>
  <si>
    <t>单项分值</t>
    <phoneticPr fontId="2" type="noConversion"/>
  </si>
  <si>
    <t>考核内容</t>
    <phoneticPr fontId="2" type="noConversion"/>
  </si>
  <si>
    <t>考核打分</t>
    <phoneticPr fontId="2" type="noConversion"/>
  </si>
  <si>
    <t>实际得分</t>
    <phoneticPr fontId="2" type="noConversion"/>
  </si>
  <si>
    <t>优秀(1)</t>
    <phoneticPr fontId="2" type="noConversion"/>
  </si>
  <si>
    <t>优(0.9)</t>
    <phoneticPr fontId="2" type="noConversion"/>
  </si>
  <si>
    <t>良(0.8)</t>
    <phoneticPr fontId="2" type="noConversion"/>
  </si>
  <si>
    <t>中(0.6)</t>
    <phoneticPr fontId="2" type="noConversion"/>
  </si>
  <si>
    <t>差(0.4-0)</t>
    <phoneticPr fontId="2" type="noConversion"/>
  </si>
  <si>
    <t>绩 效 成 果 65%</t>
    <phoneticPr fontId="2" type="noConversion"/>
  </si>
  <si>
    <t>计划执行</t>
    <phoneticPr fontId="2" type="noConversion"/>
  </si>
  <si>
    <t>提交计划及时性</t>
    <phoneticPr fontId="2" type="noConversion"/>
  </si>
  <si>
    <t>及时率为100%</t>
    <phoneticPr fontId="2" type="noConversion"/>
  </si>
  <si>
    <t>及时率为90%以上</t>
    <phoneticPr fontId="2" type="noConversion"/>
  </si>
  <si>
    <t>及时率为80%以上</t>
    <phoneticPr fontId="2" type="noConversion"/>
  </si>
  <si>
    <t>及时率为60%以上</t>
    <phoneticPr fontId="2" type="noConversion"/>
  </si>
  <si>
    <t>及时率为0-40%</t>
    <phoneticPr fontId="2" type="noConversion"/>
  </si>
  <si>
    <t>制定计划的针对性</t>
    <phoneticPr fontId="2" type="noConversion"/>
  </si>
  <si>
    <t>针对性为100%</t>
    <phoneticPr fontId="2" type="noConversion"/>
  </si>
  <si>
    <t>针对性为90%以上</t>
    <phoneticPr fontId="2" type="noConversion"/>
  </si>
  <si>
    <t>针对性为80%以上</t>
    <phoneticPr fontId="2" type="noConversion"/>
  </si>
  <si>
    <t>针对性为60%以上</t>
    <phoneticPr fontId="2" type="noConversion"/>
  </si>
  <si>
    <t>针对性为0-40%</t>
    <phoneticPr fontId="2" type="noConversion"/>
  </si>
  <si>
    <t>计划完成率</t>
    <phoneticPr fontId="2" type="noConversion"/>
  </si>
  <si>
    <t>完成率为100%</t>
    <phoneticPr fontId="2" type="noConversion"/>
  </si>
  <si>
    <t>完成率为90%以上</t>
    <phoneticPr fontId="2" type="noConversion"/>
  </si>
  <si>
    <t>完成率为80%以上</t>
    <phoneticPr fontId="2" type="noConversion"/>
  </si>
  <si>
    <t>完成率为60%以上</t>
    <phoneticPr fontId="2" type="noConversion"/>
  </si>
  <si>
    <t>完成率为0-40%</t>
    <phoneticPr fontId="2" type="noConversion"/>
  </si>
  <si>
    <t>计划外工作完成率</t>
    <phoneticPr fontId="2" type="noConversion"/>
  </si>
  <si>
    <t>计划执行的改进</t>
    <phoneticPr fontId="2" type="noConversion"/>
  </si>
  <si>
    <t>改进率为100%</t>
    <phoneticPr fontId="2" type="noConversion"/>
  </si>
  <si>
    <t>改进率为90%以上</t>
    <phoneticPr fontId="2" type="noConversion"/>
  </si>
  <si>
    <t>改进率为80%以上</t>
    <phoneticPr fontId="2" type="noConversion"/>
  </si>
  <si>
    <t>改进率为60%以上</t>
    <phoneticPr fontId="2" type="noConversion"/>
  </si>
  <si>
    <t>改进率为0-40%</t>
    <phoneticPr fontId="2" type="noConversion"/>
  </si>
  <si>
    <t>业务管理</t>
    <phoneticPr fontId="2" type="noConversion"/>
  </si>
  <si>
    <t>对公司办公设备,办公家具的请购与保管；办公用品的请购、台帐管理、保管、发放和收回；办公房车位的产权管理执行率100%</t>
    <phoneticPr fontId="2" type="noConversion"/>
  </si>
  <si>
    <t>对公司办公设备,办公家具的请购与保管；办公用品的请购、台帐管理、保管、发放和收回；办公房车位的产权管理执行率90%</t>
    <phoneticPr fontId="2" type="noConversion"/>
  </si>
  <si>
    <t>对公司办公设备,办公家具的请购与保管；办公用品的请购、台帐管理、保管、发放和收回；办公房车位的产权管理执行率80%</t>
    <phoneticPr fontId="2" type="noConversion"/>
  </si>
  <si>
    <t>对公司办公设备,办公家具的请购与保管；办公用品的请购、台帐管理、保管、发放和收回；办公房车位的产权管理执行率70%</t>
    <phoneticPr fontId="2" type="noConversion"/>
  </si>
  <si>
    <t>对公司办公设备,办公家具的请购与保管；办公用品的请购、台帐管理、保管、发放和收回；办公房车位的产权管理执行率60%</t>
    <phoneticPr fontId="2" type="noConversion"/>
  </si>
  <si>
    <t>文书，档案管理</t>
    <phoneticPr fontId="2" type="noConversion"/>
  </si>
  <si>
    <r>
      <rPr>
        <sz val="10"/>
        <color rgb="FF000000"/>
        <rFont val="宋体"/>
        <family val="3"/>
        <charset val="134"/>
      </rPr>
      <t>对日常行政文书进行监督，行政档案归类存放。对所出现的问题进行及反馈，执行率</t>
    </r>
    <r>
      <rPr>
        <sz val="10"/>
        <color rgb="FF000000"/>
        <rFont val="Arial"/>
        <family val="2"/>
      </rPr>
      <t xml:space="preserve"> 100%</t>
    </r>
    <phoneticPr fontId="2" type="noConversion"/>
  </si>
  <si>
    <r>
      <rPr>
        <sz val="10"/>
        <color rgb="FF000000"/>
        <rFont val="宋体"/>
        <family val="3"/>
        <charset val="134"/>
      </rPr>
      <t>对日常行政文书进行监督，行政档案归类存放。对所出现的问题进行及反馈，执行率</t>
    </r>
    <r>
      <rPr>
        <sz val="10"/>
        <color rgb="FF000000"/>
        <rFont val="Arial"/>
        <family val="2"/>
      </rPr>
      <t xml:space="preserve"> 90%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</si>
  <si>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0"/>
        <color rgb="FF000000"/>
        <rFont val="宋体"/>
        <family val="3"/>
        <charset val="134"/>
      </rPr>
      <t>对日常行政文书进行监督，行政档案归类存放。对所出现的问题进行及反馈，执行率</t>
    </r>
    <r>
      <rPr>
        <sz val="10"/>
        <color rgb="FF000000"/>
        <rFont val="Arial"/>
        <family val="2"/>
      </rPr>
      <t xml:space="preserve"> 80%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</si>
  <si>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0"/>
        <color rgb="FF000000"/>
        <rFont val="宋体"/>
        <family val="3"/>
        <charset val="134"/>
      </rPr>
      <t>对日常行政文书进行监督，行政档案归类存放。对所出现的问题进行及反馈，执行率</t>
    </r>
    <r>
      <rPr>
        <sz val="10"/>
        <color rgb="FF000000"/>
        <rFont val="Arial"/>
        <family val="2"/>
      </rPr>
      <t xml:space="preserve"> 70%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</si>
  <si>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0"/>
        <color rgb="FF000000"/>
        <rFont val="宋体"/>
        <family val="3"/>
        <charset val="134"/>
      </rPr>
      <t>对日常行政文书进行监督，行政档案归类存放。对所出现的问题进行及反馈，执行率</t>
    </r>
    <r>
      <rPr>
        <sz val="10"/>
        <color rgb="FF000000"/>
        <rFont val="Arial"/>
        <family val="2"/>
      </rPr>
      <t xml:space="preserve"> 60%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</si>
  <si>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资质证书年检工作</t>
    <phoneticPr fontId="2" type="noConversion"/>
  </si>
  <si>
    <r>
      <rPr>
        <sz val="10"/>
        <color rgb="FF000000"/>
        <rFont val="宋体"/>
        <family val="3"/>
        <charset val="134"/>
      </rPr>
      <t>熟悉年检工作序，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清楚每年年检时间及地点，按时进行年检，执行率</t>
    </r>
    <r>
      <rPr>
        <sz val="10"/>
        <color rgb="FF000000"/>
        <rFont val="Arial"/>
        <family val="2"/>
      </rPr>
      <t xml:space="preserve"> 100% </t>
    </r>
    <phoneticPr fontId="2" type="noConversion"/>
  </si>
  <si>
    <r>
      <rPr>
        <sz val="10"/>
        <color rgb="FF000000"/>
        <rFont val="宋体"/>
        <family val="3"/>
        <charset val="134"/>
      </rPr>
      <t>熟悉年检工作序，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清楚每年年检时间及地点，按时进行年检，执行率</t>
    </r>
    <r>
      <rPr>
        <sz val="10"/>
        <color rgb="FF000000"/>
        <rFont val="Arial"/>
        <family val="2"/>
      </rPr>
      <t xml:space="preserve"> 90% 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</si>
  <si>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0"/>
        <color rgb="FF000000"/>
        <rFont val="宋体"/>
        <family val="3"/>
        <charset val="134"/>
      </rPr>
      <t>熟悉年检工作序，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清楚每年年检时间及地点，按时进行年检，执行率</t>
    </r>
    <r>
      <rPr>
        <sz val="10"/>
        <color rgb="FF000000"/>
        <rFont val="Arial"/>
        <family val="2"/>
      </rPr>
      <t xml:space="preserve"> 80% 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</si>
  <si>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0"/>
        <color rgb="FF000000"/>
        <rFont val="宋体"/>
        <family val="3"/>
        <charset val="134"/>
      </rPr>
      <t>熟悉年检工作序，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清楚每年年检时间及地点，按时进行年检，执行率</t>
    </r>
    <r>
      <rPr>
        <sz val="10"/>
        <color rgb="FF000000"/>
        <rFont val="Arial"/>
        <family val="2"/>
      </rPr>
      <t xml:space="preserve">  70% 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</si>
  <si>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0"/>
        <color rgb="FF000000"/>
        <rFont val="宋体"/>
        <family val="3"/>
        <charset val="134"/>
      </rPr>
      <t>熟悉年检工作序，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清楚每年年检时间及地点，按时进行年检，执行率</t>
    </r>
    <r>
      <rPr>
        <sz val="10"/>
        <color rgb="FF000000"/>
        <rFont val="Arial"/>
        <family val="2"/>
      </rPr>
      <t xml:space="preserve">  60% 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</si>
  <si>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行政费用管理</t>
  </si>
  <si>
    <t>电话、电话系统、财产物资及办公用品等费用；行政费用申请，付款，报销；行政预算与控制 执行率100%</t>
    <phoneticPr fontId="2" type="noConversion"/>
  </si>
  <si>
    <t>电话、电话系统、财产物资及办公用品等费用；行政费用申请，付款，报销；行政预算与控制 执行率90%</t>
    <phoneticPr fontId="2" type="noConversion"/>
  </si>
  <si>
    <t>电话、电话系统、财产物资及办公用品等费用；行政费用申请，付款，报销；行政预算与控制 执行率80%</t>
    <phoneticPr fontId="2" type="noConversion"/>
  </si>
  <si>
    <t>电话、电话系统、财产物资及办公用品等费用；行政费用申请，付款，报销；行政预算与控制 执行率70%</t>
    <phoneticPr fontId="2" type="noConversion"/>
  </si>
  <si>
    <t>电话、电话系统、财产物资及办公用品等费用；行政费用申请，付款，报销；行政预算与控制 执行率60%</t>
    <phoneticPr fontId="2" type="noConversion"/>
  </si>
  <si>
    <t>其他行政工作及上级交办的临时性工作</t>
    <phoneticPr fontId="2" type="noConversion"/>
  </si>
  <si>
    <t>协助进行日常行政工作的组织管理 执行率100%</t>
    <phoneticPr fontId="2" type="noConversion"/>
  </si>
  <si>
    <t>协助进行日常行政工作的组织管理 执行率90%</t>
    <phoneticPr fontId="2" type="noConversion"/>
  </si>
  <si>
    <t>协助进行日常行政工作的组织管理 执行率80%</t>
    <phoneticPr fontId="2" type="noConversion"/>
  </si>
  <si>
    <t>协助进行日常行政工作的组织管理 执行率70%</t>
    <phoneticPr fontId="2" type="noConversion"/>
  </si>
  <si>
    <t>协助进行日常行政工作的组织管理 执行率60%</t>
    <phoneticPr fontId="2" type="noConversion"/>
  </si>
  <si>
    <t>上级对工作满意度</t>
    <phoneticPr fontId="2" type="noConversion"/>
  </si>
  <si>
    <t>满意率为100%</t>
    <phoneticPr fontId="2" type="noConversion"/>
  </si>
  <si>
    <t>满意率为90%以上</t>
    <phoneticPr fontId="2" type="noConversion"/>
  </si>
  <si>
    <t>满意率为70%以上</t>
    <phoneticPr fontId="2" type="noConversion"/>
  </si>
  <si>
    <t>满意率为50%以上</t>
    <phoneticPr fontId="2" type="noConversion"/>
  </si>
  <si>
    <t>满意率为0-40%</t>
    <phoneticPr fontId="2" type="noConversion"/>
  </si>
  <si>
    <t>反馈执行力</t>
    <phoneticPr fontId="2" type="noConversion"/>
  </si>
  <si>
    <t>对客户或相关部门提出的意见和投诉能反馈给上级，对上级下达的正确指示执行率达 100%</t>
    <phoneticPr fontId="2" type="noConversion"/>
  </si>
  <si>
    <t>对客户或相关部门提出的意见和投诉能反馈给上级，对上级下达的正确指示执行率达 90%</t>
    <phoneticPr fontId="2" type="noConversion"/>
  </si>
  <si>
    <t>对客户或相关部门提出的意见和投诉能反馈给上级，对上级下达的正确指示执行率达 80%</t>
    <phoneticPr fontId="2" type="noConversion"/>
  </si>
  <si>
    <t>对客户或相关部门提出的意见和投诉能反馈给上级，对上级下达的正确指示执行率达 70%</t>
    <phoneticPr fontId="2" type="noConversion"/>
  </si>
  <si>
    <t>对客户或相关部门提出的意见和投诉能反馈给上级，对上级下达的正确指示执行率达 60%</t>
    <phoneticPr fontId="2" type="noConversion"/>
  </si>
  <si>
    <t>工作态度 30%</t>
    <phoneticPr fontId="2" type="noConversion"/>
  </si>
  <si>
    <t>积极性</t>
    <phoneticPr fontId="2" type="noConversion"/>
  </si>
  <si>
    <t>工作态度非常积极,能主动承担一些额外的工作</t>
    <phoneticPr fontId="2" type="noConversion"/>
  </si>
  <si>
    <t>工作态度较积极,能主动承担一些额外的工作</t>
    <phoneticPr fontId="2" type="noConversion"/>
  </si>
  <si>
    <t>工作态度积极,但却不能主动承担一些额外的工作</t>
    <phoneticPr fontId="2" type="noConversion"/>
  </si>
  <si>
    <t>工作态度不积极,不能主动承担一些额外的工作</t>
    <phoneticPr fontId="2" type="noConversion"/>
  </si>
  <si>
    <t>工作态度不积极,经常无法按时完成本职内工作</t>
    <phoneticPr fontId="2" type="noConversion"/>
  </si>
  <si>
    <t>规章制度执行</t>
    <phoneticPr fontId="2" type="noConversion"/>
  </si>
  <si>
    <t>未出现违章违纪现象， 且能 以身作则以带头作用</t>
  </si>
  <si>
    <t>出现违章违纪现象</t>
    <phoneticPr fontId="2" type="noConversion"/>
  </si>
  <si>
    <t>出现1-2次违章违纪现象</t>
    <phoneticPr fontId="2" type="noConversion"/>
  </si>
  <si>
    <t>出现3-4次违章违纪现象</t>
    <phoneticPr fontId="2" type="noConversion"/>
  </si>
  <si>
    <t>经常出现违章违纪现象,不能遵守规章制度</t>
    <phoneticPr fontId="2" type="noConversion"/>
  </si>
  <si>
    <t>责任心</t>
    <phoneticPr fontId="2" type="noConversion"/>
  </si>
  <si>
    <t>严谨认真，未出现工作疏漏、疏忽现象</t>
    <phoneticPr fontId="2" type="noConversion"/>
  </si>
  <si>
    <t>严谨认真，有较小工作疏漏、疏忽现象</t>
    <phoneticPr fontId="2" type="noConversion"/>
  </si>
  <si>
    <t>严谨认真，1-2次工作疏漏、疏忽现象</t>
    <phoneticPr fontId="2" type="noConversion"/>
  </si>
  <si>
    <t>严谨认真，3-4次工作疏漏、疏忽现象</t>
    <phoneticPr fontId="2" type="noConversion"/>
  </si>
  <si>
    <t>严谨认真，经常出现工作疏漏、疏忽现象</t>
    <phoneticPr fontId="2" type="noConversion"/>
  </si>
  <si>
    <t>协助性</t>
    <phoneticPr fontId="2" type="noConversion"/>
  </si>
  <si>
    <t>主动协助上级做好本职与本部门工作,能与本部门与其他部门人员保持非常好的合作关系</t>
    <phoneticPr fontId="2" type="noConversion"/>
  </si>
  <si>
    <t>基本能主动协助上级做好本职与本部门工作,能与本部门与其他部门人员保持良好的合作关系</t>
    <phoneticPr fontId="2" type="noConversion"/>
  </si>
  <si>
    <t>能协助上级做好本职与本部门工作,能与本部门与其他部门人员保持合作关系</t>
    <phoneticPr fontId="2" type="noConversion"/>
  </si>
  <si>
    <t>不能主动协助上级做好本职与本部门工作,不能与本部门与其他部门人员保持非常好的合作关系</t>
    <phoneticPr fontId="2" type="noConversion"/>
  </si>
  <si>
    <t>学习态度</t>
    <phoneticPr fontId="2" type="noConversion"/>
  </si>
  <si>
    <t>积极主动学习本职相关知识,提升工作能力</t>
    <phoneticPr fontId="2" type="noConversion"/>
  </si>
  <si>
    <t>较积极主动学习本职相关知识,提升工作能力</t>
    <phoneticPr fontId="2" type="noConversion"/>
  </si>
  <si>
    <t>一般主动学习本职相关知识,提升工作能力</t>
    <phoneticPr fontId="2" type="noConversion"/>
  </si>
  <si>
    <t>基本能学习本职相关知识,提升工作能力</t>
    <phoneticPr fontId="2" type="noConversion"/>
  </si>
  <si>
    <t>从不主动学习本职相关知识,提升工作能力</t>
    <phoneticPr fontId="2" type="noConversion"/>
  </si>
  <si>
    <t>专业技能 5%</t>
    <phoneticPr fontId="2" type="noConversion"/>
  </si>
  <si>
    <t>办公软件运用</t>
    <phoneticPr fontId="2" type="noConversion"/>
  </si>
  <si>
    <r>
      <rPr>
        <sz val="10"/>
        <color rgb="FF000000"/>
        <rFont val="宋体"/>
        <family val="3"/>
        <charset val="134"/>
      </rPr>
      <t>能进行中等计算机故障熟练使用</t>
    </r>
    <r>
      <rPr>
        <sz val="10"/>
        <color rgb="FF000000"/>
        <rFont val="Arial"/>
        <family val="2"/>
      </rPr>
      <t xml:space="preserve"> WORD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Arial"/>
        <family val="2"/>
      </rPr>
      <t xml:space="preserve"> EXCLE,</t>
    </r>
    <r>
      <rPr>
        <sz val="10"/>
        <color rgb="FF000000"/>
        <rFont val="宋体"/>
        <family val="3"/>
        <charset val="134"/>
      </rPr>
      <t>幻灯片及网络操作</t>
    </r>
    <phoneticPr fontId="2" type="noConversion"/>
  </si>
  <si>
    <r>
      <rPr>
        <sz val="10"/>
        <color rgb="FF000000"/>
        <rFont val="宋体"/>
        <family val="3"/>
        <charset val="134"/>
      </rPr>
      <t>能进行简单计算机故障熟练使用</t>
    </r>
    <r>
      <rPr>
        <sz val="10"/>
        <color rgb="FF000000"/>
        <rFont val="Arial"/>
        <family val="2"/>
      </rPr>
      <t xml:space="preserve"> WORD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Arial"/>
        <family val="2"/>
      </rPr>
      <t xml:space="preserve"> EXCLE</t>
    </r>
    <phoneticPr fontId="2" type="noConversion"/>
  </si>
  <si>
    <r>
      <rPr>
        <sz val="10"/>
        <color rgb="FF000000"/>
        <rFont val="宋体"/>
        <family val="3"/>
        <charset val="134"/>
      </rPr>
      <t>能使用</t>
    </r>
    <r>
      <rPr>
        <sz val="10"/>
        <color rgb="FF000000"/>
        <rFont val="Arial"/>
        <family val="2"/>
      </rPr>
      <t xml:space="preserve"> WORD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Arial"/>
        <family val="2"/>
      </rPr>
      <t xml:space="preserve"> EXCLE</t>
    </r>
    <phoneticPr fontId="2" type="noConversion"/>
  </si>
  <si>
    <r>
      <rPr>
        <sz val="10"/>
        <color rgb="FF000000"/>
        <rFont val="宋体"/>
        <family val="3"/>
        <charset val="134"/>
      </rPr>
      <t>能使用</t>
    </r>
    <r>
      <rPr>
        <sz val="10"/>
        <color rgb="FF000000"/>
        <rFont val="Arial"/>
        <family val="2"/>
      </rPr>
      <t xml:space="preserve"> WORD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Arial"/>
        <family val="2"/>
      </rPr>
      <t xml:space="preserve"> EXCLE,</t>
    </r>
    <r>
      <rPr>
        <sz val="10"/>
        <color rgb="FF000000"/>
        <rFont val="宋体"/>
        <family val="3"/>
        <charset val="134"/>
      </rPr>
      <t>进行简单的文档操作</t>
    </r>
    <phoneticPr fontId="2" type="noConversion"/>
  </si>
  <si>
    <t>办公软件运用较差</t>
    <phoneticPr fontId="2" type="noConversion"/>
  </si>
  <si>
    <t>行政管理知识及流程</t>
    <phoneticPr fontId="2" type="noConversion"/>
  </si>
  <si>
    <t>熟悉行政管理及相关流程,对各环节掌握好</t>
    <phoneticPr fontId="2" type="noConversion"/>
  </si>
  <si>
    <t>较熟悉行政管理及相关流,能对相关流程提出建议意见</t>
    <phoneticPr fontId="2" type="noConversion"/>
  </si>
  <si>
    <t>了解行政管理流程及相关流程,能进行工作建议</t>
    <phoneticPr fontId="2" type="noConversion"/>
  </si>
  <si>
    <t>行政管理流程及相关流程了解较少,进行工作有一定的困难</t>
    <phoneticPr fontId="2" type="noConversion"/>
  </si>
  <si>
    <t>不了解行政管理流程及相关流程,工作很被动</t>
    <phoneticPr fontId="2" type="noConversion"/>
  </si>
  <si>
    <t>得分合计</t>
    <phoneticPr fontId="2" type="noConversion"/>
  </si>
  <si>
    <t>人事考核</t>
    <phoneticPr fontId="2" type="noConversion"/>
  </si>
  <si>
    <t>员工关系管理</t>
    <phoneticPr fontId="2" type="noConversion"/>
  </si>
  <si>
    <t>熟悉公司员工的入职、离职、劳动合同、社会保险等人事管理手续的办理，执行率 100% </t>
    <phoneticPr fontId="2" type="noConversion"/>
  </si>
  <si>
    <t>熟悉公司员工的入职、离职、劳动合同、社会保险等人事管理手续的办理，执行率90%</t>
    <phoneticPr fontId="2" type="noConversion"/>
  </si>
  <si>
    <t>了解公司员工的入职、离职、劳动合同、社会保险等人事管理手续的办理，执行率80%</t>
    <phoneticPr fontId="2" type="noConversion"/>
  </si>
  <si>
    <t>了解公司员工的入职、离职、劳动合同、社会保险等人事管理手续的办理，执行率70%</t>
    <phoneticPr fontId="2" type="noConversion"/>
  </si>
  <si>
    <t>不知道公司员工的入职、离职、劳动合同、社会保险等人事管理手续的办理，执行率60%</t>
    <phoneticPr fontId="2" type="noConversion"/>
  </si>
  <si>
    <t xml:space="preserve"> </t>
    <phoneticPr fontId="2" type="noConversion"/>
  </si>
  <si>
    <t>信息收集</t>
    <phoneticPr fontId="2" type="noConversion"/>
  </si>
  <si>
    <r>
      <rPr>
        <sz val="10"/>
        <color rgb="FF000000"/>
        <rFont val="宋体"/>
        <family val="3"/>
        <charset val="134"/>
      </rPr>
      <t>对人力资源有关的信息</t>
    </r>
    <r>
      <rPr>
        <sz val="10"/>
        <color rgb="FF000000"/>
        <rFont val="宋体"/>
        <family val="3"/>
        <charset val="134"/>
      </rPr>
      <t>进行收集，能够及时、准</t>
    </r>
    <r>
      <rPr>
        <sz val="10"/>
        <color rgb="FF000000"/>
        <rFont val="宋体"/>
        <family val="3"/>
        <charset val="134"/>
      </rPr>
      <t>确的运用到实际工作中</t>
    </r>
    <phoneticPr fontId="2" type="noConversion"/>
  </si>
  <si>
    <r>
      <t>对人力资源有关的信息</t>
    </r>
    <r>
      <rPr>
        <sz val="10"/>
        <color rgb="FF000000"/>
        <rFont val="宋体"/>
        <family val="3"/>
        <charset val="134"/>
      </rPr>
      <t>进行收集，能够准</t>
    </r>
    <r>
      <rPr>
        <sz val="10"/>
        <color rgb="FF000000"/>
        <rFont val="宋体"/>
        <family val="3"/>
        <charset val="134"/>
      </rPr>
      <t>确的运用到实际工作中</t>
    </r>
    <phoneticPr fontId="2" type="noConversion"/>
  </si>
  <si>
    <r>
      <t>对人力资源有关的信息</t>
    </r>
    <r>
      <rPr>
        <sz val="10"/>
        <color rgb="FF000000"/>
        <rFont val="宋体"/>
        <family val="3"/>
        <charset val="134"/>
      </rPr>
      <t>进行收集，能够</t>
    </r>
    <r>
      <rPr>
        <sz val="10"/>
        <color rgb="FF000000"/>
        <rFont val="宋体"/>
        <family val="3"/>
        <charset val="134"/>
      </rPr>
      <t>运用到实际工作中</t>
    </r>
    <phoneticPr fontId="2" type="noConversion"/>
  </si>
  <si>
    <t>对人力资源有关的信息进行收集，部分运用到实际工作中</t>
    <phoneticPr fontId="2" type="noConversion"/>
  </si>
  <si>
    <t>对人力资源部分信息进行收集，但不能运用到实际工作中</t>
    <phoneticPr fontId="2" type="noConversion"/>
  </si>
  <si>
    <t>薪酬管理</t>
    <phoneticPr fontId="2" type="noConversion"/>
  </si>
  <si>
    <r>
      <rPr>
        <sz val="10"/>
        <color rgb="FF000000"/>
        <rFont val="宋体"/>
        <family val="3"/>
        <charset val="134"/>
      </rPr>
      <t>根据每月考勤统计，按时编制工资发放表工资条，并进行相关台帐记</t>
    </r>
    <r>
      <rPr>
        <sz val="10"/>
        <color rgb="FF000000"/>
        <rFont val="宋体"/>
        <family val="3"/>
        <charset val="134"/>
      </rPr>
      <t>录，准确率</t>
    </r>
    <r>
      <rPr>
        <sz val="10"/>
        <color rgb="FF000000"/>
        <rFont val="Arial"/>
        <family val="2"/>
      </rPr>
      <t xml:space="preserve"> 100%</t>
    </r>
    <phoneticPr fontId="2" type="noConversion"/>
  </si>
  <si>
    <r>
      <rPr>
        <sz val="10"/>
        <color rgb="FF000000"/>
        <rFont val="宋体"/>
        <family val="3"/>
        <charset val="134"/>
      </rPr>
      <t>根据每月考勤统计，按时编制工资发放表工资条，并进行相关台帐记录，准确率</t>
    </r>
    <r>
      <rPr>
        <sz val="10"/>
        <color rgb="FF000000"/>
        <rFont val="Arial"/>
        <family val="2"/>
      </rPr>
      <t xml:space="preserve"> 95% 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</si>
  <si>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0"/>
        <color rgb="FF000000"/>
        <rFont val="宋体"/>
        <family val="3"/>
        <charset val="134"/>
      </rPr>
      <t>根据每月考勤统计，按时编制工资发放表工资条，并进行相关台帐记录，准确率</t>
    </r>
    <r>
      <rPr>
        <sz val="10"/>
        <color rgb="FF000000"/>
        <rFont val="Arial"/>
        <family val="2"/>
      </rPr>
      <t xml:space="preserve"> 90% 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</si>
  <si>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0"/>
        <color rgb="FF000000"/>
        <rFont val="宋体"/>
        <family val="3"/>
        <charset val="134"/>
      </rPr>
      <t>根据每月考勤统计，按时编制工资发放表工资条，并进行相关台帐记录，准确率</t>
    </r>
    <r>
      <rPr>
        <sz val="10"/>
        <color rgb="FF000000"/>
        <rFont val="Arial"/>
        <family val="2"/>
      </rPr>
      <t xml:space="preserve">  85% 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</si>
  <si>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0"/>
        <color rgb="FF000000"/>
        <rFont val="宋体"/>
        <family val="3"/>
        <charset val="134"/>
      </rPr>
      <t>根据每月考勤统计，按时编制工资发放表工资条，并进行相关台帐记录，准确率</t>
    </r>
    <r>
      <rPr>
        <sz val="10"/>
        <color rgb="FF000000"/>
        <rFont val="Arial"/>
        <family val="2"/>
      </rPr>
      <t xml:space="preserve">  80% 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</si>
  <si>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档案管理</t>
    <phoneticPr fontId="2" type="noConversion"/>
  </si>
  <si>
    <t>对人事档案、相关技术资格证书的保管，归档率、查阅率 100%</t>
    <phoneticPr fontId="2" type="noConversion"/>
  </si>
  <si>
    <t>对人事档案、相关技术资格证书的保管，归档率、查阅率90%</t>
    <phoneticPr fontId="2" type="noConversion"/>
  </si>
  <si>
    <t>对人事档案、相关技术资格证书的保管，归档率、查阅率80%</t>
    <phoneticPr fontId="2" type="noConversion"/>
  </si>
  <si>
    <t>对人事档案、相关技术资格证书的保管，归档率、查阅率70%</t>
    <phoneticPr fontId="2" type="noConversion"/>
  </si>
  <si>
    <t>对人事档案、相关技术资格证书的保管，归档率、查阅率60%</t>
    <phoneticPr fontId="2" type="noConversion"/>
  </si>
  <si>
    <t>绩效管理</t>
    <phoneticPr fontId="2" type="noConversion"/>
  </si>
  <si>
    <t>制定、运行符合司情的绩 效体系，按时组织各部门进行绩效考核，并对考核结果作出评估、统计及分析，时效性 100%</t>
    <phoneticPr fontId="2" type="noConversion"/>
  </si>
  <si>
    <t>制定、运行符合司情的绩 效体系，按时组织各部门进行绩效考核，并对考核结果作出评估、统计及分析，时效性90%</t>
    <phoneticPr fontId="2" type="noConversion"/>
  </si>
  <si>
    <t>制定、运行符合司情的绩 效体系，按时组织各部门进行绩效考核，并对考核结果作出评估、统计及分析，时效性80%</t>
    <phoneticPr fontId="2" type="noConversion"/>
  </si>
  <si>
    <t>制定、运行符合司情的绩 效体系，按时组织各部门进行绩效考核，并对考核结果作出评估、统计及分析，时效性70%</t>
    <phoneticPr fontId="2" type="noConversion"/>
  </si>
  <si>
    <t>制定、运行符合司情的绩 效体系，按时组织各部门进行绩效考核，并对考核结果作出评估、统计及分析，时效性60%</t>
    <phoneticPr fontId="2" type="noConversion"/>
  </si>
  <si>
    <t>培训,招聘相关</t>
    <phoneticPr fontId="2" type="noConversion"/>
  </si>
  <si>
    <t>能够准确根据公司战略目标与计划，评估公司人力需求与现状分析，及时，准确制定招聘培训计划，招聘成功率较高</t>
    <phoneticPr fontId="2" type="noConversion"/>
  </si>
  <si>
    <t>能够根据公司战略目标与计划，评估公司人力需求与现状分析，及时制定招聘计培训划，招聘成功率高</t>
    <phoneticPr fontId="2" type="noConversion"/>
  </si>
  <si>
    <t>能够根据公司战略目标与计划，评估公司人力需求与现状分析，制定招聘培训计划，招聘成功率一般</t>
    <phoneticPr fontId="2" type="noConversion"/>
  </si>
  <si>
    <t>制定，分析公司招聘培训计划准确率不高，招聘成功率较低</t>
    <phoneticPr fontId="2" type="noConversion"/>
  </si>
  <si>
    <t>人力资源知识及流程</t>
    <phoneticPr fontId="2" type="noConversion"/>
  </si>
  <si>
    <t>熟悉人力资源及相关流程,对各环节掌握好</t>
    <phoneticPr fontId="2" type="noConversion"/>
  </si>
  <si>
    <t>较熟悉人力资源及相关流,能对相关流程提出建议意见</t>
    <phoneticPr fontId="2" type="noConversion"/>
  </si>
  <si>
    <t>了解人力资源流程及相关流程,能进行工作建议</t>
    <phoneticPr fontId="2" type="noConversion"/>
  </si>
  <si>
    <t>人力资源流程及相关流程了解较少,进行工作有一定的困难</t>
    <phoneticPr fontId="2" type="noConversion"/>
  </si>
  <si>
    <t>不了解人力资源流程及相关流程,工作很被动</t>
    <phoneticPr fontId="2" type="noConversion"/>
  </si>
  <si>
    <t>行政前台考核</t>
    <phoneticPr fontId="2" type="noConversion"/>
  </si>
  <si>
    <t>电话转接及接待</t>
    <phoneticPr fontId="2" type="noConversion"/>
  </si>
  <si>
    <t>声音甜美，三声铃前接听所有来电并转接无误;传真、信件和报刊转达及时无误；热情接待每位来访的客人，及时备好茶水；严格控制无关人员进入办公区域</t>
    <phoneticPr fontId="2" type="noConversion"/>
  </si>
  <si>
    <t>声音甜美，三声铃前接听所有来电并转接无误（在另处办理其它公事除外）;传真、信件和报刊转达及时无误；热情接待每位来访的客人，及时备好茶水；严格控制无关人员进入办公区域</t>
    <phoneticPr fontId="2" type="noConversion"/>
  </si>
  <si>
    <t>三声铃前接听所有来电并转接无误（在另处办理其它公事除外）;传真、信件和报刊转达及时无误；热情接待每位来访的客人，及时备好茶水；严格控制无关人员进入办公区域</t>
    <phoneticPr fontId="2" type="noConversion"/>
  </si>
  <si>
    <t>三声铃前接听所有来电并转接无误（在另处办理其它公事除外）;传真、信件和报刊转达无误但有拖延；接待好来访的客人，严格控制无关人员进入办公区域</t>
    <phoneticPr fontId="2" type="noConversion"/>
  </si>
  <si>
    <t>三声铃前接听所有来电并转接无误（在另处办理其它公事除外）;传真、信件和报刊转达有延误或者转达错误；接待每位来访的客人，不及时备好茶水；曾有无关人员进入办公区域</t>
    <phoneticPr fontId="2" type="noConversion"/>
  </si>
  <si>
    <t>工卡管理</t>
    <phoneticPr fontId="2" type="noConversion"/>
  </si>
  <si>
    <r>
      <rPr>
        <sz val="10"/>
        <color rgb="FF000000"/>
        <rFont val="宋体"/>
        <family val="3"/>
        <charset val="134"/>
      </rPr>
      <t>每日进行监督检查，上级抽查合格率为</t>
    </r>
    <r>
      <rPr>
        <sz val="10"/>
        <color rgb="FF000000"/>
        <rFont val="Arial"/>
        <family val="2"/>
      </rPr>
      <t>100%</t>
    </r>
    <r>
      <rPr>
        <sz val="10"/>
        <color rgb="FF000000"/>
        <rFont val="宋体"/>
        <family val="3"/>
        <charset val="134"/>
      </rPr>
      <t>，制作及时率为</t>
    </r>
    <r>
      <rPr>
        <sz val="10"/>
        <color rgb="FF000000"/>
        <rFont val="Arial"/>
        <family val="2"/>
      </rPr>
      <t>99%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</si>
  <si>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rgb="FF000000"/>
        <rFont val="宋体"/>
        <family val="3"/>
        <charset val="134"/>
      </rPr>
      <t>每日进行监督检查，上级抽查合格率为</t>
    </r>
    <r>
      <rPr>
        <sz val="10"/>
        <color rgb="FF000000"/>
        <rFont val="Arial"/>
        <family val="2"/>
      </rPr>
      <t>98%</t>
    </r>
    <r>
      <rPr>
        <sz val="10"/>
        <color rgb="FF000000"/>
        <rFont val="宋体"/>
        <family val="3"/>
        <charset val="134"/>
      </rPr>
      <t>以上，制作及时率为</t>
    </r>
    <r>
      <rPr>
        <sz val="10"/>
        <color rgb="FF000000"/>
        <rFont val="Arial"/>
        <family val="2"/>
      </rPr>
      <t>97%以上</t>
    </r>
    <r>
      <rPr>
        <sz val="10"/>
        <color rgb="FF000000"/>
        <rFont val="宋体"/>
        <family val="3"/>
        <charset val="134"/>
      </rPr>
      <t/>
    </r>
  </si>
  <si>
    <r>
      <rPr>
        <sz val="10"/>
        <color rgb="FF000000"/>
        <rFont val="宋体"/>
        <family val="3"/>
        <charset val="134"/>
      </rPr>
      <t>每日进行监督检查，上级</t>
    </r>
    <r>
      <rPr>
        <sz val="10"/>
        <color rgb="FF000000"/>
        <rFont val="宋体"/>
        <family val="3"/>
        <charset val="134"/>
      </rPr>
      <t>抽</t>
    </r>
    <r>
      <rPr>
        <sz val="10"/>
        <color rgb="FF000000"/>
        <rFont val="宋体"/>
        <family val="3"/>
        <charset val="134"/>
      </rPr>
      <t>查</t>
    </r>
    <r>
      <rPr>
        <sz val="10"/>
        <color rgb="FF000000"/>
        <rFont val="宋体"/>
        <family val="3"/>
        <charset val="134"/>
      </rPr>
      <t>合</t>
    </r>
    <r>
      <rPr>
        <sz val="10"/>
        <color rgb="FF000000"/>
        <rFont val="宋体"/>
        <family val="3"/>
        <charset val="134"/>
      </rPr>
      <t>格</t>
    </r>
    <r>
      <rPr>
        <sz val="10"/>
        <color rgb="FF000000"/>
        <rFont val="宋体"/>
        <family val="3"/>
        <charset val="134"/>
      </rPr>
      <t>率</t>
    </r>
    <r>
      <rPr>
        <sz val="10"/>
        <color rgb="FF000000"/>
        <rFont val="宋体"/>
        <family val="3"/>
        <charset val="134"/>
      </rPr>
      <t>为</t>
    </r>
    <r>
      <rPr>
        <sz val="10"/>
        <color rgb="FF000000"/>
        <rFont val="Arial"/>
        <family val="2"/>
      </rPr>
      <t>95%</t>
    </r>
    <r>
      <rPr>
        <sz val="10"/>
        <color rgb="FF000000"/>
        <rFont val="宋体"/>
        <family val="3"/>
        <charset val="134"/>
      </rPr>
      <t>以</t>
    </r>
    <r>
      <rPr>
        <sz val="10"/>
        <color rgb="FF000000"/>
        <rFont val="宋体"/>
        <family val="3"/>
        <charset val="134"/>
      </rPr>
      <t>上，制作及时率为</t>
    </r>
    <r>
      <rPr>
        <sz val="10"/>
        <color rgb="FF000000"/>
        <rFont val="Arial"/>
        <family val="2"/>
      </rPr>
      <t>95%以上</t>
    </r>
    <r>
      <rPr>
        <sz val="10"/>
        <color rgb="FF000000"/>
        <rFont val="宋体"/>
        <family val="3"/>
        <charset val="134"/>
      </rPr>
      <t/>
    </r>
  </si>
  <si>
    <r>
      <rPr>
        <sz val="10"/>
        <color rgb="FF000000"/>
        <rFont val="宋体"/>
        <family val="3"/>
        <charset val="134"/>
      </rPr>
      <t>每日进行监督检查，上级抽查合格率为</t>
    </r>
    <r>
      <rPr>
        <sz val="10"/>
        <color rgb="FF000000"/>
        <rFont val="Arial"/>
        <family val="2"/>
      </rPr>
      <t>90%</t>
    </r>
    <r>
      <rPr>
        <sz val="10"/>
        <color rgb="FF000000"/>
        <rFont val="宋体"/>
        <family val="3"/>
        <charset val="134"/>
      </rPr>
      <t>以上，制作及时率为</t>
    </r>
    <r>
      <rPr>
        <sz val="10"/>
        <color rgb="FF000000"/>
        <rFont val="Arial"/>
        <family val="2"/>
      </rPr>
      <t>89%以上</t>
    </r>
    <r>
      <rPr>
        <sz val="10"/>
        <color rgb="FF000000"/>
        <rFont val="宋体"/>
        <family val="3"/>
        <charset val="134"/>
      </rPr>
      <t/>
    </r>
  </si>
  <si>
    <r>
      <rPr>
        <sz val="10"/>
        <color rgb="FF000000"/>
        <rFont val="宋体"/>
        <family val="3"/>
        <charset val="134"/>
      </rPr>
      <t>每日进行监督检查，上级抽查合格率为</t>
    </r>
    <r>
      <rPr>
        <sz val="10"/>
        <color rgb="FF000000"/>
        <rFont val="Arial"/>
        <family val="2"/>
      </rPr>
      <t>90%</t>
    </r>
    <r>
      <rPr>
        <sz val="10"/>
        <color rgb="FF000000"/>
        <rFont val="宋体"/>
        <family val="3"/>
        <charset val="134"/>
      </rPr>
      <t>以下，制作及时率为</t>
    </r>
    <r>
      <rPr>
        <sz val="10"/>
        <color rgb="FF000000"/>
        <rFont val="Arial"/>
        <family val="2"/>
      </rPr>
      <t>89%以下</t>
    </r>
    <r>
      <rPr>
        <sz val="10"/>
        <color rgb="FF000000"/>
        <rFont val="宋体"/>
        <family val="3"/>
        <charset val="134"/>
      </rPr>
      <t/>
    </r>
  </si>
  <si>
    <t>考勤管理</t>
    <phoneticPr fontId="2" type="noConversion"/>
  </si>
  <si>
    <r>
      <rPr>
        <sz val="10"/>
        <color rgb="FF000000"/>
        <rFont val="宋体"/>
        <family val="3"/>
        <charset val="134"/>
      </rPr>
      <t>能够正确统计员工出勤记</t>
    </r>
    <r>
      <rPr>
        <sz val="10"/>
        <color rgb="FF000000"/>
        <rFont val="宋体"/>
        <family val="3"/>
        <charset val="134"/>
      </rPr>
      <t>录及因公外出记录，正确</t>
    </r>
    <r>
      <rPr>
        <sz val="10"/>
        <color rgb="FF000000"/>
        <rFont val="宋体"/>
        <family val="3"/>
        <charset val="134"/>
      </rPr>
      <t>率为</t>
    </r>
    <r>
      <rPr>
        <sz val="10"/>
        <color rgb="FF000000"/>
        <rFont val="Arial"/>
        <family val="2"/>
      </rPr>
      <t>100%</t>
    </r>
    <phoneticPr fontId="2" type="noConversion"/>
  </si>
  <si>
    <r>
      <rPr>
        <sz val="10"/>
        <color rgb="FF000000"/>
        <rFont val="宋体"/>
        <family val="3"/>
        <charset val="134"/>
      </rPr>
      <t>能够正确统计员工出勤记录及因公外出记录，正确率为</t>
    </r>
    <r>
      <rPr>
        <sz val="10"/>
        <color rgb="FF000000"/>
        <rFont val="Arial"/>
        <family val="2"/>
      </rPr>
      <t>98%</t>
    </r>
    <r>
      <rPr>
        <sz val="10"/>
        <color rgb="FF000000"/>
        <rFont val="宋体"/>
        <family val="3"/>
        <charset val="134"/>
      </rPr>
      <t>以上</t>
    </r>
    <phoneticPr fontId="2" type="noConversion"/>
  </si>
  <si>
    <r>
      <rPr>
        <sz val="10"/>
        <color rgb="FF000000"/>
        <rFont val="宋体"/>
        <family val="3"/>
        <charset val="134"/>
      </rPr>
      <t>能够正确统计员工出勤记录及因公外出记录，正确率为</t>
    </r>
    <r>
      <rPr>
        <sz val="10"/>
        <color rgb="FF000000"/>
        <rFont val="Arial"/>
        <family val="2"/>
      </rPr>
      <t>96%</t>
    </r>
    <r>
      <rPr>
        <sz val="10"/>
        <color rgb="FF000000"/>
        <rFont val="宋体"/>
        <family val="3"/>
        <charset val="134"/>
      </rPr>
      <t>以上</t>
    </r>
    <phoneticPr fontId="2" type="noConversion"/>
  </si>
  <si>
    <r>
      <rPr>
        <sz val="10"/>
        <color rgb="FF000000"/>
        <rFont val="宋体"/>
        <family val="3"/>
        <charset val="134"/>
      </rPr>
      <t>能够正确统计员工出勤记录及因公外出记录，正确率为</t>
    </r>
    <r>
      <rPr>
        <sz val="10"/>
        <color rgb="FF000000"/>
        <rFont val="Arial"/>
        <family val="2"/>
      </rPr>
      <t>90%</t>
    </r>
    <r>
      <rPr>
        <sz val="10"/>
        <color rgb="FF000000"/>
        <rFont val="宋体"/>
        <family val="3"/>
        <charset val="134"/>
      </rPr>
      <t>以上</t>
    </r>
    <phoneticPr fontId="2" type="noConversion"/>
  </si>
  <si>
    <r>
      <rPr>
        <sz val="10"/>
        <color rgb="FF000000"/>
        <rFont val="宋体"/>
        <family val="3"/>
        <charset val="134"/>
      </rPr>
      <t>能够正确统计员工出勤记录及因公外出记录，正确率为</t>
    </r>
    <r>
      <rPr>
        <sz val="10"/>
        <color rgb="FF000000"/>
        <rFont val="Arial"/>
        <family val="2"/>
      </rPr>
      <t>90%</t>
    </r>
    <r>
      <rPr>
        <sz val="10"/>
        <color rgb="FF000000"/>
        <rFont val="宋体"/>
        <family val="3"/>
        <charset val="134"/>
      </rPr>
      <t>以下</t>
    </r>
    <phoneticPr fontId="2" type="noConversion"/>
  </si>
  <si>
    <t>文印及设备管理</t>
    <phoneticPr fontId="2" type="noConversion"/>
  </si>
  <si>
    <t>能够及时准确的完成，相关文印及设备管.理办公设备维护、维修及时均达 100% </t>
    <phoneticPr fontId="2" type="noConversion"/>
  </si>
  <si>
    <t>能够及时准确的完成，相关文印及设备管.理办公设备维护、维修及时均达 98% </t>
    <phoneticPr fontId="2" type="noConversion"/>
  </si>
  <si>
    <t>能够及时准确的完成，相关文印及设备管.理办公设备维护、维修及时均达 95% </t>
    <phoneticPr fontId="2" type="noConversion"/>
  </si>
  <si>
    <t>能够及时准确的完成，相关文印及设备管.理办公设备维护、维修及时均达 90% </t>
    <phoneticPr fontId="2" type="noConversion"/>
  </si>
  <si>
    <t>能够及时准确的完成，相关文印及设备管.理办公设备维护、维修及时均达 80% </t>
    <phoneticPr fontId="2" type="noConversion"/>
  </si>
  <si>
    <t>安全管理</t>
    <phoneticPr fontId="2" type="noConversion"/>
  </si>
  <si>
    <t>严格管理员工门卡及钥匙的使用权限，及时为员工配置并做好登记；上班前及下班后打开及关闭水、电、门、窗，未发生盗窃及遗失现象</t>
    <phoneticPr fontId="2" type="noConversion"/>
  </si>
  <si>
    <t>严格管理员工门卡及钥匙的使用权限，及时为员工配置并做好登记；下班后关闭水、电、门、窗，未发生盗窃及遗失现象</t>
    <phoneticPr fontId="2" type="noConversion"/>
  </si>
  <si>
    <t>管理员工门卡及钥匙的使用权限，及时为员工配置并做好登记；下班后关闭水、电、门、窗，未发生盗窃及遗失现象</t>
    <phoneticPr fontId="2" type="noConversion"/>
  </si>
  <si>
    <t>管理员工门卡及钥匙的使用权限，偶尔未为员工配置并做好登记；偶尔下班后未关闭水、电、门、窗，未发生盗窃及遗失现象</t>
    <phoneticPr fontId="2" type="noConversion"/>
  </si>
  <si>
    <t>员工门卡及钥匙的使用权限较混乱,不能及时为员工配置并做好登记；下班会忘记关闭水、电、门、窗，有发生过盗窃及遗失现象</t>
    <phoneticPr fontId="2" type="noConversion"/>
  </si>
  <si>
    <t>礼仪知识</t>
    <phoneticPr fontId="2" type="noConversion"/>
  </si>
  <si>
    <t>具备良好的礼仪知识,未出现失礼现象.乐意帮助其他员工学习提高</t>
    <phoneticPr fontId="2" type="noConversion"/>
  </si>
  <si>
    <t>具备良好的礼仪知识,未出现失礼现象</t>
    <phoneticPr fontId="2" type="noConversion"/>
  </si>
  <si>
    <t>具备基本的礼仪知识,未出现失礼现象</t>
    <phoneticPr fontId="2" type="noConversion"/>
  </si>
  <si>
    <t>具备基本的礼仪知识,出现失礼现象但未造成不良影响</t>
    <phoneticPr fontId="2" type="noConversion"/>
  </si>
  <si>
    <t>具备礼仪知识较少,经常出现失礼现象.</t>
    <phoneticPr fontId="2" type="noConversion"/>
  </si>
  <si>
    <t>人事行政部绩效考核评估表</t>
    <phoneticPr fontId="2" type="noConversion"/>
  </si>
  <si>
    <t>财产物资、办公用品请购与保管</t>
    <phoneticPr fontId="2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</si>
</sst>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5" fillId="7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0" fillId="0" borderId="0" xfId="0" applyBorder="1">
      <alignment vertical="center"/>
    </xf>
    <xf numFmtId="0" fontId="4" fillId="0" borderId="8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  <xf numFmtId="0" fontId="3" fillId="5" borderId="19" xfId="0" applyFont="1" applyFill="1" applyBorder="1" applyAlignment="1">
      <alignment horizontal="center" vertical="center"/>
    </xf>
    <xf numFmtId="0" fontId="4" fillId="0" borderId="19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5" fillId="7" borderId="22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textRotation="255"/>
    </xf>
    <xf numFmtId="0" fontId="3" fillId="0" borderId="13" xfId="0" applyFont="1" applyBorder="1" applyAlignment="1">
      <alignment horizontal="center" vertical="center" textRotation="255"/>
    </xf>
    <xf numFmtId="0" fontId="3" fillId="0" borderId="17" xfId="0" applyFont="1" applyBorder="1" applyAlignment="1">
      <alignment horizontal="center" vertical="center" textRotation="255"/>
    </xf>
    <xf numFmtId="0" fontId="3" fillId="0" borderId="8" xfId="0" applyFont="1" applyBorder="1" applyAlignment="1">
      <alignment horizontal="center" vertical="center" textRotation="255"/>
    </xf>
    <xf numFmtId="0" fontId="3" fillId="0" borderId="14" xfId="0" applyFont="1" applyBorder="1" applyAlignment="1">
      <alignment horizontal="center" vertical="center" textRotation="255"/>
    </xf>
    <xf numFmtId="0" fontId="3" fillId="0" borderId="15" xfId="0" applyFont="1" applyBorder="1" applyAlignment="1">
      <alignment horizontal="center" vertical="center" textRotation="255"/>
    </xf>
    <xf numFmtId="0" fontId="3" fillId="0" borderId="18" xfId="0" applyFont="1" applyBorder="1" applyAlignment="1">
      <alignment horizontal="center" vertical="center" textRotation="255"/>
    </xf>
    <xf numFmtId="0" fontId="3" fillId="0" borderId="21" xfId="0" applyFont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textRotation="255" wrapText="1"/>
    </xf>
    <xf numFmtId="0" fontId="3" fillId="0" borderId="13" xfId="0" applyFont="1" applyBorder="1" applyAlignment="1">
      <alignment horizontal="center" vertical="center" textRotation="255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6">
    <cellStyle name="差 2" xfId="1"/>
    <cellStyle name="常规" xfId="0" builtinId="0"/>
    <cellStyle name="常规 2" xfId="2"/>
    <cellStyle name="常规 3" xfId="3"/>
    <cellStyle name="好 2" xfId="4"/>
    <cellStyle name="适中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2"/>
  <sheetViews>
    <sheetView tabSelected="1" workbookViewId="0">
      <selection activeCell="D9" sqref="D9"/>
    </sheetView>
  </sheetViews>
  <sheetFormatPr defaultRowHeight="13.5"/>
  <cols>
    <col min="1" max="1" width="5.75" customWidth="1"/>
    <col min="2" max="2" width="3.75" customWidth="1"/>
    <col min="3" max="3" width="4.125" customWidth="1"/>
    <col min="4" max="4" width="16.5" style="42" customWidth="1"/>
    <col min="5" max="5" width="5" style="37" customWidth="1"/>
    <col min="6" max="6" width="17.875" customWidth="1"/>
    <col min="7" max="7" width="15.875" customWidth="1"/>
    <col min="8" max="9" width="18.75" customWidth="1"/>
    <col min="10" max="10" width="17.375" customWidth="1"/>
    <col min="11" max="11" width="9.25" customWidth="1"/>
    <col min="12" max="12" width="8.25" customWidth="1"/>
  </cols>
  <sheetData>
    <row r="1" spans="1:12" ht="30" customHeight="1" thickBot="1">
      <c r="A1" s="43" t="s">
        <v>205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>
      <c r="A2" s="44" t="s">
        <v>0</v>
      </c>
      <c r="B2" s="45" t="s">
        <v>1</v>
      </c>
      <c r="C2" s="46"/>
      <c r="D2" s="46" t="s">
        <v>2</v>
      </c>
      <c r="E2" s="49" t="s">
        <v>3</v>
      </c>
      <c r="F2" s="51" t="s">
        <v>4</v>
      </c>
      <c r="G2" s="51"/>
      <c r="H2" s="51"/>
      <c r="I2" s="51"/>
      <c r="J2" s="52"/>
      <c r="K2" s="53" t="s">
        <v>5</v>
      </c>
      <c r="L2" s="55" t="s">
        <v>6</v>
      </c>
    </row>
    <row r="3" spans="1:12">
      <c r="A3" s="44"/>
      <c r="B3" s="47"/>
      <c r="C3" s="48"/>
      <c r="D3" s="48"/>
      <c r="E3" s="50"/>
      <c r="F3" s="2" t="s">
        <v>7</v>
      </c>
      <c r="G3" s="3" t="s">
        <v>8</v>
      </c>
      <c r="H3" s="4" t="s">
        <v>9</v>
      </c>
      <c r="I3" s="5" t="s">
        <v>10</v>
      </c>
      <c r="J3" s="6" t="s">
        <v>11</v>
      </c>
      <c r="K3" s="54"/>
      <c r="L3" s="56"/>
    </row>
    <row r="4" spans="1:12" ht="15" customHeight="1">
      <c r="A4" s="44"/>
      <c r="B4" s="57" t="s">
        <v>12</v>
      </c>
      <c r="C4" s="60" t="s">
        <v>13</v>
      </c>
      <c r="D4" s="1" t="s">
        <v>14</v>
      </c>
      <c r="E4" s="7">
        <v>2</v>
      </c>
      <c r="F4" s="8" t="s">
        <v>15</v>
      </c>
      <c r="G4" s="8" t="s">
        <v>16</v>
      </c>
      <c r="H4" s="8" t="s">
        <v>17</v>
      </c>
      <c r="I4" s="8" t="s">
        <v>18</v>
      </c>
      <c r="J4" s="9" t="s">
        <v>19</v>
      </c>
      <c r="K4" s="10"/>
      <c r="L4" s="11">
        <f>E4*K4</f>
        <v>0</v>
      </c>
    </row>
    <row r="5" spans="1:12">
      <c r="A5" s="44"/>
      <c r="B5" s="58"/>
      <c r="C5" s="60"/>
      <c r="D5" s="1" t="s">
        <v>20</v>
      </c>
      <c r="E5" s="7">
        <v>2</v>
      </c>
      <c r="F5" s="8" t="s">
        <v>21</v>
      </c>
      <c r="G5" s="8" t="s">
        <v>22</v>
      </c>
      <c r="H5" s="8" t="s">
        <v>23</v>
      </c>
      <c r="I5" s="8" t="s">
        <v>24</v>
      </c>
      <c r="J5" s="9" t="s">
        <v>25</v>
      </c>
      <c r="K5" s="10"/>
      <c r="L5" s="11">
        <f t="shared" ref="L5:L22" si="0">E5*K5</f>
        <v>0</v>
      </c>
    </row>
    <row r="6" spans="1:12">
      <c r="B6" s="58"/>
      <c r="C6" s="60"/>
      <c r="D6" s="1" t="s">
        <v>26</v>
      </c>
      <c r="E6" s="7">
        <v>2</v>
      </c>
      <c r="F6" s="8" t="s">
        <v>27</v>
      </c>
      <c r="G6" s="8" t="s">
        <v>28</v>
      </c>
      <c r="H6" s="8" t="s">
        <v>29</v>
      </c>
      <c r="I6" s="8" t="s">
        <v>30</v>
      </c>
      <c r="J6" s="9" t="s">
        <v>31</v>
      </c>
      <c r="K6" s="10"/>
      <c r="L6" s="11">
        <f t="shared" si="0"/>
        <v>0</v>
      </c>
    </row>
    <row r="7" spans="1:12">
      <c r="B7" s="58"/>
      <c r="C7" s="60"/>
      <c r="D7" s="1" t="s">
        <v>32</v>
      </c>
      <c r="E7" s="7">
        <v>1</v>
      </c>
      <c r="F7" s="8" t="s">
        <v>27</v>
      </c>
      <c r="G7" s="8" t="s">
        <v>28</v>
      </c>
      <c r="H7" s="8" t="s">
        <v>29</v>
      </c>
      <c r="I7" s="8" t="s">
        <v>30</v>
      </c>
      <c r="J7" s="9" t="s">
        <v>31</v>
      </c>
      <c r="K7" s="10"/>
      <c r="L7" s="11">
        <f t="shared" si="0"/>
        <v>0</v>
      </c>
    </row>
    <row r="8" spans="1:12">
      <c r="B8" s="58"/>
      <c r="C8" s="60"/>
      <c r="D8" s="1" t="s">
        <v>33</v>
      </c>
      <c r="E8" s="7">
        <v>2</v>
      </c>
      <c r="F8" s="8" t="s">
        <v>34</v>
      </c>
      <c r="G8" s="8" t="s">
        <v>35</v>
      </c>
      <c r="H8" s="8" t="s">
        <v>36</v>
      </c>
      <c r="I8" s="8" t="s">
        <v>37</v>
      </c>
      <c r="J8" s="9" t="s">
        <v>38</v>
      </c>
      <c r="K8" s="10"/>
      <c r="L8" s="11">
        <f t="shared" si="0"/>
        <v>0</v>
      </c>
    </row>
    <row r="9" spans="1:12" ht="79.5" customHeight="1">
      <c r="B9" s="58"/>
      <c r="C9" s="61" t="s">
        <v>39</v>
      </c>
      <c r="D9" s="39" t="s">
        <v>206</v>
      </c>
      <c r="E9" s="7">
        <v>15</v>
      </c>
      <c r="F9" s="12" t="s">
        <v>40</v>
      </c>
      <c r="G9" s="12" t="s">
        <v>41</v>
      </c>
      <c r="H9" s="12" t="s">
        <v>42</v>
      </c>
      <c r="I9" s="12" t="s">
        <v>43</v>
      </c>
      <c r="J9" s="13" t="s">
        <v>44</v>
      </c>
      <c r="K9" s="10"/>
      <c r="L9" s="11">
        <f t="shared" si="0"/>
        <v>0</v>
      </c>
    </row>
    <row r="10" spans="1:12" ht="68.25" customHeight="1">
      <c r="B10" s="58"/>
      <c r="C10" s="62"/>
      <c r="D10" s="40" t="s">
        <v>45</v>
      </c>
      <c r="E10" s="7">
        <v>10</v>
      </c>
      <c r="F10" s="14" t="s">
        <v>46</v>
      </c>
      <c r="G10" s="14" t="s">
        <v>47</v>
      </c>
      <c r="H10" s="14" t="s">
        <v>48</v>
      </c>
      <c r="I10" s="14" t="s">
        <v>49</v>
      </c>
      <c r="J10" s="15" t="s">
        <v>50</v>
      </c>
      <c r="K10" s="10"/>
      <c r="L10" s="11">
        <f t="shared" si="0"/>
        <v>0</v>
      </c>
    </row>
    <row r="11" spans="1:12" ht="59.25" customHeight="1">
      <c r="B11" s="58"/>
      <c r="C11" s="62"/>
      <c r="D11" s="40" t="s">
        <v>51</v>
      </c>
      <c r="E11" s="7">
        <v>10</v>
      </c>
      <c r="F11" s="14" t="s">
        <v>52</v>
      </c>
      <c r="G11" s="14" t="s">
        <v>53</v>
      </c>
      <c r="H11" s="14" t="s">
        <v>54</v>
      </c>
      <c r="I11" s="14" t="s">
        <v>55</v>
      </c>
      <c r="J11" s="15" t="s">
        <v>56</v>
      </c>
      <c r="K11" s="10"/>
      <c r="L11" s="11">
        <f t="shared" si="0"/>
        <v>0</v>
      </c>
    </row>
    <row r="12" spans="1:12" ht="66.75" customHeight="1">
      <c r="B12" s="58"/>
      <c r="C12" s="62"/>
      <c r="D12" s="1" t="s">
        <v>57</v>
      </c>
      <c r="E12" s="7">
        <v>10</v>
      </c>
      <c r="F12" s="12" t="s">
        <v>58</v>
      </c>
      <c r="G12" s="12" t="s">
        <v>59</v>
      </c>
      <c r="H12" s="12" t="s">
        <v>60</v>
      </c>
      <c r="I12" s="12" t="s">
        <v>61</v>
      </c>
      <c r="J12" s="13" t="s">
        <v>62</v>
      </c>
      <c r="K12" s="10"/>
      <c r="L12" s="11">
        <f t="shared" si="0"/>
        <v>0</v>
      </c>
    </row>
    <row r="13" spans="1:12" ht="36" customHeight="1">
      <c r="B13" s="58"/>
      <c r="C13" s="62"/>
      <c r="D13" s="16" t="s">
        <v>63</v>
      </c>
      <c r="E13" s="17">
        <v>5</v>
      </c>
      <c r="F13" s="18" t="s">
        <v>64</v>
      </c>
      <c r="G13" s="18" t="s">
        <v>65</v>
      </c>
      <c r="H13" s="18" t="s">
        <v>66</v>
      </c>
      <c r="I13" s="18" t="s">
        <v>67</v>
      </c>
      <c r="J13" s="19" t="s">
        <v>68</v>
      </c>
      <c r="K13" s="10"/>
      <c r="L13" s="11">
        <f t="shared" si="0"/>
        <v>0</v>
      </c>
    </row>
    <row r="14" spans="1:12" s="20" customFormat="1" ht="24.75" customHeight="1">
      <c r="B14" s="58"/>
      <c r="C14" s="62"/>
      <c r="D14" s="40" t="s">
        <v>69</v>
      </c>
      <c r="E14" s="7">
        <v>3</v>
      </c>
      <c r="F14" s="21" t="s">
        <v>70</v>
      </c>
      <c r="G14" s="21" t="s">
        <v>71</v>
      </c>
      <c r="H14" s="21" t="s">
        <v>72</v>
      </c>
      <c r="I14" s="21" t="s">
        <v>73</v>
      </c>
      <c r="J14" s="22" t="s">
        <v>74</v>
      </c>
      <c r="K14" s="10"/>
      <c r="L14" s="11">
        <f t="shared" si="0"/>
        <v>0</v>
      </c>
    </row>
    <row r="15" spans="1:12" ht="51" customHeight="1" thickBot="1">
      <c r="B15" s="59"/>
      <c r="C15" s="63"/>
      <c r="D15" s="41" t="s">
        <v>75</v>
      </c>
      <c r="E15" s="23">
        <v>3</v>
      </c>
      <c r="F15" s="24" t="s">
        <v>76</v>
      </c>
      <c r="G15" s="24" t="s">
        <v>77</v>
      </c>
      <c r="H15" s="24" t="s">
        <v>78</v>
      </c>
      <c r="I15" s="24" t="s">
        <v>79</v>
      </c>
      <c r="J15" s="25" t="s">
        <v>80</v>
      </c>
      <c r="K15" s="10"/>
      <c r="L15" s="11">
        <f t="shared" si="0"/>
        <v>0</v>
      </c>
    </row>
    <row r="16" spans="1:12" ht="50.25" customHeight="1">
      <c r="B16" s="64" t="s">
        <v>81</v>
      </c>
      <c r="C16" s="65" t="s">
        <v>82</v>
      </c>
      <c r="D16" s="65"/>
      <c r="E16" s="26">
        <v>8</v>
      </c>
      <c r="F16" s="27" t="s">
        <v>83</v>
      </c>
      <c r="G16" s="27" t="s">
        <v>84</v>
      </c>
      <c r="H16" s="27" t="s">
        <v>85</v>
      </c>
      <c r="I16" s="27" t="s">
        <v>86</v>
      </c>
      <c r="J16" s="28" t="s">
        <v>87</v>
      </c>
      <c r="K16" s="10"/>
      <c r="L16" s="11">
        <f t="shared" si="0"/>
        <v>0</v>
      </c>
    </row>
    <row r="17" spans="1:12" ht="39" customHeight="1">
      <c r="B17" s="58"/>
      <c r="C17" s="66" t="s">
        <v>88</v>
      </c>
      <c r="D17" s="66"/>
      <c r="E17" s="7">
        <v>6</v>
      </c>
      <c r="F17" s="14" t="s">
        <v>89</v>
      </c>
      <c r="G17" s="21" t="s">
        <v>90</v>
      </c>
      <c r="H17" s="21" t="s">
        <v>91</v>
      </c>
      <c r="I17" s="21" t="s">
        <v>92</v>
      </c>
      <c r="J17" s="22" t="s">
        <v>93</v>
      </c>
      <c r="K17" s="10"/>
      <c r="L17" s="11">
        <f t="shared" si="0"/>
        <v>0</v>
      </c>
    </row>
    <row r="18" spans="1:12" ht="30" customHeight="1">
      <c r="B18" s="58"/>
      <c r="C18" s="66" t="s">
        <v>94</v>
      </c>
      <c r="D18" s="66"/>
      <c r="E18" s="7">
        <v>10</v>
      </c>
      <c r="F18" s="12" t="s">
        <v>95</v>
      </c>
      <c r="G18" s="12" t="s">
        <v>96</v>
      </c>
      <c r="H18" s="12" t="s">
        <v>97</v>
      </c>
      <c r="I18" s="12" t="s">
        <v>98</v>
      </c>
      <c r="J18" s="13" t="s">
        <v>99</v>
      </c>
      <c r="K18" s="10"/>
      <c r="L18" s="11">
        <f t="shared" si="0"/>
        <v>0</v>
      </c>
    </row>
    <row r="19" spans="1:12" ht="60" customHeight="1">
      <c r="B19" s="58"/>
      <c r="C19" s="66" t="s">
        <v>100</v>
      </c>
      <c r="D19" s="66"/>
      <c r="E19" s="7">
        <v>3</v>
      </c>
      <c r="F19" s="12" t="s">
        <v>101</v>
      </c>
      <c r="G19" s="12" t="s">
        <v>102</v>
      </c>
      <c r="H19" s="12" t="s">
        <v>103</v>
      </c>
      <c r="I19" s="12" t="s">
        <v>101</v>
      </c>
      <c r="J19" s="13" t="s">
        <v>104</v>
      </c>
      <c r="K19" s="10"/>
      <c r="L19" s="11">
        <f t="shared" si="0"/>
        <v>0</v>
      </c>
    </row>
    <row r="20" spans="1:12" ht="30.75" customHeight="1" thickBot="1">
      <c r="B20" s="58"/>
      <c r="C20" s="67" t="s">
        <v>105</v>
      </c>
      <c r="D20" s="67"/>
      <c r="E20" s="17">
        <v>3</v>
      </c>
      <c r="F20" s="18" t="s">
        <v>106</v>
      </c>
      <c r="G20" s="18" t="s">
        <v>107</v>
      </c>
      <c r="H20" s="18" t="s">
        <v>108</v>
      </c>
      <c r="I20" s="18" t="s">
        <v>109</v>
      </c>
      <c r="J20" s="19" t="s">
        <v>110</v>
      </c>
      <c r="K20" s="10"/>
      <c r="L20" s="11">
        <f t="shared" si="0"/>
        <v>0</v>
      </c>
    </row>
    <row r="21" spans="1:12" ht="45" customHeight="1">
      <c r="B21" s="68" t="s">
        <v>111</v>
      </c>
      <c r="C21" s="65" t="s">
        <v>112</v>
      </c>
      <c r="D21" s="65"/>
      <c r="E21" s="26">
        <v>2</v>
      </c>
      <c r="F21" s="29" t="s">
        <v>113</v>
      </c>
      <c r="G21" s="29" t="s">
        <v>114</v>
      </c>
      <c r="H21" s="29" t="s">
        <v>115</v>
      </c>
      <c r="I21" s="29" t="s">
        <v>116</v>
      </c>
      <c r="J21" s="28" t="s">
        <v>117</v>
      </c>
      <c r="K21" s="10"/>
      <c r="L21" s="11">
        <f t="shared" si="0"/>
        <v>0</v>
      </c>
    </row>
    <row r="22" spans="1:12" ht="36.75" thickBot="1">
      <c r="B22" s="69"/>
      <c r="C22" s="67" t="s">
        <v>118</v>
      </c>
      <c r="D22" s="67"/>
      <c r="E22" s="17">
        <v>3</v>
      </c>
      <c r="F22" s="30" t="s">
        <v>119</v>
      </c>
      <c r="G22" s="31" t="s">
        <v>120</v>
      </c>
      <c r="H22" s="31" t="s">
        <v>121</v>
      </c>
      <c r="I22" s="31" t="s">
        <v>122</v>
      </c>
      <c r="J22" s="32" t="s">
        <v>123</v>
      </c>
      <c r="K22" s="33"/>
      <c r="L22" s="34">
        <f t="shared" si="0"/>
        <v>0</v>
      </c>
    </row>
    <row r="23" spans="1:12" ht="16.5" customHeight="1" thickBot="1">
      <c r="B23" s="70" t="s">
        <v>124</v>
      </c>
      <c r="C23" s="71"/>
      <c r="D23" s="71"/>
      <c r="E23" s="71"/>
      <c r="F23" s="71"/>
      <c r="G23" s="71"/>
      <c r="H23" s="71"/>
      <c r="I23" s="71"/>
      <c r="J23" s="71"/>
      <c r="K23" s="35"/>
      <c r="L23" s="36">
        <f>SUM(L4:L22)</f>
        <v>0</v>
      </c>
    </row>
    <row r="25" spans="1:12" ht="14.25" thickBot="1"/>
    <row r="26" spans="1:12">
      <c r="A26" s="72" t="s">
        <v>125</v>
      </c>
      <c r="B26" s="45" t="s">
        <v>1</v>
      </c>
      <c r="C26" s="46"/>
      <c r="D26" s="46" t="s">
        <v>2</v>
      </c>
      <c r="E26" s="49" t="s">
        <v>3</v>
      </c>
      <c r="F26" s="51" t="s">
        <v>4</v>
      </c>
      <c r="G26" s="51"/>
      <c r="H26" s="51"/>
      <c r="I26" s="51"/>
      <c r="J26" s="52"/>
      <c r="K26" s="53" t="s">
        <v>5</v>
      </c>
      <c r="L26" s="55" t="s">
        <v>6</v>
      </c>
    </row>
    <row r="27" spans="1:12">
      <c r="A27" s="72"/>
      <c r="B27" s="47"/>
      <c r="C27" s="48"/>
      <c r="D27" s="48"/>
      <c r="E27" s="50"/>
      <c r="F27" s="2" t="s">
        <v>7</v>
      </c>
      <c r="G27" s="3" t="s">
        <v>8</v>
      </c>
      <c r="H27" s="4" t="s">
        <v>9</v>
      </c>
      <c r="I27" s="5" t="s">
        <v>10</v>
      </c>
      <c r="J27" s="6" t="s">
        <v>11</v>
      </c>
      <c r="K27" s="54"/>
      <c r="L27" s="56"/>
    </row>
    <row r="28" spans="1:12">
      <c r="A28" s="72"/>
      <c r="B28" s="57" t="s">
        <v>12</v>
      </c>
      <c r="C28" s="60" t="s">
        <v>13</v>
      </c>
      <c r="D28" s="1" t="s">
        <v>14</v>
      </c>
      <c r="E28" s="7">
        <v>2</v>
      </c>
      <c r="F28" s="8" t="s">
        <v>15</v>
      </c>
      <c r="G28" s="8" t="s">
        <v>16</v>
      </c>
      <c r="H28" s="8" t="s">
        <v>17</v>
      </c>
      <c r="I28" s="8" t="s">
        <v>18</v>
      </c>
      <c r="J28" s="9" t="s">
        <v>19</v>
      </c>
      <c r="K28" s="10"/>
      <c r="L28" s="11">
        <f>E28*K28</f>
        <v>0</v>
      </c>
    </row>
    <row r="29" spans="1:12">
      <c r="A29" s="72"/>
      <c r="B29" s="58"/>
      <c r="C29" s="60"/>
      <c r="D29" s="1" t="s">
        <v>20</v>
      </c>
      <c r="E29" s="7">
        <v>2</v>
      </c>
      <c r="F29" s="8" t="s">
        <v>21</v>
      </c>
      <c r="G29" s="8" t="s">
        <v>22</v>
      </c>
      <c r="H29" s="8" t="s">
        <v>23</v>
      </c>
      <c r="I29" s="8" t="s">
        <v>24</v>
      </c>
      <c r="J29" s="9" t="s">
        <v>25</v>
      </c>
      <c r="K29" s="10"/>
      <c r="L29" s="11">
        <f t="shared" ref="L29:L47" si="1">E29*K29</f>
        <v>0</v>
      </c>
    </row>
    <row r="30" spans="1:12">
      <c r="B30" s="58"/>
      <c r="C30" s="60"/>
      <c r="D30" s="1" t="s">
        <v>26</v>
      </c>
      <c r="E30" s="7">
        <v>2</v>
      </c>
      <c r="F30" s="8" t="s">
        <v>27</v>
      </c>
      <c r="G30" s="8" t="s">
        <v>28</v>
      </c>
      <c r="H30" s="8" t="s">
        <v>29</v>
      </c>
      <c r="I30" s="8" t="s">
        <v>30</v>
      </c>
      <c r="J30" s="9" t="s">
        <v>31</v>
      </c>
      <c r="K30" s="10"/>
      <c r="L30" s="11">
        <f t="shared" si="1"/>
        <v>0</v>
      </c>
    </row>
    <row r="31" spans="1:12">
      <c r="B31" s="58"/>
      <c r="C31" s="60"/>
      <c r="D31" s="1" t="s">
        <v>32</v>
      </c>
      <c r="E31" s="7">
        <v>1</v>
      </c>
      <c r="F31" s="8" t="s">
        <v>27</v>
      </c>
      <c r="G31" s="8" t="s">
        <v>28</v>
      </c>
      <c r="H31" s="8" t="s">
        <v>29</v>
      </c>
      <c r="I31" s="8" t="s">
        <v>30</v>
      </c>
      <c r="J31" s="9" t="s">
        <v>31</v>
      </c>
      <c r="K31" s="10"/>
      <c r="L31" s="11">
        <f t="shared" si="1"/>
        <v>0</v>
      </c>
    </row>
    <row r="32" spans="1:12">
      <c r="B32" s="58"/>
      <c r="C32" s="60"/>
      <c r="D32" s="1" t="s">
        <v>33</v>
      </c>
      <c r="E32" s="7">
        <v>2</v>
      </c>
      <c r="F32" s="8" t="s">
        <v>34</v>
      </c>
      <c r="G32" s="8" t="s">
        <v>35</v>
      </c>
      <c r="H32" s="8" t="s">
        <v>36</v>
      </c>
      <c r="I32" s="8" t="s">
        <v>37</v>
      </c>
      <c r="J32" s="9" t="s">
        <v>38</v>
      </c>
      <c r="K32" s="10"/>
      <c r="L32" s="11">
        <f t="shared" si="1"/>
        <v>0</v>
      </c>
    </row>
    <row r="33" spans="2:14" ht="49.5" customHeight="1">
      <c r="B33" s="58"/>
      <c r="C33" s="61" t="s">
        <v>39</v>
      </c>
      <c r="D33" s="1" t="s">
        <v>126</v>
      </c>
      <c r="E33" s="7">
        <v>15</v>
      </c>
      <c r="F33" s="12" t="s">
        <v>127</v>
      </c>
      <c r="G33" s="12" t="s">
        <v>128</v>
      </c>
      <c r="H33" s="12" t="s">
        <v>129</v>
      </c>
      <c r="I33" s="12" t="s">
        <v>130</v>
      </c>
      <c r="J33" s="13" t="s">
        <v>131</v>
      </c>
      <c r="K33" s="10"/>
      <c r="L33" s="11">
        <f t="shared" si="1"/>
        <v>0</v>
      </c>
      <c r="N33" t="s">
        <v>132</v>
      </c>
    </row>
    <row r="34" spans="2:14" ht="38.25" customHeight="1">
      <c r="B34" s="58"/>
      <c r="C34" s="62"/>
      <c r="D34" s="40" t="s">
        <v>133</v>
      </c>
      <c r="E34" s="7">
        <v>5</v>
      </c>
      <c r="F34" s="38" t="s">
        <v>134</v>
      </c>
      <c r="G34" s="38" t="s">
        <v>135</v>
      </c>
      <c r="H34" s="38" t="s">
        <v>136</v>
      </c>
      <c r="I34" s="38" t="s">
        <v>137</v>
      </c>
      <c r="J34" s="38" t="s">
        <v>138</v>
      </c>
      <c r="K34" s="10"/>
      <c r="L34" s="11">
        <f t="shared" si="1"/>
        <v>0</v>
      </c>
    </row>
    <row r="35" spans="2:14" ht="61.5">
      <c r="B35" s="58"/>
      <c r="C35" s="62"/>
      <c r="D35" s="40" t="s">
        <v>139</v>
      </c>
      <c r="E35" s="7">
        <v>15</v>
      </c>
      <c r="F35" s="14" t="s">
        <v>140</v>
      </c>
      <c r="G35" s="14" t="s">
        <v>141</v>
      </c>
      <c r="H35" s="14" t="s">
        <v>142</v>
      </c>
      <c r="I35" s="14" t="s">
        <v>143</v>
      </c>
      <c r="J35" s="15" t="s">
        <v>144</v>
      </c>
      <c r="K35" s="10"/>
      <c r="L35" s="11">
        <f t="shared" si="1"/>
        <v>0</v>
      </c>
    </row>
    <row r="36" spans="2:14" ht="51" customHeight="1">
      <c r="B36" s="58"/>
      <c r="C36" s="62"/>
      <c r="D36" s="1" t="s">
        <v>145</v>
      </c>
      <c r="E36" s="7">
        <v>5</v>
      </c>
      <c r="F36" s="12" t="s">
        <v>146</v>
      </c>
      <c r="G36" s="12" t="s">
        <v>147</v>
      </c>
      <c r="H36" s="12" t="s">
        <v>148</v>
      </c>
      <c r="I36" s="12" t="s">
        <v>149</v>
      </c>
      <c r="J36" s="13" t="s">
        <v>150</v>
      </c>
      <c r="K36" s="10"/>
      <c r="L36" s="11">
        <f t="shared" si="1"/>
        <v>0</v>
      </c>
    </row>
    <row r="37" spans="2:14" ht="66" customHeight="1">
      <c r="B37" s="58"/>
      <c r="C37" s="62"/>
      <c r="D37" s="16" t="s">
        <v>151</v>
      </c>
      <c r="E37" s="17">
        <v>5</v>
      </c>
      <c r="F37" s="18" t="s">
        <v>152</v>
      </c>
      <c r="G37" s="18" t="s">
        <v>153</v>
      </c>
      <c r="H37" s="18" t="s">
        <v>154</v>
      </c>
      <c r="I37" s="18" t="s">
        <v>155</v>
      </c>
      <c r="J37" s="19" t="s">
        <v>156</v>
      </c>
      <c r="K37" s="10"/>
      <c r="L37" s="11">
        <f t="shared" si="1"/>
        <v>0</v>
      </c>
    </row>
    <row r="38" spans="2:14" ht="63.75" customHeight="1">
      <c r="B38" s="58"/>
      <c r="C38" s="62"/>
      <c r="D38" s="16" t="s">
        <v>157</v>
      </c>
      <c r="E38" s="17">
        <v>5</v>
      </c>
      <c r="F38" s="18" t="s">
        <v>158</v>
      </c>
      <c r="G38" s="18" t="s">
        <v>159</v>
      </c>
      <c r="H38" s="18" t="s">
        <v>160</v>
      </c>
      <c r="I38" s="18" t="s">
        <v>158</v>
      </c>
      <c r="J38" s="18" t="s">
        <v>161</v>
      </c>
      <c r="K38" s="10"/>
      <c r="L38" s="11">
        <f t="shared" si="1"/>
        <v>0</v>
      </c>
    </row>
    <row r="39" spans="2:14" ht="27.75" customHeight="1">
      <c r="B39" s="58"/>
      <c r="C39" s="62"/>
      <c r="D39" s="40" t="s">
        <v>69</v>
      </c>
      <c r="E39" s="7">
        <v>3</v>
      </c>
      <c r="F39" s="21" t="s">
        <v>70</v>
      </c>
      <c r="G39" s="21" t="s">
        <v>71</v>
      </c>
      <c r="H39" s="21" t="s">
        <v>72</v>
      </c>
      <c r="I39" s="21" t="s">
        <v>73</v>
      </c>
      <c r="J39" s="22" t="s">
        <v>74</v>
      </c>
      <c r="K39" s="10"/>
      <c r="L39" s="11">
        <f t="shared" si="1"/>
        <v>0</v>
      </c>
    </row>
    <row r="40" spans="2:14" ht="60.75" thickBot="1">
      <c r="B40" s="59"/>
      <c r="C40" s="63"/>
      <c r="D40" s="41" t="s">
        <v>75</v>
      </c>
      <c r="E40" s="23">
        <v>3</v>
      </c>
      <c r="F40" s="24" t="s">
        <v>76</v>
      </c>
      <c r="G40" s="24" t="s">
        <v>77</v>
      </c>
      <c r="H40" s="24" t="s">
        <v>78</v>
      </c>
      <c r="I40" s="24" t="s">
        <v>79</v>
      </c>
      <c r="J40" s="25" t="s">
        <v>80</v>
      </c>
      <c r="K40" s="10"/>
      <c r="L40" s="11">
        <f t="shared" si="1"/>
        <v>0</v>
      </c>
    </row>
    <row r="41" spans="2:14" ht="27.75" customHeight="1">
      <c r="B41" s="64" t="s">
        <v>81</v>
      </c>
      <c r="C41" s="65" t="s">
        <v>82</v>
      </c>
      <c r="D41" s="65"/>
      <c r="E41" s="26">
        <v>8</v>
      </c>
      <c r="F41" s="27" t="s">
        <v>83</v>
      </c>
      <c r="G41" s="27" t="s">
        <v>84</v>
      </c>
      <c r="H41" s="27" t="s">
        <v>85</v>
      </c>
      <c r="I41" s="27" t="s">
        <v>86</v>
      </c>
      <c r="J41" s="28" t="s">
        <v>87</v>
      </c>
      <c r="K41" s="10"/>
      <c r="L41" s="11">
        <f t="shared" si="1"/>
        <v>0</v>
      </c>
    </row>
    <row r="42" spans="2:14" ht="38.25">
      <c r="B42" s="58"/>
      <c r="C42" s="66" t="s">
        <v>88</v>
      </c>
      <c r="D42" s="66"/>
      <c r="E42" s="7">
        <v>6</v>
      </c>
      <c r="F42" s="14" t="s">
        <v>89</v>
      </c>
      <c r="G42" s="21" t="s">
        <v>90</v>
      </c>
      <c r="H42" s="21" t="s">
        <v>91</v>
      </c>
      <c r="I42" s="21" t="s">
        <v>92</v>
      </c>
      <c r="J42" s="22" t="s">
        <v>93</v>
      </c>
      <c r="K42" s="10"/>
      <c r="L42" s="11">
        <f t="shared" si="1"/>
        <v>0</v>
      </c>
    </row>
    <row r="43" spans="2:14" ht="24">
      <c r="B43" s="58"/>
      <c r="C43" s="66" t="s">
        <v>94</v>
      </c>
      <c r="D43" s="66"/>
      <c r="E43" s="7">
        <v>10</v>
      </c>
      <c r="F43" s="12" t="s">
        <v>95</v>
      </c>
      <c r="G43" s="12" t="s">
        <v>96</v>
      </c>
      <c r="H43" s="12" t="s">
        <v>97</v>
      </c>
      <c r="I43" s="12" t="s">
        <v>98</v>
      </c>
      <c r="J43" s="13" t="s">
        <v>99</v>
      </c>
      <c r="K43" s="10"/>
      <c r="L43" s="11">
        <f t="shared" si="1"/>
        <v>0</v>
      </c>
    </row>
    <row r="44" spans="2:14" ht="60">
      <c r="B44" s="58"/>
      <c r="C44" s="66" t="s">
        <v>100</v>
      </c>
      <c r="D44" s="66"/>
      <c r="E44" s="7">
        <v>3</v>
      </c>
      <c r="F44" s="12" t="s">
        <v>101</v>
      </c>
      <c r="G44" s="12" t="s">
        <v>102</v>
      </c>
      <c r="H44" s="12" t="s">
        <v>103</v>
      </c>
      <c r="I44" s="12" t="s">
        <v>101</v>
      </c>
      <c r="J44" s="13" t="s">
        <v>104</v>
      </c>
      <c r="K44" s="10"/>
      <c r="L44" s="11">
        <f t="shared" si="1"/>
        <v>0</v>
      </c>
    </row>
    <row r="45" spans="2:14" ht="36.75" thickBot="1">
      <c r="B45" s="58"/>
      <c r="C45" s="67" t="s">
        <v>105</v>
      </c>
      <c r="D45" s="67"/>
      <c r="E45" s="17">
        <v>3</v>
      </c>
      <c r="F45" s="18" t="s">
        <v>106</v>
      </c>
      <c r="G45" s="18" t="s">
        <v>107</v>
      </c>
      <c r="H45" s="18" t="s">
        <v>108</v>
      </c>
      <c r="I45" s="18" t="s">
        <v>109</v>
      </c>
      <c r="J45" s="19" t="s">
        <v>110</v>
      </c>
      <c r="K45" s="10"/>
      <c r="L45" s="11">
        <f t="shared" si="1"/>
        <v>0</v>
      </c>
    </row>
    <row r="46" spans="2:14" ht="49.5">
      <c r="B46" s="68" t="s">
        <v>111</v>
      </c>
      <c r="C46" s="65" t="s">
        <v>112</v>
      </c>
      <c r="D46" s="65"/>
      <c r="E46" s="26">
        <v>2</v>
      </c>
      <c r="F46" s="29" t="s">
        <v>113</v>
      </c>
      <c r="G46" s="29" t="s">
        <v>114</v>
      </c>
      <c r="H46" s="29" t="s">
        <v>115</v>
      </c>
      <c r="I46" s="29" t="s">
        <v>116</v>
      </c>
      <c r="J46" s="28" t="s">
        <v>117</v>
      </c>
      <c r="K46" s="10"/>
      <c r="L46" s="11">
        <f t="shared" si="1"/>
        <v>0</v>
      </c>
    </row>
    <row r="47" spans="2:14" ht="36.75" thickBot="1">
      <c r="B47" s="69"/>
      <c r="C47" s="67" t="s">
        <v>162</v>
      </c>
      <c r="D47" s="67"/>
      <c r="E47" s="17">
        <v>3</v>
      </c>
      <c r="F47" s="30" t="s">
        <v>163</v>
      </c>
      <c r="G47" s="31" t="s">
        <v>164</v>
      </c>
      <c r="H47" s="31" t="s">
        <v>165</v>
      </c>
      <c r="I47" s="31" t="s">
        <v>166</v>
      </c>
      <c r="J47" s="32" t="s">
        <v>167</v>
      </c>
      <c r="K47" s="33"/>
      <c r="L47" s="34">
        <f t="shared" si="1"/>
        <v>0</v>
      </c>
    </row>
    <row r="48" spans="2:14" ht="14.25" thickBot="1">
      <c r="B48" s="70" t="s">
        <v>124</v>
      </c>
      <c r="C48" s="71"/>
      <c r="D48" s="71"/>
      <c r="E48" s="71"/>
      <c r="F48" s="71"/>
      <c r="G48" s="71"/>
      <c r="H48" s="71"/>
      <c r="I48" s="71"/>
      <c r="J48" s="71"/>
      <c r="K48" s="35"/>
      <c r="L48" s="36">
        <f>SUM(L28:L47)</f>
        <v>0</v>
      </c>
    </row>
    <row r="50" spans="1:12" ht="14.25" thickBot="1"/>
    <row r="51" spans="1:12">
      <c r="A51" s="44" t="s">
        <v>168</v>
      </c>
      <c r="B51" s="45" t="s">
        <v>1</v>
      </c>
      <c r="C51" s="46"/>
      <c r="D51" s="46" t="s">
        <v>2</v>
      </c>
      <c r="E51" s="49" t="s">
        <v>3</v>
      </c>
      <c r="F51" s="51" t="s">
        <v>4</v>
      </c>
      <c r="G51" s="51"/>
      <c r="H51" s="51"/>
      <c r="I51" s="51"/>
      <c r="J51" s="52"/>
      <c r="K51" s="53" t="s">
        <v>5</v>
      </c>
      <c r="L51" s="55" t="s">
        <v>6</v>
      </c>
    </row>
    <row r="52" spans="1:12">
      <c r="A52" s="44"/>
      <c r="B52" s="47"/>
      <c r="C52" s="48"/>
      <c r="D52" s="48"/>
      <c r="E52" s="50"/>
      <c r="F52" s="2" t="s">
        <v>7</v>
      </c>
      <c r="G52" s="3" t="s">
        <v>8</v>
      </c>
      <c r="H52" s="4" t="s">
        <v>9</v>
      </c>
      <c r="I52" s="5" t="s">
        <v>10</v>
      </c>
      <c r="J52" s="6" t="s">
        <v>11</v>
      </c>
      <c r="K52" s="54"/>
      <c r="L52" s="56"/>
    </row>
    <row r="53" spans="1:12">
      <c r="A53" s="44"/>
      <c r="B53" s="57" t="s">
        <v>12</v>
      </c>
      <c r="C53" s="60" t="s">
        <v>13</v>
      </c>
      <c r="D53" s="1" t="s">
        <v>14</v>
      </c>
      <c r="E53" s="7">
        <v>2</v>
      </c>
      <c r="F53" s="8" t="s">
        <v>15</v>
      </c>
      <c r="G53" s="8" t="s">
        <v>16</v>
      </c>
      <c r="H53" s="8" t="s">
        <v>17</v>
      </c>
      <c r="I53" s="8" t="s">
        <v>18</v>
      </c>
      <c r="J53" s="9" t="s">
        <v>19</v>
      </c>
      <c r="K53" s="10"/>
      <c r="L53" s="11">
        <f>E53*K53</f>
        <v>0</v>
      </c>
    </row>
    <row r="54" spans="1:12">
      <c r="A54" s="44"/>
      <c r="B54" s="58"/>
      <c r="C54" s="60"/>
      <c r="D54" s="1" t="s">
        <v>20</v>
      </c>
      <c r="E54" s="7">
        <v>2</v>
      </c>
      <c r="F54" s="8" t="s">
        <v>21</v>
      </c>
      <c r="G54" s="8" t="s">
        <v>22</v>
      </c>
      <c r="H54" s="8" t="s">
        <v>23</v>
      </c>
      <c r="I54" s="8" t="s">
        <v>24</v>
      </c>
      <c r="J54" s="9" t="s">
        <v>25</v>
      </c>
      <c r="K54" s="10"/>
      <c r="L54" s="11">
        <f t="shared" ref="L54:L71" si="2">E54*K54</f>
        <v>0</v>
      </c>
    </row>
    <row r="55" spans="1:12">
      <c r="B55" s="58"/>
      <c r="C55" s="60"/>
      <c r="D55" s="1" t="s">
        <v>26</v>
      </c>
      <c r="E55" s="7">
        <v>2</v>
      </c>
      <c r="F55" s="8" t="s">
        <v>27</v>
      </c>
      <c r="G55" s="8" t="s">
        <v>28</v>
      </c>
      <c r="H55" s="8" t="s">
        <v>29</v>
      </c>
      <c r="I55" s="8" t="s">
        <v>30</v>
      </c>
      <c r="J55" s="9" t="s">
        <v>31</v>
      </c>
      <c r="K55" s="10"/>
      <c r="L55" s="11">
        <f t="shared" si="2"/>
        <v>0</v>
      </c>
    </row>
    <row r="56" spans="1:12">
      <c r="B56" s="58"/>
      <c r="C56" s="60"/>
      <c r="D56" s="1" t="s">
        <v>32</v>
      </c>
      <c r="E56" s="7">
        <v>1</v>
      </c>
      <c r="F56" s="8" t="s">
        <v>27</v>
      </c>
      <c r="G56" s="8" t="s">
        <v>28</v>
      </c>
      <c r="H56" s="8" t="s">
        <v>29</v>
      </c>
      <c r="I56" s="8" t="s">
        <v>30</v>
      </c>
      <c r="J56" s="9" t="s">
        <v>31</v>
      </c>
      <c r="K56" s="10"/>
      <c r="L56" s="11">
        <f t="shared" si="2"/>
        <v>0</v>
      </c>
    </row>
    <row r="57" spans="1:12">
      <c r="B57" s="58"/>
      <c r="C57" s="60"/>
      <c r="D57" s="1" t="s">
        <v>33</v>
      </c>
      <c r="E57" s="7">
        <v>2</v>
      </c>
      <c r="F57" s="8" t="s">
        <v>34</v>
      </c>
      <c r="G57" s="8" t="s">
        <v>35</v>
      </c>
      <c r="H57" s="8" t="s">
        <v>36</v>
      </c>
      <c r="I57" s="8" t="s">
        <v>37</v>
      </c>
      <c r="J57" s="9" t="s">
        <v>38</v>
      </c>
      <c r="K57" s="10"/>
      <c r="L57" s="11">
        <f t="shared" si="2"/>
        <v>0</v>
      </c>
    </row>
    <row r="58" spans="1:12" ht="105.75" customHeight="1">
      <c r="B58" s="58"/>
      <c r="C58" s="61" t="s">
        <v>39</v>
      </c>
      <c r="D58" s="1" t="s">
        <v>169</v>
      </c>
      <c r="E58" s="7">
        <v>15</v>
      </c>
      <c r="F58" s="12" t="s">
        <v>170</v>
      </c>
      <c r="G58" s="12" t="s">
        <v>171</v>
      </c>
      <c r="H58" s="12" t="s">
        <v>172</v>
      </c>
      <c r="I58" s="12" t="s">
        <v>173</v>
      </c>
      <c r="J58" s="12" t="s">
        <v>174</v>
      </c>
      <c r="K58" s="10"/>
      <c r="L58" s="11">
        <f t="shared" si="2"/>
        <v>0</v>
      </c>
    </row>
    <row r="59" spans="1:12" ht="49.5" customHeight="1">
      <c r="B59" s="58"/>
      <c r="C59" s="62"/>
      <c r="D59" s="40" t="s">
        <v>175</v>
      </c>
      <c r="E59" s="7">
        <v>5</v>
      </c>
      <c r="F59" s="14" t="s">
        <v>176</v>
      </c>
      <c r="G59" s="14" t="s">
        <v>177</v>
      </c>
      <c r="H59" s="14" t="s">
        <v>178</v>
      </c>
      <c r="I59" s="14" t="s">
        <v>179</v>
      </c>
      <c r="J59" s="14" t="s">
        <v>180</v>
      </c>
      <c r="K59" s="10"/>
      <c r="L59" s="11">
        <f t="shared" si="2"/>
        <v>0</v>
      </c>
    </row>
    <row r="60" spans="1:12" ht="39.75" customHeight="1">
      <c r="B60" s="58"/>
      <c r="C60" s="62"/>
      <c r="D60" s="40" t="s">
        <v>181</v>
      </c>
      <c r="E60" s="7">
        <v>15</v>
      </c>
      <c r="F60" s="14" t="s">
        <v>182</v>
      </c>
      <c r="G60" s="14" t="s">
        <v>183</v>
      </c>
      <c r="H60" s="14" t="s">
        <v>184</v>
      </c>
      <c r="I60" s="14" t="s">
        <v>185</v>
      </c>
      <c r="J60" s="14" t="s">
        <v>186</v>
      </c>
      <c r="K60" s="10"/>
      <c r="L60" s="11">
        <f t="shared" si="2"/>
        <v>0</v>
      </c>
    </row>
    <row r="61" spans="1:12" ht="60">
      <c r="B61" s="58"/>
      <c r="C61" s="62"/>
      <c r="D61" s="16" t="s">
        <v>187</v>
      </c>
      <c r="E61" s="17">
        <v>10</v>
      </c>
      <c r="F61" s="18" t="s">
        <v>188</v>
      </c>
      <c r="G61" s="18" t="s">
        <v>189</v>
      </c>
      <c r="H61" s="18" t="s">
        <v>190</v>
      </c>
      <c r="I61" s="18" t="s">
        <v>191</v>
      </c>
      <c r="J61" s="18" t="s">
        <v>192</v>
      </c>
      <c r="K61" s="10"/>
      <c r="L61" s="11">
        <f t="shared" si="2"/>
        <v>0</v>
      </c>
    </row>
    <row r="62" spans="1:12" ht="76.5" customHeight="1">
      <c r="B62" s="58"/>
      <c r="C62" s="62"/>
      <c r="D62" s="16" t="s">
        <v>193</v>
      </c>
      <c r="E62" s="17">
        <v>5</v>
      </c>
      <c r="F62" s="18" t="s">
        <v>194</v>
      </c>
      <c r="G62" s="18" t="s">
        <v>195</v>
      </c>
      <c r="H62" s="18" t="s">
        <v>196</v>
      </c>
      <c r="I62" s="18" t="s">
        <v>197</v>
      </c>
      <c r="J62" s="18" t="s">
        <v>198</v>
      </c>
      <c r="K62" s="10"/>
      <c r="L62" s="11">
        <f t="shared" si="2"/>
        <v>0</v>
      </c>
    </row>
    <row r="63" spans="1:12" ht="16.5" customHeight="1">
      <c r="B63" s="58"/>
      <c r="C63" s="62"/>
      <c r="D63" s="40" t="s">
        <v>69</v>
      </c>
      <c r="E63" s="7">
        <v>3</v>
      </c>
      <c r="F63" s="21" t="s">
        <v>70</v>
      </c>
      <c r="G63" s="21" t="s">
        <v>71</v>
      </c>
      <c r="H63" s="21" t="s">
        <v>72</v>
      </c>
      <c r="I63" s="21" t="s">
        <v>73</v>
      </c>
      <c r="J63" s="22" t="s">
        <v>74</v>
      </c>
      <c r="K63" s="10"/>
      <c r="L63" s="11">
        <f t="shared" si="2"/>
        <v>0</v>
      </c>
    </row>
    <row r="64" spans="1:12" ht="60.75" thickBot="1">
      <c r="B64" s="59"/>
      <c r="C64" s="63"/>
      <c r="D64" s="41" t="s">
        <v>75</v>
      </c>
      <c r="E64" s="23">
        <v>3</v>
      </c>
      <c r="F64" s="24" t="s">
        <v>76</v>
      </c>
      <c r="G64" s="24" t="s">
        <v>77</v>
      </c>
      <c r="H64" s="24" t="s">
        <v>78</v>
      </c>
      <c r="I64" s="24" t="s">
        <v>79</v>
      </c>
      <c r="J64" s="25" t="s">
        <v>80</v>
      </c>
      <c r="K64" s="10"/>
      <c r="L64" s="11">
        <f t="shared" si="2"/>
        <v>0</v>
      </c>
    </row>
    <row r="65" spans="2:12" ht="36">
      <c r="B65" s="64" t="s">
        <v>81</v>
      </c>
      <c r="C65" s="65" t="s">
        <v>82</v>
      </c>
      <c r="D65" s="65"/>
      <c r="E65" s="26">
        <v>8</v>
      </c>
      <c r="F65" s="27" t="s">
        <v>83</v>
      </c>
      <c r="G65" s="27" t="s">
        <v>84</v>
      </c>
      <c r="H65" s="27" t="s">
        <v>85</v>
      </c>
      <c r="I65" s="27" t="s">
        <v>86</v>
      </c>
      <c r="J65" s="28" t="s">
        <v>87</v>
      </c>
      <c r="K65" s="10"/>
      <c r="L65" s="11">
        <f t="shared" si="2"/>
        <v>0</v>
      </c>
    </row>
    <row r="66" spans="2:12" ht="38.25">
      <c r="B66" s="58"/>
      <c r="C66" s="66" t="s">
        <v>88</v>
      </c>
      <c r="D66" s="66"/>
      <c r="E66" s="7">
        <v>6</v>
      </c>
      <c r="F66" s="14" t="s">
        <v>89</v>
      </c>
      <c r="G66" s="21" t="s">
        <v>90</v>
      </c>
      <c r="H66" s="21" t="s">
        <v>91</v>
      </c>
      <c r="I66" s="21" t="s">
        <v>92</v>
      </c>
      <c r="J66" s="22" t="s">
        <v>93</v>
      </c>
      <c r="K66" s="10"/>
      <c r="L66" s="11">
        <f t="shared" si="2"/>
        <v>0</v>
      </c>
    </row>
    <row r="67" spans="2:12" ht="24">
      <c r="B67" s="58"/>
      <c r="C67" s="66" t="s">
        <v>94</v>
      </c>
      <c r="D67" s="66"/>
      <c r="E67" s="7">
        <v>10</v>
      </c>
      <c r="F67" s="12" t="s">
        <v>95</v>
      </c>
      <c r="G67" s="12" t="s">
        <v>96</v>
      </c>
      <c r="H67" s="12" t="s">
        <v>97</v>
      </c>
      <c r="I67" s="12" t="s">
        <v>98</v>
      </c>
      <c r="J67" s="13" t="s">
        <v>99</v>
      </c>
      <c r="K67" s="10"/>
      <c r="L67" s="11">
        <f t="shared" si="2"/>
        <v>0</v>
      </c>
    </row>
    <row r="68" spans="2:12" ht="60">
      <c r="B68" s="58"/>
      <c r="C68" s="66" t="s">
        <v>100</v>
      </c>
      <c r="D68" s="66"/>
      <c r="E68" s="7">
        <v>3</v>
      </c>
      <c r="F68" s="12" t="s">
        <v>101</v>
      </c>
      <c r="G68" s="12" t="s">
        <v>102</v>
      </c>
      <c r="H68" s="12" t="s">
        <v>103</v>
      </c>
      <c r="I68" s="12" t="s">
        <v>101</v>
      </c>
      <c r="J68" s="13" t="s">
        <v>104</v>
      </c>
      <c r="K68" s="10"/>
      <c r="L68" s="11">
        <f t="shared" si="2"/>
        <v>0</v>
      </c>
    </row>
    <row r="69" spans="2:12" ht="36.75" thickBot="1">
      <c r="B69" s="58"/>
      <c r="C69" s="67" t="s">
        <v>105</v>
      </c>
      <c r="D69" s="67"/>
      <c r="E69" s="17">
        <v>3</v>
      </c>
      <c r="F69" s="18" t="s">
        <v>106</v>
      </c>
      <c r="G69" s="18" t="s">
        <v>107</v>
      </c>
      <c r="H69" s="18" t="s">
        <v>108</v>
      </c>
      <c r="I69" s="18" t="s">
        <v>109</v>
      </c>
      <c r="J69" s="19" t="s">
        <v>110</v>
      </c>
      <c r="K69" s="10"/>
      <c r="L69" s="11">
        <f t="shared" si="2"/>
        <v>0</v>
      </c>
    </row>
    <row r="70" spans="2:12" ht="49.5">
      <c r="B70" s="68" t="s">
        <v>111</v>
      </c>
      <c r="C70" s="65" t="s">
        <v>112</v>
      </c>
      <c r="D70" s="65"/>
      <c r="E70" s="26">
        <v>2</v>
      </c>
      <c r="F70" s="29" t="s">
        <v>113</v>
      </c>
      <c r="G70" s="29" t="s">
        <v>114</v>
      </c>
      <c r="H70" s="29" t="s">
        <v>115</v>
      </c>
      <c r="I70" s="29" t="s">
        <v>116</v>
      </c>
      <c r="J70" s="28" t="s">
        <v>117</v>
      </c>
      <c r="K70" s="10"/>
      <c r="L70" s="11">
        <f t="shared" si="2"/>
        <v>0</v>
      </c>
    </row>
    <row r="71" spans="2:12" ht="39.75" customHeight="1" thickBot="1">
      <c r="B71" s="69"/>
      <c r="C71" s="67" t="s">
        <v>199</v>
      </c>
      <c r="D71" s="67"/>
      <c r="E71" s="17">
        <v>3</v>
      </c>
      <c r="F71" s="30" t="s">
        <v>200</v>
      </c>
      <c r="G71" s="30" t="s">
        <v>201</v>
      </c>
      <c r="H71" s="30" t="s">
        <v>202</v>
      </c>
      <c r="I71" s="30" t="s">
        <v>203</v>
      </c>
      <c r="J71" s="30" t="s">
        <v>204</v>
      </c>
      <c r="K71" s="33"/>
      <c r="L71" s="34">
        <f t="shared" si="2"/>
        <v>0</v>
      </c>
    </row>
    <row r="72" spans="2:12" ht="14.25" thickBot="1">
      <c r="B72" s="70" t="s">
        <v>124</v>
      </c>
      <c r="C72" s="71"/>
      <c r="D72" s="71"/>
      <c r="E72" s="71"/>
      <c r="F72" s="71"/>
      <c r="G72" s="71"/>
      <c r="H72" s="71"/>
      <c r="I72" s="71"/>
      <c r="J72" s="71"/>
      <c r="K72" s="35"/>
      <c r="L72" s="36">
        <f>SUM(L53:L71)</f>
        <v>0</v>
      </c>
    </row>
  </sheetData>
  <mergeCells count="61">
    <mergeCell ref="C69:D69"/>
    <mergeCell ref="B70:B71"/>
    <mergeCell ref="C70:D70"/>
    <mergeCell ref="C71:D71"/>
    <mergeCell ref="B72:J72"/>
    <mergeCell ref="B65:B69"/>
    <mergeCell ref="C65:D65"/>
    <mergeCell ref="C66:D66"/>
    <mergeCell ref="C67:D67"/>
    <mergeCell ref="C68:D68"/>
    <mergeCell ref="K51:K52"/>
    <mergeCell ref="L51:L52"/>
    <mergeCell ref="B53:B64"/>
    <mergeCell ref="C53:C57"/>
    <mergeCell ref="C58:C64"/>
    <mergeCell ref="C45:D45"/>
    <mergeCell ref="B46:B47"/>
    <mergeCell ref="C46:D46"/>
    <mergeCell ref="C47:D47"/>
    <mergeCell ref="B48:J48"/>
    <mergeCell ref="B41:B45"/>
    <mergeCell ref="C41:D41"/>
    <mergeCell ref="C42:D42"/>
    <mergeCell ref="C43:D43"/>
    <mergeCell ref="C44:D44"/>
    <mergeCell ref="A51:A54"/>
    <mergeCell ref="B51:C52"/>
    <mergeCell ref="D51:D52"/>
    <mergeCell ref="E51:E52"/>
    <mergeCell ref="F51:J51"/>
    <mergeCell ref="K26:K27"/>
    <mergeCell ref="L26:L27"/>
    <mergeCell ref="B28:B40"/>
    <mergeCell ref="C28:C32"/>
    <mergeCell ref="C33:C40"/>
    <mergeCell ref="B21:B22"/>
    <mergeCell ref="C21:D21"/>
    <mergeCell ref="C22:D22"/>
    <mergeCell ref="B23:J23"/>
    <mergeCell ref="A26:A29"/>
    <mergeCell ref="B26:C27"/>
    <mergeCell ref="D26:D27"/>
    <mergeCell ref="E26:E27"/>
    <mergeCell ref="F26:J26"/>
    <mergeCell ref="B16:B20"/>
    <mergeCell ref="C16:D16"/>
    <mergeCell ref="C17:D17"/>
    <mergeCell ref="C18:D18"/>
    <mergeCell ref="C19:D19"/>
    <mergeCell ref="C20:D20"/>
    <mergeCell ref="A1:L1"/>
    <mergeCell ref="A2:A5"/>
    <mergeCell ref="B2:C3"/>
    <mergeCell ref="D2:D3"/>
    <mergeCell ref="E2:E3"/>
    <mergeCell ref="F2:J2"/>
    <mergeCell ref="K2:K3"/>
    <mergeCell ref="L2:L3"/>
    <mergeCell ref="B4:B15"/>
    <mergeCell ref="C4:C8"/>
    <mergeCell ref="C9:C15"/>
  </mergeCells>
  <phoneticPr fontId="2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人事行政部绩效考核评估表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行政管理  毛毳</cp:lastModifiedBy>
  <dcterms:created xsi:type="dcterms:W3CDTF">2012-02-15T09:01:51Z</dcterms:created>
  <dcterms:modified xsi:type="dcterms:W3CDTF">2014-03-27T03:36:46Z</dcterms:modified>
</cp:coreProperties>
</file>