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0" windowHeight="17160" activeTab="2"/>
  </bookViews>
  <sheets>
    <sheet name="绩效劳动关系专员" sheetId="11" r:id="rId1"/>
    <sheet name="招聘培训专员" sheetId="12" r:id="rId2"/>
    <sheet name="薪酬福利专员" sheetId="13" r:id="rId3"/>
  </sheets>
  <calcPr calcId="144525"/>
</workbook>
</file>

<file path=xl/sharedStrings.xml><?xml version="1.0" encoding="utf-8"?>
<sst xmlns="http://schemas.openxmlformats.org/spreadsheetml/2006/main" count="125">
  <si>
    <t>华润雪花啤酒（黄石）有限公司人力资源部绩效考核卡</t>
  </si>
  <si>
    <t>岗位：绩效劳动关系专员</t>
  </si>
  <si>
    <t>考核模块</t>
  </si>
  <si>
    <t>关键绩效指标</t>
  </si>
  <si>
    <t>基准分值</t>
  </si>
  <si>
    <t>目标设置</t>
  </si>
  <si>
    <t xml:space="preserve"> 考核细则</t>
  </si>
  <si>
    <t>部门考核得分
（10分）</t>
  </si>
  <si>
    <t>部门考核得分</t>
  </si>
  <si>
    <t>——</t>
  </si>
  <si>
    <r>
      <rPr>
        <sz val="10"/>
        <rFont val="宋体"/>
        <charset val="134"/>
      </rPr>
      <t>该项得分</t>
    </r>
    <r>
      <rPr>
        <sz val="10"/>
        <rFont val="宋体"/>
        <charset val="134"/>
      </rPr>
      <t>=</t>
    </r>
    <r>
      <rPr>
        <sz val="10"/>
        <rFont val="宋体"/>
        <charset val="134"/>
      </rPr>
      <t>部门考核得分*</t>
    </r>
    <r>
      <rPr>
        <sz val="10"/>
        <rFont val="宋体"/>
        <charset val="134"/>
      </rPr>
      <t>10%</t>
    </r>
  </si>
  <si>
    <t>劳动关系
（25分）</t>
  </si>
  <si>
    <t>员工入职、离职及岗位调整办理</t>
  </si>
  <si>
    <t>按照公司规章制度执行</t>
  </si>
  <si>
    <t>违反操作流程每次扣5分，办理不及时每人次扣1分</t>
  </si>
  <si>
    <t>劳动合同、档案及资料管理</t>
  </si>
  <si>
    <t>未按时签订劳动合同每人次扣3分，员工档案等资料缺失，每次扣5分。</t>
  </si>
  <si>
    <t>新员工入职引导</t>
  </si>
  <si>
    <t>按照员工方案执行</t>
  </si>
  <si>
    <t>未及时完成，一次扣1分；
未开展，本项得分为0。</t>
  </si>
  <si>
    <t>员工流失率</t>
  </si>
  <si>
    <t>公司整体离职率≤10%</t>
  </si>
  <si>
    <t>每超出一人扣0.5分。</t>
  </si>
  <si>
    <t>绩效管理
（55分）</t>
  </si>
  <si>
    <t>绩效报告</t>
  </si>
  <si>
    <t>每月18日前输出工厂绩效考核报告</t>
  </si>
  <si>
    <t>每迟1天扣2分；
绩效考核报告每错1次扣1分。</t>
  </si>
  <si>
    <t>绩效面谈</t>
  </si>
  <si>
    <t>酿造部、包装部、仓储部绩效面谈覆盖率达到30%；
制造部、采购部绩效面谈覆盖率达到50%；
财务部、行政部、人力资源部绩效面谈覆盖率达到75%。</t>
  </si>
  <si>
    <t>低于计划面谈总人数，每少1人/次，扣0.5分；
连续2月达目标，加1分，以后每连续一月加1分。</t>
  </si>
  <si>
    <t>绩效走访</t>
  </si>
  <si>
    <t>每月不定期走访5-10名一线员工，了解工厂一线绩效运行情况，并25日前输出月度绩效分析报告。</t>
  </si>
  <si>
    <t>未按要求执行，扣2分/项；本项工作未开展，此项得0分。</t>
  </si>
  <si>
    <t>编制部门、工段绩效说明</t>
  </si>
  <si>
    <t>每月22日前编制部门、工段绩效说明</t>
  </si>
  <si>
    <r>
      <rPr>
        <sz val="10"/>
        <rFont val="宋体"/>
        <charset val="134"/>
      </rPr>
      <t>未开展扣3分，每延迟1天扣1</t>
    </r>
    <r>
      <rPr>
        <sz val="10"/>
        <rFont val="宋体"/>
        <charset val="134"/>
      </rPr>
      <t>分；</t>
    </r>
  </si>
  <si>
    <t>员工绩效自主管理</t>
  </si>
  <si>
    <t>按时完成信息公示</t>
  </si>
  <si>
    <t>每日检查考核数据是否公布到位，未及时进行公示，每个公示点扣0.1分/次；</t>
  </si>
  <si>
    <t>HR系统运维
（10分）</t>
  </si>
  <si>
    <t>线上数据质量及运维工作进度</t>
  </si>
  <si>
    <t>及时、准确进行线上数据维护。</t>
  </si>
  <si>
    <t>被区域通报每次3分；
被总部通报每次5分；
区域排名前/后一名，另奖/扣5分。</t>
  </si>
  <si>
    <t>报表管理
（5分）</t>
  </si>
  <si>
    <t>人力资源报表报送</t>
  </si>
  <si>
    <t>报表整理报送及时准确</t>
  </si>
  <si>
    <t>按照总部、区域规定执行，每延迟一天扣2分；
被总部、区域考核公司，扣2分/项/次；
及时准确报送，加2分。</t>
  </si>
  <si>
    <t>精益改善
（5分）</t>
  </si>
  <si>
    <t>日常改善</t>
  </si>
  <si>
    <t>月度数量值</t>
  </si>
  <si>
    <t>有效数每少一项扣1分，每增加一项加1分。</t>
  </si>
  <si>
    <t>专题改善</t>
  </si>
  <si>
    <t>每少一项扣1分。</t>
  </si>
  <si>
    <t>5S管理</t>
  </si>
  <si>
    <t>按公司规定执行</t>
  </si>
  <si>
    <t>按公司《关于5S工作推进的通知》进行考核。</t>
  </si>
  <si>
    <t>部门经理评价</t>
  </si>
  <si>
    <t>不占权重</t>
  </si>
  <si>
    <t>及时、准确完成各项工作</t>
  </si>
  <si>
    <r>
      <rPr>
        <sz val="10"/>
        <rFont val="宋体"/>
        <charset val="134"/>
      </rPr>
      <t>根据工作完成情况加减5-</t>
    </r>
    <r>
      <rPr>
        <sz val="10"/>
        <rFont val="宋体"/>
        <charset val="134"/>
      </rPr>
      <t>2</t>
    </r>
    <r>
      <rPr>
        <sz val="10"/>
        <rFont val="宋体"/>
        <charset val="134"/>
      </rPr>
      <t>0分</t>
    </r>
  </si>
  <si>
    <t>合计</t>
  </si>
  <si>
    <t>批准：</t>
  </si>
  <si>
    <t>被考核人：</t>
  </si>
  <si>
    <t>岗位：招聘培训专员</t>
  </si>
  <si>
    <t>自评分</t>
  </si>
  <si>
    <t>部门经理评分</t>
  </si>
  <si>
    <t>招聘管理
（30分）</t>
  </si>
  <si>
    <t>招聘计划目标完成情况（累计）</t>
  </si>
  <si>
    <t>按时按量完成招聘计划</t>
  </si>
  <si>
    <t>每月28日前制定下月的招聘计划并报批，未完成扣10分；
未招聘到位，扣2分/人；
连续2月达目标，加5分。</t>
  </si>
  <si>
    <t>培训管理
（40分）</t>
  </si>
  <si>
    <t>新员工入职培训</t>
  </si>
  <si>
    <t>员工上岗培训率100%</t>
  </si>
  <si>
    <t>未培训上岗扣2分/人；
此项可评定为负分。</t>
  </si>
  <si>
    <t>在岗员工培训</t>
  </si>
  <si>
    <t>培训计划完成率100%</t>
  </si>
  <si>
    <t>每月制定培训计划，整理培训资料（含培训内容），未制定计划扣10分，未按要求整理资料扣1分/项；
未按计划开展培训扣1分/场；
培训计划完成率达100%加5分。</t>
  </si>
  <si>
    <t>特种作业培训、取证</t>
  </si>
  <si>
    <t>特种作业员工持证上岗率达100%</t>
  </si>
  <si>
    <t>每出现1人无有效操作证上岗，扣2分。</t>
  </si>
  <si>
    <t>HR系统运维
（5分）</t>
  </si>
  <si>
    <t>被区域通报每次1分；
被总部通报每次3分。</t>
  </si>
  <si>
    <t>按总部、区域规定执行</t>
  </si>
  <si>
    <t>按照总部、区域规定执行，每延迟一天扣1分/项；
被总部、区域考核公司，扣5分/项/次；
此项可评定为负分。</t>
  </si>
  <si>
    <t>精益改善
（10分）</t>
  </si>
  <si>
    <t>被考评人：</t>
  </si>
  <si>
    <t>部门经理：</t>
  </si>
  <si>
    <t>润雪花啤酒（黄石）有限公司人力资源部绩效考核卡</t>
  </si>
  <si>
    <t>岗位：薪酬福利专员</t>
  </si>
  <si>
    <t>薪酬管理
（20）</t>
  </si>
  <si>
    <t>固定人工工资及工资附加计算及发放</t>
  </si>
  <si>
    <t>月度工资发放及时准确</t>
  </si>
  <si>
    <r>
      <rPr>
        <sz val="10"/>
        <rFont val="宋体"/>
        <charset val="134"/>
      </rPr>
      <t>每月25日前未将工资报告交至财务部或发放工资，扣5</t>
    </r>
    <r>
      <rPr>
        <sz val="10"/>
        <rFont val="宋体"/>
        <charset val="134"/>
      </rPr>
      <t>分/天；
工资发放每出现1次错误或漏发，视情节严重程度扣1-</t>
    </r>
    <r>
      <rPr>
        <sz val="10"/>
        <rFont val="宋体"/>
        <charset val="134"/>
      </rPr>
      <t>10</t>
    </r>
    <r>
      <rPr>
        <sz val="10"/>
        <rFont val="宋体"/>
        <charset val="134"/>
      </rPr>
      <t>分。</t>
    </r>
  </si>
  <si>
    <t>工资条在工资发放后3个工作日内进行发放</t>
  </si>
  <si>
    <r>
      <rPr>
        <sz val="10"/>
        <rFont val="宋体"/>
        <charset val="134"/>
      </rPr>
      <t>每延迟一天，扣1</t>
    </r>
    <r>
      <rPr>
        <sz val="10"/>
        <rFont val="宋体"/>
        <charset val="134"/>
      </rPr>
      <t>分。</t>
    </r>
  </si>
  <si>
    <t>每月编制工资条说明</t>
  </si>
  <si>
    <r>
      <rPr>
        <sz val="10"/>
        <rFont val="宋体"/>
        <charset val="134"/>
      </rPr>
      <t>未开展扣5</t>
    </r>
    <r>
      <rPr>
        <sz val="10"/>
        <rFont val="宋体"/>
        <charset val="134"/>
      </rPr>
      <t>分。</t>
    </r>
  </si>
  <si>
    <t>福利管理</t>
  </si>
  <si>
    <t>五险一金申报</t>
  </si>
  <si>
    <t>及时准确申报、缴纳五险一金</t>
  </si>
  <si>
    <r>
      <rPr>
        <sz val="10"/>
        <rFont val="宋体"/>
        <charset val="134"/>
      </rPr>
      <t>未按要求办理一次扣2</t>
    </r>
    <r>
      <rPr>
        <sz val="10"/>
        <rFont val="宋体"/>
        <charset val="134"/>
      </rPr>
      <t>分；导致相关部门投诉一次扣</t>
    </r>
    <r>
      <rPr>
        <sz val="10"/>
        <rFont val="宋体"/>
        <charset val="134"/>
      </rPr>
      <t>5</t>
    </r>
    <r>
      <rPr>
        <sz val="10"/>
        <rFont val="宋体"/>
        <charset val="134"/>
      </rPr>
      <t>分。</t>
    </r>
  </si>
  <si>
    <t>及时完成工伤报告、赔付</t>
  </si>
  <si>
    <t>记录工伤从发票开具日起，60个工作日内完成赔付；轻伤及以上工伤，从出院之日起，60个工作日内完成伤残等级鉴定；伤残等级鉴定完成之日，60个日内完成赔付。</t>
  </si>
  <si>
    <t>每单项推迟1个工作日，扣减0.05分；
每提前1个工作日，奖励0.5分。</t>
  </si>
  <si>
    <t>用工管理</t>
  </si>
  <si>
    <t>用工计划执行情况</t>
  </si>
  <si>
    <t>每月28日前制定下月用工计划并报批，按计划用工</t>
  </si>
  <si>
    <t>未制定用工计划扣10分；
未按用工计划执行扣2分/次；
每天检查用工情况，未按要求进行每次扣0.5分/次。
以上工作全部完成，加5分。</t>
  </si>
  <si>
    <t>休假计划执行情况</t>
  </si>
  <si>
    <r>
      <rPr>
        <sz val="10"/>
        <rFont val="宋体"/>
        <charset val="134"/>
      </rPr>
      <t>每月2</t>
    </r>
    <r>
      <rPr>
        <sz val="10"/>
        <rFont val="宋体"/>
        <charset val="134"/>
      </rPr>
      <t>8日前制定下月补休、年休计划并报批，并按计划执行</t>
    </r>
  </si>
  <si>
    <r>
      <rPr>
        <sz val="10"/>
        <rFont val="宋体"/>
        <charset val="134"/>
      </rPr>
      <t>未制定计划扣10</t>
    </r>
    <r>
      <rPr>
        <sz val="10"/>
        <rFont val="宋体"/>
        <charset val="134"/>
      </rPr>
      <t>分；
未按计划执行扣</t>
    </r>
    <r>
      <rPr>
        <sz val="10"/>
        <rFont val="宋体"/>
        <charset val="134"/>
      </rPr>
      <t>2分/人/次（周计）</t>
    </r>
    <r>
      <rPr>
        <sz val="10"/>
        <rFont val="宋体"/>
        <charset val="134"/>
      </rPr>
      <t>。</t>
    </r>
  </si>
  <si>
    <t>HR系统运维</t>
  </si>
  <si>
    <t>线上算薪</t>
  </si>
  <si>
    <t>每月23日前完成线上算薪并提报区域公司审核</t>
  </si>
  <si>
    <t>每延迟1天扣5分，每提前1天加1分。</t>
  </si>
  <si>
    <t>每月25日前完成线上算薪、支付工作</t>
  </si>
  <si>
    <t>未按时完成扣5分。</t>
  </si>
  <si>
    <t>及时、准确进行线上数据维护</t>
  </si>
  <si>
    <t>被区域通报每次3分，被总部通报每次5分；
区域排名前/后一名，另奖/扣5分；
此项可为负分。</t>
  </si>
  <si>
    <t>报表管理</t>
  </si>
  <si>
    <t>每延迟一天，扣2分；
填报错误、漏填等视情节严重程度扣1-5分；
连续3月按时按质报送，加2分。</t>
  </si>
  <si>
    <t>人工成本</t>
  </si>
  <si>
    <t>工厂整体累计实际人工成本与预算比</t>
  </si>
  <si>
    <t>人工成本控制在预算范围之内</t>
  </si>
  <si>
    <r>
      <rPr>
        <sz val="10"/>
        <rFont val="宋体"/>
        <charset val="134"/>
      </rPr>
      <t>每超出预算1%（不足1%按1%计算）扣2</t>
    </r>
    <r>
      <rPr>
        <sz val="10"/>
        <rFont val="宋体"/>
        <charset val="134"/>
      </rPr>
      <t>分。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</si>
</sst>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3" fillId="0" borderId="0"/>
    <xf numFmtId="0" fontId="8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7" fillId="29" borderId="10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25" fillId="18" borderId="12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5" borderId="6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0" fontId="6" fillId="0" borderId="1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0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57" fontId="4" fillId="0" borderId="0" xfId="0" applyNumberFormat="1" applyFont="1" applyBorder="1" applyAlignment="1">
      <alignment horizontal="center" vertical="center" wrapText="1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50">
    <cellStyle name="常规" xfId="0" builtinId="0"/>
    <cellStyle name="常规_2010年各工厂考核目标（各工厂填报表1225）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E22"/>
  <sheetViews>
    <sheetView workbookViewId="0">
      <selection activeCell="A1" sqref="A1:E1"/>
    </sheetView>
  </sheetViews>
  <sheetFormatPr defaultColWidth="9" defaultRowHeight="16.8" outlineLevelCol="4"/>
  <cols>
    <col min="1" max="1" width="11.125" customWidth="1"/>
    <col min="2" max="2" width="13.625" customWidth="1"/>
    <col min="3" max="3" width="5.125" customWidth="1"/>
    <col min="4" max="4" width="37.25" customWidth="1"/>
    <col min="5" max="5" width="40.25" customWidth="1"/>
  </cols>
  <sheetData>
    <row r="1" s="1" customFormat="1" ht="20.4" spans="1:5">
      <c r="A1" s="3" t="s">
        <v>0</v>
      </c>
      <c r="B1" s="3"/>
      <c r="C1" s="3"/>
      <c r="D1" s="3"/>
      <c r="E1" s="3"/>
    </row>
    <row r="2" s="1" customFormat="1" ht="20.4" spans="1:5">
      <c r="A2" s="4" t="s">
        <v>1</v>
      </c>
      <c r="B2" s="3"/>
      <c r="C2" s="3"/>
      <c r="D2" s="3"/>
      <c r="E2" s="3"/>
    </row>
    <row r="3" s="2" customFormat="1" ht="33" customHeight="1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="1" customFormat="1" ht="39" customHeight="1" spans="1:5">
      <c r="A4" s="6" t="s">
        <v>7</v>
      </c>
      <c r="B4" s="6" t="s">
        <v>8</v>
      </c>
      <c r="C4" s="7">
        <v>10</v>
      </c>
      <c r="D4" s="6" t="s">
        <v>9</v>
      </c>
      <c r="E4" s="16" t="s">
        <v>10</v>
      </c>
    </row>
    <row r="5" ht="39" customHeight="1" spans="1:5">
      <c r="A5" s="27" t="s">
        <v>11</v>
      </c>
      <c r="B5" s="10" t="s">
        <v>12</v>
      </c>
      <c r="C5" s="6">
        <v>10</v>
      </c>
      <c r="D5" s="28" t="s">
        <v>13</v>
      </c>
      <c r="E5" s="12" t="s">
        <v>14</v>
      </c>
    </row>
    <row r="6" ht="39" customHeight="1" spans="1:5">
      <c r="A6" s="29"/>
      <c r="B6" s="10" t="s">
        <v>15</v>
      </c>
      <c r="C6" s="6">
        <v>5</v>
      </c>
      <c r="D6" s="28" t="s">
        <v>13</v>
      </c>
      <c r="E6" s="12" t="s">
        <v>16</v>
      </c>
    </row>
    <row r="7" ht="39" customHeight="1" spans="1:5">
      <c r="A7" s="29"/>
      <c r="B7" s="10" t="s">
        <v>17</v>
      </c>
      <c r="C7" s="6">
        <v>5</v>
      </c>
      <c r="D7" s="28" t="s">
        <v>18</v>
      </c>
      <c r="E7" s="12" t="s">
        <v>19</v>
      </c>
    </row>
    <row r="8" ht="39" customHeight="1" spans="1:5">
      <c r="A8" s="30"/>
      <c r="B8" s="13" t="s">
        <v>20</v>
      </c>
      <c r="C8" s="7">
        <v>5</v>
      </c>
      <c r="D8" s="19" t="s">
        <v>21</v>
      </c>
      <c r="E8" s="13" t="s">
        <v>22</v>
      </c>
    </row>
    <row r="9" ht="39" customHeight="1" spans="1:5">
      <c r="A9" s="27" t="s">
        <v>23</v>
      </c>
      <c r="B9" s="10" t="s">
        <v>24</v>
      </c>
      <c r="C9" s="6">
        <v>5</v>
      </c>
      <c r="D9" s="19" t="s">
        <v>25</v>
      </c>
      <c r="E9" s="10" t="s">
        <v>26</v>
      </c>
    </row>
    <row r="10" ht="84.75" customHeight="1" spans="1:5">
      <c r="A10" s="29"/>
      <c r="B10" s="10" t="s">
        <v>27</v>
      </c>
      <c r="C10" s="6">
        <v>5</v>
      </c>
      <c r="D10" s="11" t="s">
        <v>28</v>
      </c>
      <c r="E10" s="10" t="s">
        <v>29</v>
      </c>
    </row>
    <row r="11" ht="46.5" customHeight="1" spans="1:5">
      <c r="A11" s="29"/>
      <c r="B11" s="10" t="s">
        <v>30</v>
      </c>
      <c r="C11" s="6">
        <v>5</v>
      </c>
      <c r="D11" s="11" t="s">
        <v>31</v>
      </c>
      <c r="E11" s="10" t="s">
        <v>32</v>
      </c>
    </row>
    <row r="12" ht="46.5" customHeight="1" spans="1:5">
      <c r="A12" s="29"/>
      <c r="B12" s="10" t="s">
        <v>33</v>
      </c>
      <c r="C12" s="6">
        <v>10</v>
      </c>
      <c r="D12" s="19" t="s">
        <v>34</v>
      </c>
      <c r="E12" s="10" t="s">
        <v>35</v>
      </c>
    </row>
    <row r="13" ht="46.5" customHeight="1" spans="1:5">
      <c r="A13" s="30"/>
      <c r="B13" s="10" t="s">
        <v>36</v>
      </c>
      <c r="C13" s="9">
        <v>15</v>
      </c>
      <c r="D13" s="28" t="s">
        <v>37</v>
      </c>
      <c r="E13" s="10" t="s">
        <v>38</v>
      </c>
    </row>
    <row r="14" ht="59.25" customHeight="1" spans="1:5">
      <c r="A14" s="30" t="s">
        <v>39</v>
      </c>
      <c r="B14" s="10" t="s">
        <v>40</v>
      </c>
      <c r="C14" s="7">
        <v>10</v>
      </c>
      <c r="D14" s="6" t="s">
        <v>41</v>
      </c>
      <c r="E14" s="13" t="s">
        <v>42</v>
      </c>
    </row>
    <row r="15" ht="47.25" customHeight="1" spans="1:5">
      <c r="A15" s="6" t="s">
        <v>43</v>
      </c>
      <c r="B15" s="10" t="s">
        <v>44</v>
      </c>
      <c r="C15" s="7">
        <v>5</v>
      </c>
      <c r="D15" s="6" t="s">
        <v>45</v>
      </c>
      <c r="E15" s="13" t="s">
        <v>46</v>
      </c>
    </row>
    <row r="16" ht="34.5" customHeight="1" spans="1:5">
      <c r="A16" s="6" t="s">
        <v>47</v>
      </c>
      <c r="B16" s="10" t="s">
        <v>48</v>
      </c>
      <c r="C16" s="7">
        <v>3</v>
      </c>
      <c r="D16" s="6" t="s">
        <v>49</v>
      </c>
      <c r="E16" s="13" t="s">
        <v>50</v>
      </c>
    </row>
    <row r="17" ht="34.5" customHeight="1" spans="1:5">
      <c r="A17" s="6"/>
      <c r="B17" s="10" t="s">
        <v>51</v>
      </c>
      <c r="C17" s="7">
        <v>2</v>
      </c>
      <c r="D17" s="6" t="s">
        <v>49</v>
      </c>
      <c r="E17" s="13" t="s">
        <v>52</v>
      </c>
    </row>
    <row r="18" ht="34.5" customHeight="1" spans="1:5">
      <c r="A18" s="6"/>
      <c r="B18" s="10" t="s">
        <v>53</v>
      </c>
      <c r="C18" s="7">
        <v>5</v>
      </c>
      <c r="D18" s="6" t="s">
        <v>54</v>
      </c>
      <c r="E18" s="13" t="s">
        <v>55</v>
      </c>
    </row>
    <row r="19" ht="34.5" customHeight="1" spans="1:5">
      <c r="A19" s="6" t="s">
        <v>56</v>
      </c>
      <c r="B19" s="10" t="s">
        <v>9</v>
      </c>
      <c r="C19" s="6" t="s">
        <v>57</v>
      </c>
      <c r="D19" s="6" t="s">
        <v>58</v>
      </c>
      <c r="E19" s="12" t="s">
        <v>59</v>
      </c>
    </row>
    <row r="20" ht="34.5" customHeight="1" spans="1:5">
      <c r="A20" s="14" t="s">
        <v>60</v>
      </c>
      <c r="B20" s="14"/>
      <c r="C20" s="14">
        <f>SUM(C4:C18)</f>
        <v>100</v>
      </c>
      <c r="D20" s="14" t="s">
        <v>9</v>
      </c>
      <c r="E20" s="14" t="s">
        <v>9</v>
      </c>
    </row>
    <row r="21" spans="1:5">
      <c r="A21" s="2"/>
      <c r="B21" s="2"/>
      <c r="C21" s="2"/>
      <c r="D21" s="2"/>
      <c r="E21" s="2"/>
    </row>
    <row r="22" ht="17" spans="1:5">
      <c r="A22" s="15" t="s">
        <v>61</v>
      </c>
      <c r="B22" s="1"/>
      <c r="C22" s="1"/>
      <c r="D22" s="1"/>
      <c r="E22" s="17" t="s">
        <v>62</v>
      </c>
    </row>
  </sheetData>
  <mergeCells count="5">
    <mergeCell ref="A1:E1"/>
    <mergeCell ref="A20:B20"/>
    <mergeCell ref="A5:A8"/>
    <mergeCell ref="A9:A13"/>
    <mergeCell ref="A16:A18"/>
  </mergeCells>
  <printOptions horizontalCentered="1"/>
  <pageMargins left="0.511805555555556" right="0.472222222222222" top="0.550694444444444" bottom="0.550694444444444" header="0.314583333333333" footer="0.314583333333333"/>
  <pageSetup paperSize="9" scale="88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17"/>
  <sheetViews>
    <sheetView workbookViewId="0">
      <selection activeCell="A1" sqref="A1:G1"/>
    </sheetView>
  </sheetViews>
  <sheetFormatPr defaultColWidth="9" defaultRowHeight="16.8" outlineLevelCol="6"/>
  <cols>
    <col min="1" max="1" width="14.625" customWidth="1"/>
    <col min="2" max="2" width="25.875" style="18" customWidth="1"/>
    <col min="3" max="3" width="11.5" customWidth="1"/>
    <col min="4" max="4" width="29.375" customWidth="1"/>
    <col min="5" max="5" width="10" customWidth="1"/>
    <col min="6" max="6" width="11.875" customWidth="1"/>
    <col min="7" max="7" width="48.5" customWidth="1"/>
  </cols>
  <sheetData>
    <row r="1" s="1" customFormat="1" ht="30" customHeight="1" spans="1:7">
      <c r="A1" s="3" t="s">
        <v>0</v>
      </c>
      <c r="B1" s="3"/>
      <c r="C1" s="3"/>
      <c r="D1" s="3"/>
      <c r="E1" s="3"/>
      <c r="F1" s="3"/>
      <c r="G1" s="3"/>
    </row>
    <row r="2" s="1" customFormat="1" ht="30.75" customHeight="1" spans="1:7">
      <c r="A2" s="4" t="s">
        <v>63</v>
      </c>
      <c r="B2" s="3"/>
      <c r="C2" s="3"/>
      <c r="D2" s="3"/>
      <c r="E2" s="21"/>
      <c r="F2" s="21"/>
      <c r="G2" s="22">
        <v>42095</v>
      </c>
    </row>
    <row r="3" s="2" customFormat="1" ht="33" customHeight="1" spans="1:7">
      <c r="A3" s="5" t="s">
        <v>2</v>
      </c>
      <c r="B3" s="5" t="s">
        <v>3</v>
      </c>
      <c r="C3" s="5" t="s">
        <v>4</v>
      </c>
      <c r="D3" s="5" t="s">
        <v>5</v>
      </c>
      <c r="E3" s="5" t="s">
        <v>64</v>
      </c>
      <c r="F3" s="5" t="s">
        <v>65</v>
      </c>
      <c r="G3" s="5" t="s">
        <v>6</v>
      </c>
    </row>
    <row r="4" s="1" customFormat="1" ht="45.75" customHeight="1" spans="1:7">
      <c r="A4" s="6" t="s">
        <v>7</v>
      </c>
      <c r="B4" s="6" t="s">
        <v>8</v>
      </c>
      <c r="C4" s="7">
        <v>10</v>
      </c>
      <c r="D4" s="6" t="s">
        <v>9</v>
      </c>
      <c r="E4" s="14"/>
      <c r="F4" s="23"/>
      <c r="G4" s="16" t="s">
        <v>10</v>
      </c>
    </row>
    <row r="5" ht="63" customHeight="1" spans="1:7">
      <c r="A5" s="6" t="s">
        <v>66</v>
      </c>
      <c r="B5" s="6" t="s">
        <v>67</v>
      </c>
      <c r="C5" s="9">
        <v>30</v>
      </c>
      <c r="D5" s="19" t="s">
        <v>68</v>
      </c>
      <c r="E5" s="9"/>
      <c r="F5" s="24"/>
      <c r="G5" s="13" t="s">
        <v>69</v>
      </c>
    </row>
    <row r="6" ht="42" customHeight="1" spans="1:7">
      <c r="A6" s="7" t="s">
        <v>70</v>
      </c>
      <c r="B6" s="9" t="s">
        <v>71</v>
      </c>
      <c r="C6" s="9">
        <v>5</v>
      </c>
      <c r="D6" s="19" t="s">
        <v>72</v>
      </c>
      <c r="E6" s="9"/>
      <c r="F6" s="24"/>
      <c r="G6" s="13" t="s">
        <v>73</v>
      </c>
    </row>
    <row r="7" ht="66" customHeight="1" spans="1:7">
      <c r="A7" s="7"/>
      <c r="B7" s="9" t="s">
        <v>74</v>
      </c>
      <c r="C7" s="9">
        <v>30</v>
      </c>
      <c r="D7" s="19" t="s">
        <v>75</v>
      </c>
      <c r="E7" s="9"/>
      <c r="F7" s="24"/>
      <c r="G7" s="13" t="s">
        <v>76</v>
      </c>
    </row>
    <row r="8" ht="45" customHeight="1" spans="1:7">
      <c r="A8" s="7"/>
      <c r="B8" s="7" t="s">
        <v>77</v>
      </c>
      <c r="C8" s="9">
        <v>5</v>
      </c>
      <c r="D8" s="19" t="s">
        <v>78</v>
      </c>
      <c r="E8" s="7"/>
      <c r="F8" s="25"/>
      <c r="G8" s="13" t="s">
        <v>79</v>
      </c>
    </row>
    <row r="9" ht="45" customHeight="1" spans="1:7">
      <c r="A9" s="6" t="s">
        <v>80</v>
      </c>
      <c r="B9" s="6" t="s">
        <v>40</v>
      </c>
      <c r="C9" s="7">
        <v>5</v>
      </c>
      <c r="D9" s="6" t="s">
        <v>41</v>
      </c>
      <c r="E9" s="7"/>
      <c r="F9" s="25"/>
      <c r="G9" s="13" t="s">
        <v>81</v>
      </c>
    </row>
    <row r="10" ht="51" customHeight="1" spans="1:7">
      <c r="A10" s="6" t="s">
        <v>43</v>
      </c>
      <c r="B10" s="6" t="s">
        <v>44</v>
      </c>
      <c r="C10" s="7">
        <v>5</v>
      </c>
      <c r="D10" s="6" t="s">
        <v>82</v>
      </c>
      <c r="E10" s="7"/>
      <c r="F10" s="25"/>
      <c r="G10" s="13" t="s">
        <v>83</v>
      </c>
    </row>
    <row r="11" ht="38.25" customHeight="1" spans="1:7">
      <c r="A11" s="6" t="s">
        <v>84</v>
      </c>
      <c r="B11" s="6" t="s">
        <v>48</v>
      </c>
      <c r="C11" s="7">
        <v>3</v>
      </c>
      <c r="D11" s="6" t="s">
        <v>49</v>
      </c>
      <c r="E11" s="7"/>
      <c r="F11" s="25"/>
      <c r="G11" s="13" t="s">
        <v>50</v>
      </c>
    </row>
    <row r="12" ht="38.25" customHeight="1" spans="1:7">
      <c r="A12" s="6"/>
      <c r="B12" s="6" t="s">
        <v>51</v>
      </c>
      <c r="C12" s="7">
        <v>2</v>
      </c>
      <c r="D12" s="6" t="s">
        <v>49</v>
      </c>
      <c r="E12" s="7"/>
      <c r="F12" s="25"/>
      <c r="G12" s="13" t="s">
        <v>52</v>
      </c>
    </row>
    <row r="13" ht="38.25" customHeight="1" spans="1:7">
      <c r="A13" s="6"/>
      <c r="B13" s="6" t="s">
        <v>53</v>
      </c>
      <c r="C13" s="7">
        <v>5</v>
      </c>
      <c r="D13" s="6" t="s">
        <v>54</v>
      </c>
      <c r="E13" s="14"/>
      <c r="F13" s="23"/>
      <c r="G13" s="13" t="s">
        <v>55</v>
      </c>
    </row>
    <row r="14" ht="38.25" customHeight="1" spans="1:7">
      <c r="A14" s="6" t="s">
        <v>56</v>
      </c>
      <c r="B14" s="6" t="s">
        <v>9</v>
      </c>
      <c r="C14" s="6" t="s">
        <v>57</v>
      </c>
      <c r="D14" s="6" t="s">
        <v>58</v>
      </c>
      <c r="E14" s="26"/>
      <c r="F14" s="26"/>
      <c r="G14" s="12" t="s">
        <v>59</v>
      </c>
    </row>
    <row r="15" ht="34.5" customHeight="1" spans="1:7">
      <c r="A15" s="14" t="s">
        <v>60</v>
      </c>
      <c r="B15" s="14"/>
      <c r="C15" s="14">
        <f>SUM(C4:C14)</f>
        <v>100</v>
      </c>
      <c r="D15" s="14" t="s">
        <v>9</v>
      </c>
      <c r="E15" s="26"/>
      <c r="F15" s="26"/>
      <c r="G15" s="14" t="s">
        <v>9</v>
      </c>
    </row>
    <row r="16" spans="1:7">
      <c r="A16" s="2"/>
      <c r="B16" s="20"/>
      <c r="C16" s="2"/>
      <c r="D16" s="2"/>
      <c r="G16" s="2"/>
    </row>
    <row r="17" ht="17" spans="1:7">
      <c r="A17" s="15" t="s">
        <v>85</v>
      </c>
      <c r="B17" s="17"/>
      <c r="C17" s="1"/>
      <c r="D17" s="1"/>
      <c r="G17" s="17" t="s">
        <v>86</v>
      </c>
    </row>
  </sheetData>
  <mergeCells count="4">
    <mergeCell ref="A1:G1"/>
    <mergeCell ref="A15:B15"/>
    <mergeCell ref="A6:A8"/>
    <mergeCell ref="A11:A13"/>
  </mergeCells>
  <printOptions horizontalCentered="1"/>
  <pageMargins left="0.511805555555556" right="0.472222222222222" top="0.550694444444444" bottom="0.550694444444444" header="0.314583333333333" footer="0.314583333333333"/>
  <pageSetup paperSize="9" scale="7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E23"/>
  <sheetViews>
    <sheetView tabSelected="1" workbookViewId="0">
      <selection activeCell="A1" sqref="A1:E1"/>
    </sheetView>
  </sheetViews>
  <sheetFormatPr defaultColWidth="9" defaultRowHeight="16.8" outlineLevelCol="4"/>
  <cols>
    <col min="1" max="1" width="12" customWidth="1"/>
    <col min="2" max="2" width="13.625" customWidth="1"/>
    <col min="3" max="3" width="5.125" customWidth="1"/>
    <col min="4" max="4" width="27.875" customWidth="1"/>
    <col min="5" max="5" width="50.25" customWidth="1"/>
  </cols>
  <sheetData>
    <row r="1" s="1" customFormat="1" ht="30" customHeight="1" spans="1:5">
      <c r="A1" s="3" t="s">
        <v>87</v>
      </c>
      <c r="B1" s="3"/>
      <c r="C1" s="3"/>
      <c r="D1" s="3"/>
      <c r="E1" s="3"/>
    </row>
    <row r="2" s="1" customFormat="1" ht="30.75" customHeight="1" spans="1:5">
      <c r="A2" s="4" t="s">
        <v>88</v>
      </c>
      <c r="B2" s="3"/>
      <c r="C2" s="3"/>
      <c r="D2" s="3"/>
      <c r="E2" s="3"/>
    </row>
    <row r="3" s="2" customFormat="1" ht="33" customHeight="1" spans="1: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</row>
    <row r="4" s="1" customFormat="1" ht="34.5" customHeight="1" spans="1:5">
      <c r="A4" s="6" t="s">
        <v>7</v>
      </c>
      <c r="B4" s="6" t="s">
        <v>8</v>
      </c>
      <c r="C4" s="7">
        <v>10</v>
      </c>
      <c r="D4" s="6" t="s">
        <v>9</v>
      </c>
      <c r="E4" s="16" t="s">
        <v>10</v>
      </c>
    </row>
    <row r="5" ht="36" customHeight="1" spans="1:5">
      <c r="A5" s="6" t="s">
        <v>89</v>
      </c>
      <c r="B5" s="6" t="s">
        <v>90</v>
      </c>
      <c r="C5" s="6">
        <v>10</v>
      </c>
      <c r="D5" s="8" t="s">
        <v>91</v>
      </c>
      <c r="E5" s="13" t="s">
        <v>92</v>
      </c>
    </row>
    <row r="6" ht="35.25" customHeight="1" spans="1:5">
      <c r="A6" s="6"/>
      <c r="B6" s="6"/>
      <c r="C6" s="9">
        <v>5</v>
      </c>
      <c r="D6" s="8" t="s">
        <v>93</v>
      </c>
      <c r="E6" s="13" t="s">
        <v>94</v>
      </c>
    </row>
    <row r="7" ht="24" customHeight="1" spans="1:5">
      <c r="A7" s="6"/>
      <c r="B7" s="6"/>
      <c r="C7" s="9">
        <v>5</v>
      </c>
      <c r="D7" s="8" t="s">
        <v>95</v>
      </c>
      <c r="E7" s="13" t="s">
        <v>96</v>
      </c>
    </row>
    <row r="8" ht="29.25" customHeight="1" spans="1:5">
      <c r="A8" s="6" t="s">
        <v>97</v>
      </c>
      <c r="B8" s="10" t="s">
        <v>98</v>
      </c>
      <c r="C8" s="6">
        <v>5</v>
      </c>
      <c r="D8" s="11" t="s">
        <v>99</v>
      </c>
      <c r="E8" s="10" t="s">
        <v>100</v>
      </c>
    </row>
    <row r="9" ht="72.75" customHeight="1" spans="1:5">
      <c r="A9" s="6"/>
      <c r="B9" s="10" t="s">
        <v>101</v>
      </c>
      <c r="C9" s="6">
        <v>5</v>
      </c>
      <c r="D9" s="11" t="s">
        <v>102</v>
      </c>
      <c r="E9" s="10" t="s">
        <v>103</v>
      </c>
    </row>
    <row r="10" ht="54.75" customHeight="1" spans="1:5">
      <c r="A10" s="6" t="s">
        <v>104</v>
      </c>
      <c r="B10" s="12" t="s">
        <v>105</v>
      </c>
      <c r="C10" s="6">
        <v>10</v>
      </c>
      <c r="D10" s="11" t="s">
        <v>106</v>
      </c>
      <c r="E10" s="10" t="s">
        <v>107</v>
      </c>
    </row>
    <row r="11" ht="37.5" customHeight="1" spans="1:5">
      <c r="A11" s="6"/>
      <c r="B11" s="12" t="s">
        <v>108</v>
      </c>
      <c r="C11" s="6">
        <v>10</v>
      </c>
      <c r="D11" s="11" t="s">
        <v>109</v>
      </c>
      <c r="E11" s="10" t="s">
        <v>110</v>
      </c>
    </row>
    <row r="12" ht="37.5" customHeight="1" spans="1:5">
      <c r="A12" s="6" t="s">
        <v>111</v>
      </c>
      <c r="B12" s="10" t="s">
        <v>112</v>
      </c>
      <c r="C12" s="6">
        <v>10</v>
      </c>
      <c r="D12" s="11" t="s">
        <v>113</v>
      </c>
      <c r="E12" s="10" t="s">
        <v>114</v>
      </c>
    </row>
    <row r="13" ht="37.5" customHeight="1" spans="1:5">
      <c r="A13" s="6"/>
      <c r="B13" s="10"/>
      <c r="C13" s="9">
        <v>5</v>
      </c>
      <c r="D13" s="8" t="s">
        <v>115</v>
      </c>
      <c r="E13" s="10" t="s">
        <v>116</v>
      </c>
    </row>
    <row r="14" ht="49.5" customHeight="1" spans="1:5">
      <c r="A14" s="6"/>
      <c r="B14" s="10" t="s">
        <v>40</v>
      </c>
      <c r="C14" s="7">
        <v>5</v>
      </c>
      <c r="D14" s="10" t="s">
        <v>117</v>
      </c>
      <c r="E14" s="13" t="s">
        <v>118</v>
      </c>
    </row>
    <row r="15" ht="49.5" customHeight="1" spans="1:5">
      <c r="A15" s="6" t="s">
        <v>119</v>
      </c>
      <c r="B15" s="10" t="s">
        <v>44</v>
      </c>
      <c r="C15" s="7">
        <v>5</v>
      </c>
      <c r="D15" s="10" t="s">
        <v>45</v>
      </c>
      <c r="E15" s="13" t="s">
        <v>120</v>
      </c>
    </row>
    <row r="16" ht="35.25" customHeight="1" spans="1:5">
      <c r="A16" s="6" t="s">
        <v>121</v>
      </c>
      <c r="B16" s="13" t="s">
        <v>122</v>
      </c>
      <c r="C16" s="7">
        <v>5</v>
      </c>
      <c r="D16" s="10" t="s">
        <v>123</v>
      </c>
      <c r="E16" s="13" t="s">
        <v>124</v>
      </c>
    </row>
    <row r="17" ht="25.5" customHeight="1" spans="1:5">
      <c r="A17" s="6" t="s">
        <v>84</v>
      </c>
      <c r="B17" s="10" t="s">
        <v>48</v>
      </c>
      <c r="C17" s="7">
        <v>3</v>
      </c>
      <c r="D17" s="6" t="s">
        <v>49</v>
      </c>
      <c r="E17" s="13" t="s">
        <v>50</v>
      </c>
    </row>
    <row r="18" ht="25.5" customHeight="1" spans="1:5">
      <c r="A18" s="6"/>
      <c r="B18" s="10" t="s">
        <v>51</v>
      </c>
      <c r="C18" s="7">
        <v>2</v>
      </c>
      <c r="D18" s="6" t="s">
        <v>49</v>
      </c>
      <c r="E18" s="13" t="s">
        <v>52</v>
      </c>
    </row>
    <row r="19" ht="25.5" customHeight="1" spans="1:5">
      <c r="A19" s="6"/>
      <c r="B19" s="10" t="s">
        <v>53</v>
      </c>
      <c r="C19" s="7">
        <v>5</v>
      </c>
      <c r="D19" s="6" t="s">
        <v>54</v>
      </c>
      <c r="E19" s="13" t="s">
        <v>55</v>
      </c>
    </row>
    <row r="20" ht="32.25" customHeight="1" spans="1:5">
      <c r="A20" s="6" t="s">
        <v>56</v>
      </c>
      <c r="B20" s="10" t="s">
        <v>9</v>
      </c>
      <c r="C20" s="6" t="s">
        <v>57</v>
      </c>
      <c r="D20" s="6" t="s">
        <v>58</v>
      </c>
      <c r="E20" s="12" t="s">
        <v>59</v>
      </c>
    </row>
    <row r="21" ht="25.5" customHeight="1" spans="1:5">
      <c r="A21" s="14" t="s">
        <v>60</v>
      </c>
      <c r="B21" s="14"/>
      <c r="C21" s="14">
        <f>SUM(C4:C20)</f>
        <v>100</v>
      </c>
      <c r="D21" s="14" t="s">
        <v>9</v>
      </c>
      <c r="E21" s="14" t="s">
        <v>9</v>
      </c>
    </row>
    <row r="22" spans="1:5">
      <c r="A22" s="2"/>
      <c r="B22" s="2"/>
      <c r="C22" s="2"/>
      <c r="D22" s="2"/>
      <c r="E22" s="2"/>
    </row>
    <row r="23" ht="17" spans="1:5">
      <c r="A23" s="15" t="s">
        <v>61</v>
      </c>
      <c r="B23" s="1"/>
      <c r="C23" s="1"/>
      <c r="D23" s="1"/>
      <c r="E23" s="17" t="s">
        <v>62</v>
      </c>
    </row>
  </sheetData>
  <mergeCells count="9">
    <mergeCell ref="A1:E1"/>
    <mergeCell ref="A21:B21"/>
    <mergeCell ref="A5:A7"/>
    <mergeCell ref="A8:A9"/>
    <mergeCell ref="A10:A11"/>
    <mergeCell ref="A12:A14"/>
    <mergeCell ref="A17:A19"/>
    <mergeCell ref="B5:B7"/>
    <mergeCell ref="B12:B13"/>
  </mergeCells>
  <printOptions horizontalCentered="1"/>
  <pageMargins left="0.429861111111111" right="0.379861111111111" top="0.550694444444444" bottom="0.550694444444444" header="0.314583333333333" footer="0.314583333333333"/>
  <pageSetup paperSize="9" scale="8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CRB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绩效劳动关系专员</vt:lpstr>
      <vt:lpstr>招聘培训专员</vt:lpstr>
      <vt:lpstr>薪酬福利专员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牛小冬</dc:creator>
  <cp:lastModifiedBy>万能</cp:lastModifiedBy>
  <dcterms:created xsi:type="dcterms:W3CDTF">2015-01-05T18:41:00Z</dcterms:created>
  <cp:lastPrinted>2015-05-19T08:36:00Z</cp:lastPrinted>
  <dcterms:modified xsi:type="dcterms:W3CDTF">2022-02-11T14:03:37Z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