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<sst xmlns="http://schemas.openxmlformats.org/spreadsheetml/2006/main" count="45">
  <si>
    <t>绩效考核表</t>
  </si>
  <si>
    <t>考核部门：</t>
  </si>
  <si>
    <t>被考核员工：</t>
  </si>
  <si>
    <t>考核日期：</t>
  </si>
  <si>
    <t>考核项目</t>
  </si>
  <si>
    <t>考核明细</t>
  </si>
  <si>
    <t>考核指标</t>
  </si>
  <si>
    <t>评估标准</t>
  </si>
  <si>
    <t>权重</t>
  </si>
  <si>
    <t>完成率</t>
  </si>
  <si>
    <t>得分</t>
  </si>
  <si>
    <t>备注</t>
  </si>
  <si>
    <t>定性考核</t>
  </si>
  <si>
    <t>态度考核</t>
  </si>
  <si>
    <t>出勤率</t>
  </si>
  <si>
    <t>出勤率达到98%以上</t>
  </si>
  <si>
    <t>良好的团队合作意识</t>
  </si>
  <si>
    <t>积极心态，热爱本职工作</t>
  </si>
  <si>
    <t>忠于职守，不损害公司利益</t>
  </si>
  <si>
    <t>技能考核</t>
  </si>
  <si>
    <t>责任感强，能够高标准要求自己</t>
  </si>
  <si>
    <t>业务执行能力强</t>
  </si>
  <si>
    <t>自我学习能力强</t>
  </si>
  <si>
    <t>工作完成效率高</t>
  </si>
  <si>
    <t>能够在预定时间内超前完成任务</t>
  </si>
  <si>
    <t>沟通能力强，善于沟通</t>
  </si>
  <si>
    <t>定量考核</t>
  </si>
  <si>
    <t>项目1</t>
  </si>
  <si>
    <t>项目1销售额</t>
  </si>
  <si>
    <t>项目1销售额达到50W</t>
  </si>
  <si>
    <t>项目2</t>
  </si>
  <si>
    <t>项目2招聘员工</t>
  </si>
  <si>
    <t>项目2招聘员工10名</t>
  </si>
  <si>
    <t>项目3</t>
  </si>
  <si>
    <t>项目3销售业绩达到额</t>
  </si>
  <si>
    <t>项目3销售业绩达到45W</t>
  </si>
  <si>
    <t>项目4</t>
  </si>
  <si>
    <t>项目4门店开设店铺</t>
  </si>
  <si>
    <t>项目4门店开设10家</t>
  </si>
  <si>
    <t>项目5</t>
  </si>
  <si>
    <t>项目5利润额</t>
  </si>
  <si>
    <t>项目5利润达到50W</t>
  </si>
  <si>
    <t>自我评价</t>
  </si>
  <si>
    <t>考核得分：</t>
  </si>
  <si>
    <t>考核人意见：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</si>
</sst>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6"/>
      <color theme="0"/>
      <name val="微软雅黑"/>
      <charset val="134"/>
    </font>
    <font>
      <b/>
      <sz val="26"/>
      <color theme="1" tint="0.15"/>
      <name val="微软雅黑"/>
      <charset val="134"/>
    </font>
    <font>
      <b/>
      <sz val="12"/>
      <color theme="1" tint="0.15"/>
      <name val="微软雅黑"/>
      <charset val="134"/>
    </font>
    <font>
      <b/>
      <sz val="12"/>
      <color theme="0"/>
      <name val="微软雅黑"/>
      <charset val="134"/>
    </font>
    <font>
      <b/>
      <sz val="12"/>
      <color theme="0"/>
      <name val="Arial Blac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6B2B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 tint="-0.25"/>
      </right>
      <top/>
      <bottom/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9" borderId="1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9" borderId="1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1" fillId="19" borderId="19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9" fontId="1" fillId="0" borderId="0" xfId="9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2" fillId="2" borderId="0" xfId="9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9" fontId="3" fillId="0" borderId="0" xfId="9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9" fontId="4" fillId="0" borderId="0" xfId="9" applyFont="1" applyFill="1" applyAlignment="1">
      <alignment horizontal="right" vertical="center"/>
    </xf>
    <xf numFmtId="9" fontId="5" fillId="2" borderId="2" xfId="9" applyFont="1" applyFill="1" applyBorder="1" applyAlignment="1">
      <alignment horizontal="center" vertical="center"/>
    </xf>
    <xf numFmtId="9" fontId="5" fillId="2" borderId="9" xfId="9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9" fontId="1" fillId="0" borderId="3" xfId="9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9" fontId="1" fillId="0" borderId="4" xfId="9" applyNumberFormat="1" applyFont="1" applyFill="1" applyBorder="1" applyAlignment="1">
      <alignment horizontal="center" vertical="center"/>
    </xf>
    <xf numFmtId="9" fontId="1" fillId="0" borderId="4" xfId="9" applyFont="1" applyFill="1" applyBorder="1" applyAlignment="1">
      <alignment horizontal="center" vertical="center"/>
    </xf>
    <xf numFmtId="9" fontId="1" fillId="0" borderId="4" xfId="9" applyNumberFormat="1" applyFont="1" applyFill="1" applyBorder="1" applyAlignment="1" applyProtection="1">
      <alignment horizontal="center" vertical="center"/>
    </xf>
    <xf numFmtId="9" fontId="1" fillId="0" borderId="0" xfId="9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9" fontId="1" fillId="0" borderId="8" xfId="9" applyFont="1" applyFill="1" applyBorder="1" applyAlignment="1">
      <alignment horizontal="left" vertical="center"/>
    </xf>
    <xf numFmtId="176" fontId="1" fillId="0" borderId="8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9" fontId="5" fillId="2" borderId="0" xfId="9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76B2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24"/>
  <sheetViews>
    <sheetView showGridLines="0" tabSelected="1" workbookViewId="0">
      <selection activeCell="E14" sqref="E14"/>
    </sheetView>
  </sheetViews>
  <sheetFormatPr defaultColWidth="9" defaultRowHeight="24" customHeight="1"/>
  <cols>
    <col min="1" max="1" width="3.72115384615385" style="1" customWidth="1"/>
    <col min="2" max="3" width="11.5" style="1" customWidth="1"/>
    <col min="4" max="4" width="29.875" style="2" customWidth="1"/>
    <col min="5" max="5" width="33" style="1" customWidth="1"/>
    <col min="6" max="7" width="14.75" style="3" customWidth="1"/>
    <col min="8" max="8" width="14.75" style="4" customWidth="1"/>
    <col min="9" max="9" width="12.9038461538462" style="1" customWidth="1"/>
    <col min="10" max="16384" width="9" style="1"/>
  </cols>
  <sheetData>
    <row r="1" s="1" customFormat="1" ht="15" customHeight="1" spans="4:8">
      <c r="D1" s="2"/>
      <c r="F1" s="3"/>
      <c r="G1" s="3"/>
      <c r="H1" s="4"/>
    </row>
    <row r="2" s="1" customFormat="1" ht="52" customHeight="1" spans="2:9">
      <c r="B2" s="5" t="s">
        <v>0</v>
      </c>
      <c r="C2" s="5"/>
      <c r="D2" s="5"/>
      <c r="E2" s="5"/>
      <c r="F2" s="20"/>
      <c r="G2" s="20"/>
      <c r="H2" s="21"/>
      <c r="I2" s="5"/>
    </row>
    <row r="3" s="1" customFormat="1" ht="15" customHeight="1" spans="2:9">
      <c r="B3" s="6"/>
      <c r="C3" s="6"/>
      <c r="D3" s="6"/>
      <c r="E3" s="6"/>
      <c r="F3" s="22"/>
      <c r="G3" s="22"/>
      <c r="H3" s="23"/>
      <c r="I3" s="6"/>
    </row>
    <row r="4" s="1" customFormat="1" customHeight="1" spans="2:9">
      <c r="B4" s="7" t="s">
        <v>1</v>
      </c>
      <c r="C4" s="6"/>
      <c r="D4" s="8" t="s">
        <v>2</v>
      </c>
      <c r="E4" s="6"/>
      <c r="F4" s="3"/>
      <c r="G4" s="24" t="s">
        <v>3</v>
      </c>
      <c r="H4" s="23"/>
      <c r="I4" s="6"/>
    </row>
    <row r="5" s="1" customFormat="1" ht="12" customHeight="1" spans="4:8">
      <c r="D5" s="2"/>
      <c r="F5" s="3"/>
      <c r="G5" s="3"/>
      <c r="H5" s="4"/>
    </row>
    <row r="6" s="1" customFormat="1" ht="29" customHeight="1" spans="2:9">
      <c r="B6" s="9" t="s">
        <v>4</v>
      </c>
      <c r="C6" s="9" t="s">
        <v>5</v>
      </c>
      <c r="D6" s="10" t="s">
        <v>6</v>
      </c>
      <c r="E6" s="10" t="s">
        <v>7</v>
      </c>
      <c r="F6" s="25" t="s">
        <v>8</v>
      </c>
      <c r="G6" s="26" t="s">
        <v>9</v>
      </c>
      <c r="H6" s="27" t="s">
        <v>10</v>
      </c>
      <c r="I6" s="40" t="s">
        <v>11</v>
      </c>
    </row>
    <row r="7" s="1" customFormat="1" ht="29" customHeight="1" spans="2:9">
      <c r="B7" s="11" t="s">
        <v>12</v>
      </c>
      <c r="C7" s="11" t="s">
        <v>13</v>
      </c>
      <c r="D7" s="11" t="s">
        <v>14</v>
      </c>
      <c r="E7" s="11" t="s">
        <v>15</v>
      </c>
      <c r="F7" s="28">
        <v>0.1</v>
      </c>
      <c r="G7" s="28">
        <v>0.9</v>
      </c>
      <c r="H7" s="29">
        <f>F7*G7*0.5*10</f>
        <v>0.45</v>
      </c>
      <c r="I7" s="11"/>
    </row>
    <row r="8" s="1" customFormat="1" customHeight="1" spans="2:9">
      <c r="B8" s="12"/>
      <c r="C8" s="12"/>
      <c r="D8" s="12" t="s">
        <v>16</v>
      </c>
      <c r="E8" s="12" t="s">
        <v>16</v>
      </c>
      <c r="F8" s="30">
        <v>0.1</v>
      </c>
      <c r="G8" s="30">
        <v>0.8</v>
      </c>
      <c r="H8" s="29">
        <f t="shared" ref="H8:H19" si="0">F8*G8*0.5*10</f>
        <v>0.4</v>
      </c>
      <c r="I8" s="12"/>
    </row>
    <row r="9" s="1" customFormat="1" customHeight="1" spans="2:9">
      <c r="B9" s="12"/>
      <c r="C9" s="12"/>
      <c r="D9" s="12" t="s">
        <v>17</v>
      </c>
      <c r="E9" s="12" t="s">
        <v>17</v>
      </c>
      <c r="F9" s="28">
        <v>0.15</v>
      </c>
      <c r="G9" s="30">
        <v>0.7</v>
      </c>
      <c r="H9" s="29">
        <f t="shared" si="0"/>
        <v>0.525</v>
      </c>
      <c r="I9" s="12"/>
    </row>
    <row r="10" s="1" customFormat="1" customHeight="1" spans="2:9">
      <c r="B10" s="12"/>
      <c r="C10" s="12"/>
      <c r="D10" s="12" t="s">
        <v>18</v>
      </c>
      <c r="E10" s="12" t="s">
        <v>18</v>
      </c>
      <c r="F10" s="30">
        <v>0.1</v>
      </c>
      <c r="G10" s="30">
        <v>0.8</v>
      </c>
      <c r="H10" s="29">
        <f t="shared" si="0"/>
        <v>0.4</v>
      </c>
      <c r="I10" s="12"/>
    </row>
    <row r="11" s="1" customFormat="1" customHeight="1" spans="2:9">
      <c r="B11" s="12"/>
      <c r="C11" s="12" t="s">
        <v>19</v>
      </c>
      <c r="D11" s="12" t="s">
        <v>20</v>
      </c>
      <c r="E11" s="12" t="s">
        <v>21</v>
      </c>
      <c r="F11" s="28">
        <v>0.1</v>
      </c>
      <c r="G11" s="30">
        <v>0.9</v>
      </c>
      <c r="H11" s="29">
        <f t="shared" si="0"/>
        <v>0.45</v>
      </c>
      <c r="I11" s="12"/>
    </row>
    <row r="12" s="1" customFormat="1" customHeight="1" spans="2:9">
      <c r="B12" s="12"/>
      <c r="C12" s="12"/>
      <c r="D12" s="12" t="s">
        <v>21</v>
      </c>
      <c r="E12" s="12" t="s">
        <v>22</v>
      </c>
      <c r="F12" s="30">
        <v>0.1</v>
      </c>
      <c r="G12" s="30">
        <v>1</v>
      </c>
      <c r="H12" s="29">
        <f t="shared" si="0"/>
        <v>0.5</v>
      </c>
      <c r="I12" s="12"/>
    </row>
    <row r="13" s="1" customFormat="1" customHeight="1" spans="2:9">
      <c r="B13" s="12"/>
      <c r="C13" s="12"/>
      <c r="D13" s="12" t="s">
        <v>23</v>
      </c>
      <c r="E13" s="12" t="s">
        <v>24</v>
      </c>
      <c r="F13" s="28">
        <v>0.1</v>
      </c>
      <c r="G13" s="30">
        <v>0.8</v>
      </c>
      <c r="H13" s="29">
        <f t="shared" si="0"/>
        <v>0.4</v>
      </c>
      <c r="I13" s="12"/>
    </row>
    <row r="14" s="1" customFormat="1" customHeight="1" spans="2:9">
      <c r="B14" s="12"/>
      <c r="C14" s="12"/>
      <c r="D14" s="12" t="s">
        <v>22</v>
      </c>
      <c r="E14" s="12" t="s">
        <v>25</v>
      </c>
      <c r="F14" s="31">
        <v>0.25</v>
      </c>
      <c r="G14" s="30">
        <v>0.7</v>
      </c>
      <c r="H14" s="29">
        <f t="shared" si="0"/>
        <v>0.875</v>
      </c>
      <c r="I14" s="12"/>
    </row>
    <row r="15" customHeight="1" spans="2:9">
      <c r="B15" s="12" t="s">
        <v>26</v>
      </c>
      <c r="C15" s="12" t="s">
        <v>27</v>
      </c>
      <c r="D15" s="12" t="s">
        <v>28</v>
      </c>
      <c r="E15" s="12" t="s">
        <v>29</v>
      </c>
      <c r="F15" s="30">
        <v>0.2</v>
      </c>
      <c r="G15" s="30">
        <v>0.2</v>
      </c>
      <c r="H15" s="29">
        <f t="shared" si="0"/>
        <v>0.2</v>
      </c>
      <c r="I15" s="12"/>
    </row>
    <row r="16" customHeight="1" spans="2:9">
      <c r="B16" s="12"/>
      <c r="C16" s="12" t="s">
        <v>30</v>
      </c>
      <c r="D16" s="12" t="s">
        <v>31</v>
      </c>
      <c r="E16" s="12" t="s">
        <v>32</v>
      </c>
      <c r="F16" s="31">
        <v>0.25</v>
      </c>
      <c r="G16" s="30">
        <v>0.4</v>
      </c>
      <c r="H16" s="29">
        <f t="shared" si="0"/>
        <v>0.5</v>
      </c>
      <c r="I16" s="12"/>
    </row>
    <row r="17" customHeight="1" spans="2:9">
      <c r="B17" s="12"/>
      <c r="C17" s="12" t="s">
        <v>33</v>
      </c>
      <c r="D17" s="12" t="s">
        <v>34</v>
      </c>
      <c r="E17" s="12" t="s">
        <v>35</v>
      </c>
      <c r="F17" s="30">
        <v>0.1</v>
      </c>
      <c r="G17" s="30">
        <v>0.6</v>
      </c>
      <c r="H17" s="29">
        <f t="shared" si="0"/>
        <v>0.3</v>
      </c>
      <c r="I17" s="12"/>
    </row>
    <row r="18" customHeight="1" spans="2:9">
      <c r="B18" s="12"/>
      <c r="C18" s="12" t="s">
        <v>36</v>
      </c>
      <c r="D18" s="12" t="s">
        <v>37</v>
      </c>
      <c r="E18" s="12" t="s">
        <v>38</v>
      </c>
      <c r="F18" s="32">
        <v>0.25</v>
      </c>
      <c r="G18" s="30">
        <v>0.8</v>
      </c>
      <c r="H18" s="29">
        <f t="shared" si="0"/>
        <v>1</v>
      </c>
      <c r="I18" s="12"/>
    </row>
    <row r="19" customHeight="1" spans="2:9">
      <c r="B19" s="12"/>
      <c r="C19" s="12" t="s">
        <v>39</v>
      </c>
      <c r="D19" s="12" t="s">
        <v>40</v>
      </c>
      <c r="E19" s="12" t="s">
        <v>41</v>
      </c>
      <c r="F19" s="30">
        <v>0.2</v>
      </c>
      <c r="G19" s="30">
        <v>0.2</v>
      </c>
      <c r="H19" s="29">
        <f t="shared" si="0"/>
        <v>0.2</v>
      </c>
      <c r="I19" s="12"/>
    </row>
    <row r="20" ht="25" customHeight="1" spans="2:9">
      <c r="B20" s="13" t="s">
        <v>42</v>
      </c>
      <c r="C20" s="14"/>
      <c r="D20" s="15"/>
      <c r="E20" s="15"/>
      <c r="F20" s="33"/>
      <c r="G20" s="33"/>
      <c r="H20" s="34"/>
      <c r="I20" s="41"/>
    </row>
    <row r="21" ht="25" customHeight="1" spans="2:9">
      <c r="B21" s="13"/>
      <c r="C21" s="14"/>
      <c r="D21" s="15"/>
      <c r="E21" s="15"/>
      <c r="F21" s="33"/>
      <c r="G21" s="33"/>
      <c r="H21" s="34"/>
      <c r="I21" s="41"/>
    </row>
    <row r="22" ht="25" customHeight="1" spans="2:9">
      <c r="B22" s="11"/>
      <c r="C22" s="16"/>
      <c r="D22" s="17"/>
      <c r="E22" s="17"/>
      <c r="F22" s="35"/>
      <c r="G22" s="35"/>
      <c r="H22" s="36"/>
      <c r="I22" s="42"/>
    </row>
    <row r="24" ht="30" customHeight="1" spans="2:9">
      <c r="B24" s="18"/>
      <c r="C24" s="18" t="s">
        <v>43</v>
      </c>
      <c r="D24" s="19">
        <f>SUM(H7:H19)</f>
        <v>6.2</v>
      </c>
      <c r="E24" s="37" t="s">
        <v>44</v>
      </c>
      <c r="F24" s="38"/>
      <c r="G24" s="38"/>
      <c r="H24" s="39"/>
      <c r="I24" s="37"/>
    </row>
  </sheetData>
  <mergeCells count="10">
    <mergeCell ref="B2:I2"/>
    <mergeCell ref="C20:I20"/>
    <mergeCell ref="C21:I21"/>
    <mergeCell ref="C22:I22"/>
    <mergeCell ref="E24:I24"/>
    <mergeCell ref="B7:B14"/>
    <mergeCell ref="B15:B19"/>
    <mergeCell ref="B20:B22"/>
    <mergeCell ref="C7:C10"/>
    <mergeCell ref="C11:C14"/>
  </mergeCells>
  <conditionalFormatting sqref="G7:G19">
    <cfRule type="dataBar" priority="1">
      <dataBar>
        <cfvo type="min"/>
        <cfvo type="num" val="1"/>
        <color theme="9" tint="0.6"/>
      </dataBar>
      <extLst>
        <ext xmlns:x14="http://schemas.microsoft.com/office/spreadsheetml/2009/9/main" uri="{B025F937-C7B1-47D3-B67F-A62EFF666E3E}">
          <x14:id>{a3b90cc0-d2ee-450b-ab19-9bdf16588963}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b90cc0-d2ee-450b-ab19-9bdf1658896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G7:G19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没人给我穿袜子</cp:lastModifiedBy>
  <dcterms:created xsi:type="dcterms:W3CDTF">2021-06-20T21:57:00Z</dcterms:created>
  <dcterms:modified xsi:type="dcterms:W3CDTF">2023-01-17T13:17:22Z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003CAB4BBAF945E9A90FBF5D3D2538D7</vt:lpwstr>
  </property>
  <property fmtid="{D5CDD505-2E9C-101B-9397-08002B2CF9AE}" pid="4" name="KSOTemplateUUID">
    <vt:lpwstr>v1.0_mb_3NynVkxPgOfHJVLqIz3uOA==</vt:lpwstr>
  </property>
</Properties>
</file>