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40" windowHeight="16780"/>
  </bookViews>
  <sheets>
    <sheet name="绩效考核表" sheetId="1" r:id="rId1"/>
  </sheets>
  <calcPr calcId="144525" concurrentCalc="0"/>
</workbook>
</file>

<file path=xl/sharedStrings.xml><?xml version="1.0" encoding="utf-8"?>
<sst xmlns="http://schemas.openxmlformats.org/spreadsheetml/2006/main" count="39">
  <si>
    <t>员工姓名</t>
  </si>
  <si>
    <t>即课</t>
  </si>
  <si>
    <t>员工编号</t>
  </si>
  <si>
    <t>编号1</t>
  </si>
  <si>
    <t>考核时间</t>
  </si>
  <si>
    <t>20XX年1月</t>
  </si>
  <si>
    <t>考核项目</t>
  </si>
  <si>
    <t>考核指标</t>
  </si>
  <si>
    <t>考核标准</t>
  </si>
  <si>
    <t>分值</t>
  </si>
  <si>
    <t>目标值</t>
  </si>
  <si>
    <t>完成值</t>
  </si>
  <si>
    <t>得分</t>
  </si>
  <si>
    <t>经理评分</t>
  </si>
  <si>
    <t>工作成绩
（30分）</t>
  </si>
  <si>
    <t>销售达成</t>
  </si>
  <si>
    <t>实际完成销售额/销售任务*分值*100</t>
  </si>
  <si>
    <t>回款完成</t>
  </si>
  <si>
    <t>实际完成回款额/计划回款额*分值*100</t>
  </si>
  <si>
    <t>客户开发</t>
  </si>
  <si>
    <t>实际新客户数/任务*分值*100</t>
  </si>
  <si>
    <t>工作效率
（20分）</t>
  </si>
  <si>
    <t>团队协作</t>
  </si>
  <si>
    <t>1次扣5分</t>
  </si>
  <si>
    <t>-</t>
  </si>
  <si>
    <t>客户投诉</t>
  </si>
  <si>
    <t>服从安排</t>
  </si>
  <si>
    <t>1次扣2分；2次扣5分；恶意不听从出现1次不得分</t>
  </si>
  <si>
    <t>行为规范</t>
  </si>
  <si>
    <t>1次扣1分，2次扣2分，第三次不得分</t>
  </si>
  <si>
    <t>工作态度
（25分）</t>
  </si>
  <si>
    <t>工作规划</t>
  </si>
  <si>
    <t>每月有月工作计划，汇报市场工作</t>
  </si>
  <si>
    <t>工作责任</t>
  </si>
  <si>
    <t>能够管理好自己的时间，及时完成工作任务</t>
  </si>
  <si>
    <t>工作热情</t>
  </si>
  <si>
    <t>积极工作，高度配合；勇于面对，积极解决</t>
  </si>
  <si>
    <t>合    计</t>
  </si>
  <si>
    <t>获取更多资料请关注公众：人资攻略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</si>
</sst>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8"/>
      <color theme="1" tint="0.25"/>
      <name val="思源黑体 CN Heavy"/>
      <charset val="134"/>
    </font>
    <font>
      <sz val="12"/>
      <color theme="1" tint="0.25"/>
      <name val="思源黑体 CN Bold"/>
      <charset val="134"/>
    </font>
    <font>
      <sz val="11"/>
      <color theme="1" tint="0.15"/>
      <name val="宋体"/>
      <charset val="134"/>
      <scheme val="minor"/>
    </font>
    <font>
      <sz val="12"/>
      <color theme="1" tint="0.15"/>
      <name val="思源黑体 CN Bold"/>
      <charset val="134"/>
    </font>
    <font>
      <sz val="14"/>
      <color theme="1" tint="0.15"/>
      <name val="思源黑体 CN Heavy"/>
      <charset val="134"/>
    </font>
    <font>
      <sz val="14"/>
      <color theme="1" tint="0.15"/>
      <name val="思源黑体 CN Bold"/>
      <charset val="134"/>
    </font>
    <font>
      <sz val="16"/>
      <color theme="1" tint="0.15"/>
      <name val="思源黑体 CN Heavy"/>
      <charset val="134"/>
    </font>
    <font>
      <sz val="14"/>
      <color theme="1" tint="0.25"/>
      <name val="思源黑体 CN Heavy"/>
      <charset val="134"/>
    </font>
    <font>
      <sz val="14"/>
      <color theme="1" tint="0.25"/>
      <name val="思源黑体 CN Bold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27AFC"/>
        <bgColor indexed="64"/>
      </patternFill>
    </fill>
    <fill>
      <patternFill patternType="solid">
        <fgColor rgb="FFCC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EE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rgb="FF327AFC"/>
      </left>
      <right style="thin">
        <color theme="0" tint="-0.25"/>
      </right>
      <top style="medium">
        <color rgb="FF327AFC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medium">
        <color rgb="FF327AFC"/>
      </top>
      <bottom style="thin">
        <color theme="0" tint="-0.25"/>
      </bottom>
      <diagonal/>
    </border>
    <border>
      <left style="medium">
        <color rgb="FF327AFC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medium">
        <color rgb="FF327AFC"/>
      </left>
      <right style="thin">
        <color theme="0" tint="-0.25"/>
      </right>
      <top style="thin">
        <color theme="0" tint="-0.25"/>
      </top>
      <bottom style="medium">
        <color rgb="FF327AFC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medium">
        <color rgb="FF327AFC"/>
      </bottom>
      <diagonal/>
    </border>
    <border>
      <left/>
      <right style="medium">
        <color rgb="FF327AFC"/>
      </right>
      <top/>
      <bottom style="medium">
        <color rgb="FF327AFC"/>
      </bottom>
      <diagonal/>
    </border>
    <border>
      <left style="medium">
        <color rgb="FF327AFC"/>
      </left>
      <right/>
      <top/>
      <bottom style="medium">
        <color rgb="FF327AFC"/>
      </bottom>
      <diagonal/>
    </border>
    <border>
      <left/>
      <right style="medium">
        <color rgb="FF327AFC"/>
      </right>
      <top style="medium">
        <color rgb="FF327AFC"/>
      </top>
      <bottom style="medium">
        <color rgb="FF327AFC"/>
      </bottom>
      <diagonal/>
    </border>
    <border>
      <left style="medium">
        <color rgb="FF327AFC"/>
      </left>
      <right/>
      <top style="medium">
        <color rgb="FF327AFC"/>
      </top>
      <bottom style="medium">
        <color rgb="FF327AFC"/>
      </bottom>
      <diagonal/>
    </border>
    <border>
      <left/>
      <right style="medium">
        <color rgb="FF327AFC"/>
      </right>
      <top style="medium">
        <color rgb="FF327AFC"/>
      </top>
      <bottom/>
      <diagonal/>
    </border>
    <border>
      <left style="medium">
        <color rgb="FF327AFC"/>
      </left>
      <right/>
      <top style="medium">
        <color rgb="FF327AFC"/>
      </top>
      <bottom/>
      <diagonal/>
    </border>
    <border>
      <left style="thin">
        <color theme="0" tint="-0.25"/>
      </left>
      <right style="medium">
        <color rgb="FF327AFC"/>
      </right>
      <top style="medium">
        <color rgb="FF327AFC"/>
      </top>
      <bottom style="thin">
        <color theme="0" tint="-0.25"/>
      </bottom>
      <diagonal/>
    </border>
    <border>
      <left style="thin">
        <color theme="0" tint="-0.25"/>
      </left>
      <right style="medium">
        <color rgb="FF327AFC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medium">
        <color rgb="FF327AFC"/>
      </right>
      <top style="thin">
        <color theme="0" tint="-0.25"/>
      </top>
      <bottom style="medium">
        <color rgb="FF327AF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5" fillId="32" borderId="22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19" borderId="22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7" fillId="13" borderId="18" applyNumberFormat="0" applyAlignment="0" applyProtection="0">
      <alignment vertical="center"/>
    </xf>
    <xf numFmtId="0" fontId="21" fillId="19" borderId="20" applyNumberFormat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35" borderId="23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9" fontId="6" fillId="4" borderId="4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218CFC"/>
      <color rgb="00AEE7FE"/>
      <color rgb="001890F9"/>
      <color rgb="00FEC463"/>
      <color rgb="00CFFEF9"/>
      <color rgb="00CCEDFF"/>
      <color rgb="00327AFC"/>
      <color rgb="008CD4FB"/>
      <color rgb="0032ABFE"/>
      <color rgb="00CFEE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8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defRPr>
            </a:pPr>
            <a:r>
              <a:rPr sz="1680">
                <a:solidFill>
                  <a:schemeClr val="tx1">
                    <a:lumMod val="75000"/>
                    <a:lumOff val="25000"/>
                  </a:schemeClr>
                </a:solid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rPr>
              <a:t>各项考核评分情况</a:t>
            </a:r>
            <a:endParaRPr sz="1680">
              <a:solidFill>
                <a:schemeClr val="tx1">
                  <a:lumMod val="75000"/>
                  <a:lumOff val="25000"/>
                </a:schemeClr>
              </a:solidFill>
              <a:latin typeface="思源黑体 CN Heavy" panose="020B0A00000000000000" charset="-122"/>
              <a:ea typeface="思源黑体 CN Heavy" panose="020B0A00000000000000" charset="-122"/>
              <a:cs typeface="思源黑体 CN Heavy" panose="020B0A00000000000000" charset="-122"/>
              <a:sym typeface="思源黑体 CN Heavy" panose="020B0A00000000000000" charset="-122"/>
            </a:endParaRPr>
          </a:p>
        </c:rich>
      </c:tx>
      <c:layout>
        <c:manualLayout>
          <c:xMode val="edge"/>
          <c:yMode val="edge"/>
          <c:x val="0.0130212230074962"/>
          <c:y val="0.05925904462233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28551818805765"/>
          <c:y val="0.295967354776764"/>
          <c:w val="0.955387783115992"/>
          <c:h val="0.520979356697072"/>
        </c:manualLayout>
      </c:layout>
      <c:lineChart>
        <c:grouping val="standard"/>
        <c:varyColors val="0"/>
        <c:ser>
          <c:idx val="0"/>
          <c:order val="0"/>
          <c:tx>
            <c:strRef>
              <c:f>绩效考核表!$N$17</c:f>
              <c:strCache>
                <c:ptCount val="1"/>
                <c:pt idx="0">
                  <c:v>得分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Heavy" panose="020B0A00000000000000" charset="-122"/>
                    <a:ea typeface="思源黑体 CN Heavy" panose="020B0A00000000000000" charset="-122"/>
                    <a:cs typeface="思源黑体 CN Heavy" panose="020B0A00000000000000" charset="-122"/>
                    <a:sym typeface="思源黑体 CN Heavy" panose="020B0A00000000000000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绩效考核表!$G$18:$G$27</c:f>
              <c:strCache>
                <c:ptCount val="10"/>
                <c:pt idx="0">
                  <c:v>销售达成</c:v>
                </c:pt>
                <c:pt idx="1">
                  <c:v>回款完成</c:v>
                </c:pt>
                <c:pt idx="2">
                  <c:v>客户开发</c:v>
                </c:pt>
                <c:pt idx="3">
                  <c:v>团队协作</c:v>
                </c:pt>
                <c:pt idx="4">
                  <c:v>客户投诉</c:v>
                </c:pt>
                <c:pt idx="5">
                  <c:v>服从安排</c:v>
                </c:pt>
                <c:pt idx="6">
                  <c:v>行为规范</c:v>
                </c:pt>
                <c:pt idx="7">
                  <c:v>工作规划</c:v>
                </c:pt>
                <c:pt idx="8">
                  <c:v>工作责任</c:v>
                </c:pt>
                <c:pt idx="9">
                  <c:v>工作热情</c:v>
                </c:pt>
              </c:strCache>
            </c:strRef>
          </c:cat>
          <c:val>
            <c:numRef>
              <c:f>绩效考核表!$N$18:$N$27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02883048"/>
        <c:axId val="601314353"/>
      </c:lineChart>
      <c:catAx>
        <c:axId val="3028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defRPr>
            </a:pPr>
          </a:p>
        </c:txPr>
        <c:crossAx val="601314353"/>
        <c:crosses val="autoZero"/>
        <c:auto val="1"/>
        <c:lblAlgn val="ctr"/>
        <c:lblOffset val="100"/>
        <c:noMultiLvlLbl val="0"/>
      </c:catAx>
      <c:valAx>
        <c:axId val="60131435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defRPr>
            </a:pPr>
          </a:p>
        </c:txPr>
        <c:crossAx val="30288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defRPr>
            </a:pPr>
          </a:p>
        </c:txPr>
      </c:legendEntry>
      <c:layout>
        <c:manualLayout>
          <c:xMode val="edge"/>
          <c:yMode val="edge"/>
          <c:x val="0.894517613014524"/>
          <c:y val="0.061999473696909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思源黑体 CN Heavy" panose="020B0A00000000000000" charset="-122"/>
              <a:ea typeface="思源黑体 CN Heavy" panose="020B0A00000000000000" charset="-122"/>
              <a:cs typeface="思源黑体 CN Heavy" panose="020B0A00000000000000" charset="-122"/>
              <a:sym typeface="思源黑体 CN Heavy" panose="020B0A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400">
          <a:solidFill>
            <a:schemeClr val="tx1">
              <a:lumMod val="75000"/>
              <a:lumOff val="25000"/>
            </a:schemeClr>
          </a:solidFill>
          <a:latin typeface="思源黑体 CN Heavy" panose="020B0A00000000000000" charset="-122"/>
          <a:ea typeface="思源黑体 CN Heavy" panose="020B0A00000000000000" charset="-122"/>
          <a:cs typeface="思源黑体 CN Heavy" panose="020B0A00000000000000" charset="-122"/>
          <a:sym typeface="思源黑体 CN Heavy" panose="020B0A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390525</xdr:colOff>
      <xdr:row>8</xdr:row>
      <xdr:rowOff>187960</xdr:rowOff>
    </xdr:from>
    <xdr:to>
      <xdr:col>12</xdr:col>
      <xdr:colOff>797560</xdr:colOff>
      <xdr:row>15</xdr:row>
      <xdr:rowOff>53975</xdr:rowOff>
    </xdr:to>
    <xdr:sp>
      <xdr:nvSpPr>
        <xdr:cNvPr id="4" name="圆角矩形 3"/>
        <xdr:cNvSpPr/>
      </xdr:nvSpPr>
      <xdr:spPr>
        <a:xfrm>
          <a:off x="2080260" y="2600960"/>
          <a:ext cx="8260080" cy="2756535"/>
        </a:xfrm>
        <a:prstGeom prst="roundRect">
          <a:avLst>
            <a:gd name="adj" fmla="val 3552"/>
          </a:avLst>
        </a:prstGeom>
        <a:solidFill>
          <a:schemeClr val="bg1"/>
        </a:solidFill>
        <a:ln w="25400">
          <a:solidFill>
            <a:srgbClr val="327AF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417195</xdr:colOff>
      <xdr:row>3</xdr:row>
      <xdr:rowOff>263525</xdr:rowOff>
    </xdr:from>
    <xdr:to>
      <xdr:col>8</xdr:col>
      <xdr:colOff>1015365</xdr:colOff>
      <xdr:row>5</xdr:row>
      <xdr:rowOff>345440</xdr:rowOff>
    </xdr:to>
    <xdr:sp>
      <xdr:nvSpPr>
        <xdr:cNvPr id="9" name="圆角矩形 8"/>
        <xdr:cNvSpPr/>
      </xdr:nvSpPr>
      <xdr:spPr>
        <a:xfrm>
          <a:off x="2080260" y="1086485"/>
          <a:ext cx="3995420" cy="843915"/>
        </a:xfrm>
        <a:prstGeom prst="roundRect">
          <a:avLst>
            <a:gd name="adj" fmla="val 50000"/>
          </a:avLst>
        </a:prstGeom>
        <a:solidFill>
          <a:srgbClr val="1890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417195</xdr:colOff>
      <xdr:row>3</xdr:row>
      <xdr:rowOff>208915</xdr:rowOff>
    </xdr:from>
    <xdr:to>
      <xdr:col>8</xdr:col>
      <xdr:colOff>1015365</xdr:colOff>
      <xdr:row>5</xdr:row>
      <xdr:rowOff>290830</xdr:rowOff>
    </xdr:to>
    <xdr:sp>
      <xdr:nvSpPr>
        <xdr:cNvPr id="8" name="圆角矩形 7"/>
        <xdr:cNvSpPr/>
      </xdr:nvSpPr>
      <xdr:spPr>
        <a:xfrm>
          <a:off x="2080260" y="1031875"/>
          <a:ext cx="3995420" cy="843915"/>
        </a:xfrm>
        <a:prstGeom prst="roundRect">
          <a:avLst>
            <a:gd name="adj" fmla="val 50000"/>
          </a:avLst>
        </a:prstGeom>
        <a:gradFill>
          <a:gsLst>
            <a:gs pos="0">
              <a:srgbClr val="CFEEFF"/>
            </a:gs>
            <a:gs pos="100000">
              <a:srgbClr val="8CD4FB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252730</xdr:colOff>
      <xdr:row>3</xdr:row>
      <xdr:rowOff>291465</xdr:rowOff>
    </xdr:from>
    <xdr:to>
      <xdr:col>8</xdr:col>
      <xdr:colOff>793750</xdr:colOff>
      <xdr:row>5</xdr:row>
      <xdr:rowOff>235585</xdr:rowOff>
    </xdr:to>
    <xdr:sp>
      <xdr:nvSpPr>
        <xdr:cNvPr id="2" name="文本框 1"/>
        <xdr:cNvSpPr txBox="1"/>
      </xdr:nvSpPr>
      <xdr:spPr>
        <a:xfrm>
          <a:off x="2332990" y="1114425"/>
          <a:ext cx="3521075" cy="706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dist" fontAlgn="auto"/>
          <a:r>
            <a:rPr lang="zh-CN" altLang="en-US" sz="4000">
              <a:solidFill>
                <a:schemeClr val="tx1">
                  <a:lumMod val="85000"/>
                  <a:lumOff val="15000"/>
                </a:schemeClr>
              </a:solidFill>
              <a:latin typeface="思源黑体 CN Heavy" panose="020B0A00000000000000" charset="-122"/>
              <a:ea typeface="思源黑体 CN Heavy" panose="020B0A00000000000000" charset="-122"/>
            </a:rPr>
            <a:t>销售绩效考核表</a:t>
          </a:r>
          <a:endParaRPr lang="zh-CN" altLang="en-US" sz="4000">
            <a:solidFill>
              <a:schemeClr val="tx1">
                <a:lumMod val="85000"/>
                <a:lumOff val="15000"/>
              </a:schemeClr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6</xdr:col>
      <xdr:colOff>283210</xdr:colOff>
      <xdr:row>3</xdr:row>
      <xdr:rowOff>290195</xdr:rowOff>
    </xdr:from>
    <xdr:to>
      <xdr:col>8</xdr:col>
      <xdr:colOff>442595</xdr:colOff>
      <xdr:row>5</xdr:row>
      <xdr:rowOff>209550</xdr:rowOff>
    </xdr:to>
    <xdr:sp>
      <xdr:nvSpPr>
        <xdr:cNvPr id="12" name="弧形 11"/>
        <xdr:cNvSpPr/>
      </xdr:nvSpPr>
      <xdr:spPr>
        <a:xfrm rot="4020000">
          <a:off x="4083685" y="375285"/>
          <a:ext cx="681355" cy="2157095"/>
        </a:xfrm>
        <a:prstGeom prst="arc">
          <a:avLst>
            <a:gd name="adj1" fmla="val 13447690"/>
            <a:gd name="adj2" fmla="val 5446302"/>
          </a:avLst>
        </a:prstGeom>
        <a:ln w="12700">
          <a:solidFill>
            <a:schemeClr val="bg1">
              <a:alpha val="77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1140460</xdr:colOff>
      <xdr:row>2</xdr:row>
      <xdr:rowOff>172085</xdr:rowOff>
    </xdr:from>
    <xdr:to>
      <xdr:col>8</xdr:col>
      <xdr:colOff>71120</xdr:colOff>
      <xdr:row>3</xdr:row>
      <xdr:rowOff>143510</xdr:rowOff>
    </xdr:to>
    <xdr:sp>
      <xdr:nvSpPr>
        <xdr:cNvPr id="13" name="十字星 12"/>
        <xdr:cNvSpPr/>
      </xdr:nvSpPr>
      <xdr:spPr>
        <a:xfrm rot="21240000">
          <a:off x="5060315" y="804545"/>
          <a:ext cx="71120" cy="161925"/>
        </a:xfrm>
        <a:prstGeom prst="star4">
          <a:avLst/>
        </a:prstGeom>
        <a:solidFill>
          <a:srgbClr val="FEC46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701675</xdr:colOff>
      <xdr:row>5</xdr:row>
      <xdr:rowOff>376555</xdr:rowOff>
    </xdr:from>
    <xdr:to>
      <xdr:col>6</xdr:col>
      <xdr:colOff>800100</xdr:colOff>
      <xdr:row>6</xdr:row>
      <xdr:rowOff>100330</xdr:rowOff>
    </xdr:to>
    <xdr:sp>
      <xdr:nvSpPr>
        <xdr:cNvPr id="14" name="椭圆 13"/>
        <xdr:cNvSpPr/>
      </xdr:nvSpPr>
      <xdr:spPr>
        <a:xfrm>
          <a:off x="3764280" y="1961515"/>
          <a:ext cx="98425" cy="104775"/>
        </a:xfrm>
        <a:prstGeom prst="ellipse">
          <a:avLst/>
        </a:prstGeom>
        <a:solidFill>
          <a:srgbClr val="CFFEF9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358775</xdr:colOff>
      <xdr:row>3</xdr:row>
      <xdr:rowOff>103505</xdr:rowOff>
    </xdr:from>
    <xdr:to>
      <xdr:col>5</xdr:col>
      <xdr:colOff>79375</xdr:colOff>
      <xdr:row>3</xdr:row>
      <xdr:rowOff>245745</xdr:rowOff>
    </xdr:to>
    <xdr:sp>
      <xdr:nvSpPr>
        <xdr:cNvPr id="15" name="十字星 14"/>
        <xdr:cNvSpPr/>
      </xdr:nvSpPr>
      <xdr:spPr>
        <a:xfrm rot="180000">
          <a:off x="2067560" y="926465"/>
          <a:ext cx="92075" cy="14224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1131570</xdr:colOff>
      <xdr:row>3</xdr:row>
      <xdr:rowOff>3175</xdr:rowOff>
    </xdr:from>
    <xdr:to>
      <xdr:col>15</xdr:col>
      <xdr:colOff>3175</xdr:colOff>
      <xdr:row>6</xdr:row>
      <xdr:rowOff>5715</xdr:rowOff>
    </xdr:to>
    <xdr:sp>
      <xdr:nvSpPr>
        <xdr:cNvPr id="17" name="圆角矩形 16"/>
        <xdr:cNvSpPr/>
      </xdr:nvSpPr>
      <xdr:spPr>
        <a:xfrm>
          <a:off x="10533380" y="826135"/>
          <a:ext cx="2446655" cy="1145540"/>
        </a:xfrm>
        <a:prstGeom prst="roundRect">
          <a:avLst>
            <a:gd name="adj" fmla="val 1718"/>
          </a:avLst>
        </a:prstGeom>
        <a:noFill/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74295</xdr:colOff>
      <xdr:row>9</xdr:row>
      <xdr:rowOff>1270</xdr:rowOff>
    </xdr:from>
    <xdr:to>
      <xdr:col>12</xdr:col>
      <xdr:colOff>715645</xdr:colOff>
      <xdr:row>15</xdr:row>
      <xdr:rowOff>17780</xdr:rowOff>
    </xdr:to>
    <xdr:graphicFrame>
      <xdr:nvGraphicFramePr>
        <xdr:cNvPr id="3" name="图表 2"/>
        <xdr:cNvGraphicFramePr/>
      </xdr:nvGraphicFramePr>
      <xdr:xfrm>
        <a:off x="2154555" y="2637790"/>
        <a:ext cx="8103870" cy="2683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1137285</xdr:colOff>
      <xdr:row>10</xdr:row>
      <xdr:rowOff>217805</xdr:rowOff>
    </xdr:from>
    <xdr:to>
      <xdr:col>15</xdr:col>
      <xdr:colOff>107315</xdr:colOff>
      <xdr:row>15</xdr:row>
      <xdr:rowOff>67945</xdr:rowOff>
    </xdr:to>
    <xdr:pic>
      <xdr:nvPicPr>
        <xdr:cNvPr id="6" name="图片 5" descr="VCG41N1305009115-[转换]"/>
        <xdr:cNvPicPr>
          <a:picLocks noChangeAspect="1"/>
        </xdr:cNvPicPr>
      </xdr:nvPicPr>
      <xdr:blipFill>
        <a:blip r:embed="rId2"/>
        <a:srcRect l="7975" t="8700" r="4886" b="5144"/>
        <a:stretch>
          <a:fillRect/>
        </a:stretch>
      </xdr:blipFill>
      <xdr:spPr>
        <a:xfrm>
          <a:off x="10533380" y="3298825"/>
          <a:ext cx="2404110" cy="2072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173990</xdr:colOff>
      <xdr:row>32</xdr:row>
      <xdr:rowOff>267970</xdr:rowOff>
    </xdr:from>
    <xdr:to>
      <xdr:col>10</xdr:col>
      <xdr:colOff>728980</xdr:colOff>
      <xdr:row>38</xdr:row>
      <xdr:rowOff>93345</xdr:rowOff>
    </xdr:to>
    <xdr:pic>
      <xdr:nvPicPr>
        <xdr:cNvPr id="5" name="图片 4" descr="人资攻略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40475" y="12251690"/>
          <a:ext cx="2106930" cy="2182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2:Q39"/>
  <sheetViews>
    <sheetView showGridLines="0" tabSelected="1" zoomScale="84" zoomScaleNormal="84" topLeftCell="E1" workbookViewId="0">
      <selection activeCell="L33" sqref="L33"/>
    </sheetView>
  </sheetViews>
  <sheetFormatPr defaultColWidth="9" defaultRowHeight="16.8"/>
  <cols>
    <col min="1" max="2" width="9" style="1"/>
    <col min="3" max="3" width="4.25" style="1" customWidth="1"/>
    <col min="4" max="4" width="3.625" style="1" customWidth="1"/>
    <col min="5" max="5" width="5.625" style="1" customWidth="1"/>
    <col min="6" max="6" width="14.875" style="1" customWidth="1"/>
    <col min="7" max="7" width="13.5" style="1" customWidth="1"/>
    <col min="8" max="9" width="16.75" style="1" customWidth="1"/>
    <col min="10" max="10" width="23.5" style="1" customWidth="1"/>
    <col min="11" max="11" width="12.625" style="1" customWidth="1"/>
    <col min="12" max="13" width="15" style="1" customWidth="1"/>
    <col min="14" max="14" width="19" style="1" customWidth="1"/>
    <col min="15" max="15" width="18" style="1" customWidth="1"/>
    <col min="16" max="16" width="5.625" style="1" customWidth="1"/>
    <col min="17" max="17" width="3.625" style="1" customWidth="1"/>
    <col min="18" max="16384" width="9" style="1"/>
  </cols>
  <sheetData>
    <row r="2" ht="33" customHeight="1" spans="4:17"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ht="15" customHeight="1" spans="4:17">
      <c r="D3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2"/>
      <c r="Q3"/>
    </row>
    <row r="4" ht="30" customHeight="1" spans="4:17">
      <c r="D4"/>
      <c r="E4" s="2"/>
      <c r="F4" s="4"/>
      <c r="G4" s="4"/>
      <c r="H4" s="4"/>
      <c r="I4" s="4"/>
      <c r="J4" s="4"/>
      <c r="K4" s="4"/>
      <c r="L4" s="4"/>
      <c r="M4" s="2"/>
      <c r="N4" s="17" t="s">
        <v>0</v>
      </c>
      <c r="O4" s="18" t="s">
        <v>1</v>
      </c>
      <c r="P4" s="2"/>
      <c r="Q4"/>
    </row>
    <row r="5" ht="30" customHeight="1" spans="4:17">
      <c r="D5"/>
      <c r="E5" s="2"/>
      <c r="F5" s="2"/>
      <c r="G5" s="2"/>
      <c r="H5" s="2"/>
      <c r="I5" s="2"/>
      <c r="J5" s="2"/>
      <c r="K5" s="2"/>
      <c r="L5" s="2"/>
      <c r="M5" s="2"/>
      <c r="N5" s="19" t="s">
        <v>2</v>
      </c>
      <c r="O5" s="20" t="s">
        <v>3</v>
      </c>
      <c r="P5" s="2"/>
      <c r="Q5"/>
    </row>
    <row r="6" ht="30" customHeight="1" spans="4:17">
      <c r="D6"/>
      <c r="E6" s="2"/>
      <c r="F6" s="2"/>
      <c r="G6" s="2"/>
      <c r="H6" s="2"/>
      <c r="I6" s="2"/>
      <c r="J6" s="2"/>
      <c r="K6" s="2"/>
      <c r="L6" s="2"/>
      <c r="M6" s="2"/>
      <c r="N6" s="21" t="s">
        <v>4</v>
      </c>
      <c r="O6" s="22" t="s">
        <v>5</v>
      </c>
      <c r="P6" s="2"/>
      <c r="Q6"/>
    </row>
    <row r="7" ht="17.6" spans="4:17">
      <c r="D7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5"/>
      <c r="Q7"/>
    </row>
    <row r="8" ht="17.6" spans="4:17">
      <c r="D8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7"/>
      <c r="Q8"/>
    </row>
    <row r="9" ht="17.6" spans="4:17">
      <c r="D9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7"/>
      <c r="Q9"/>
    </row>
    <row r="10" ht="35" customHeight="1" spans="4:17">
      <c r="D10"/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  <c r="Q10"/>
    </row>
    <row r="11" ht="35" customHeight="1" spans="4:17">
      <c r="D11"/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  <c r="Q11"/>
    </row>
    <row r="12" ht="35" customHeight="1" spans="4:17">
      <c r="D12"/>
      <c r="E12" s="7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  <c r="Q12"/>
    </row>
    <row r="13" ht="35" customHeight="1" spans="4:17">
      <c r="D13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  <c r="Q13"/>
    </row>
    <row r="14" ht="35" customHeight="1" spans="4:17">
      <c r="D14"/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  <c r="Q14"/>
    </row>
    <row r="15" ht="35" customHeight="1" spans="4:17">
      <c r="D15"/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  <c r="Q15"/>
    </row>
    <row r="16" ht="30" customHeight="1" spans="4:17">
      <c r="D16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/>
    </row>
    <row r="17" ht="32" customHeight="1" spans="4:17">
      <c r="D17"/>
      <c r="E17" s="7"/>
      <c r="F17" s="9" t="s">
        <v>6</v>
      </c>
      <c r="G17" s="10" t="s">
        <v>7</v>
      </c>
      <c r="H17" s="10" t="s">
        <v>8</v>
      </c>
      <c r="I17" s="10"/>
      <c r="J17" s="10"/>
      <c r="K17" s="10" t="s">
        <v>9</v>
      </c>
      <c r="L17" s="10" t="s">
        <v>10</v>
      </c>
      <c r="M17" s="10" t="s">
        <v>11</v>
      </c>
      <c r="N17" s="10" t="s">
        <v>12</v>
      </c>
      <c r="O17" s="23" t="s">
        <v>13</v>
      </c>
      <c r="P17" s="7"/>
      <c r="Q17"/>
    </row>
    <row r="18" ht="30" customHeight="1" spans="4:17">
      <c r="D18"/>
      <c r="E18" s="7"/>
      <c r="F18" s="11" t="s">
        <v>14</v>
      </c>
      <c r="G18" s="12" t="s">
        <v>15</v>
      </c>
      <c r="H18" s="13" t="s">
        <v>16</v>
      </c>
      <c r="I18" s="13"/>
      <c r="J18" s="13"/>
      <c r="K18" s="16">
        <v>0.1</v>
      </c>
      <c r="L18" s="12">
        <v>100000</v>
      </c>
      <c r="M18" s="12">
        <v>90000</v>
      </c>
      <c r="N18" s="12">
        <f>M18/L18*K18*100</f>
        <v>9</v>
      </c>
      <c r="O18" s="24"/>
      <c r="P18" s="7"/>
      <c r="Q18"/>
    </row>
    <row r="19" ht="30" customHeight="1" spans="4:17">
      <c r="D19"/>
      <c r="E19" s="7"/>
      <c r="F19" s="11"/>
      <c r="G19" s="12" t="s">
        <v>17</v>
      </c>
      <c r="H19" s="13" t="s">
        <v>18</v>
      </c>
      <c r="I19" s="13"/>
      <c r="J19" s="13"/>
      <c r="K19" s="16">
        <v>0.1</v>
      </c>
      <c r="L19" s="12">
        <v>100000</v>
      </c>
      <c r="M19" s="12">
        <v>90000</v>
      </c>
      <c r="N19" s="12">
        <f>M19/L19*K19*100</f>
        <v>9</v>
      </c>
      <c r="O19" s="24"/>
      <c r="P19" s="7"/>
      <c r="Q19"/>
    </row>
    <row r="20" ht="30" customHeight="1" spans="4:17">
      <c r="D20"/>
      <c r="E20" s="7"/>
      <c r="F20" s="11"/>
      <c r="G20" s="12" t="s">
        <v>19</v>
      </c>
      <c r="H20" s="13" t="s">
        <v>20</v>
      </c>
      <c r="I20" s="13"/>
      <c r="J20" s="13"/>
      <c r="K20" s="16">
        <v>0.1</v>
      </c>
      <c r="L20" s="12">
        <v>100000</v>
      </c>
      <c r="M20" s="12">
        <v>90000</v>
      </c>
      <c r="N20" s="12">
        <f>M20/L20*K20*100</f>
        <v>9</v>
      </c>
      <c r="O20" s="24"/>
      <c r="P20" s="7"/>
      <c r="Q20"/>
    </row>
    <row r="21" ht="30" customHeight="1" spans="4:17">
      <c r="D21"/>
      <c r="E21" s="7"/>
      <c r="F21" s="11" t="s">
        <v>21</v>
      </c>
      <c r="G21" s="12" t="s">
        <v>22</v>
      </c>
      <c r="H21" s="13" t="s">
        <v>23</v>
      </c>
      <c r="I21" s="13"/>
      <c r="J21" s="13"/>
      <c r="K21" s="16">
        <v>0.1</v>
      </c>
      <c r="L21" s="12" t="s">
        <v>24</v>
      </c>
      <c r="M21" s="12" t="s">
        <v>24</v>
      </c>
      <c r="N21" s="12">
        <v>10</v>
      </c>
      <c r="O21" s="24"/>
      <c r="P21" s="7"/>
      <c r="Q21"/>
    </row>
    <row r="22" ht="30" customHeight="1" spans="4:17">
      <c r="D22"/>
      <c r="E22" s="7"/>
      <c r="F22" s="11"/>
      <c r="G22" s="12" t="s">
        <v>25</v>
      </c>
      <c r="H22" s="13" t="s">
        <v>23</v>
      </c>
      <c r="I22" s="13"/>
      <c r="J22" s="13"/>
      <c r="K22" s="16">
        <v>0.1</v>
      </c>
      <c r="L22" s="12" t="s">
        <v>24</v>
      </c>
      <c r="M22" s="12" t="s">
        <v>24</v>
      </c>
      <c r="N22" s="12">
        <v>6</v>
      </c>
      <c r="O22" s="24"/>
      <c r="P22" s="7"/>
      <c r="Q22"/>
    </row>
    <row r="23" ht="30" customHeight="1" spans="4:17">
      <c r="D23"/>
      <c r="E23" s="7"/>
      <c r="F23" s="11"/>
      <c r="G23" s="12" t="s">
        <v>26</v>
      </c>
      <c r="H23" s="13" t="s">
        <v>27</v>
      </c>
      <c r="I23" s="13"/>
      <c r="J23" s="13"/>
      <c r="K23" s="16">
        <v>0.1</v>
      </c>
      <c r="L23" s="12" t="s">
        <v>24</v>
      </c>
      <c r="M23" s="12" t="s">
        <v>24</v>
      </c>
      <c r="N23" s="12">
        <v>8</v>
      </c>
      <c r="O23" s="24"/>
      <c r="P23" s="7"/>
      <c r="Q23"/>
    </row>
    <row r="24" ht="30" customHeight="1" spans="4:17">
      <c r="D24"/>
      <c r="E24" s="7"/>
      <c r="F24" s="11"/>
      <c r="G24" s="12" t="s">
        <v>28</v>
      </c>
      <c r="H24" s="13" t="s">
        <v>29</v>
      </c>
      <c r="I24" s="13"/>
      <c r="J24" s="13"/>
      <c r="K24" s="16">
        <v>0.1</v>
      </c>
      <c r="L24" s="12" t="s">
        <v>24</v>
      </c>
      <c r="M24" s="12" t="s">
        <v>24</v>
      </c>
      <c r="N24" s="12">
        <v>9</v>
      </c>
      <c r="O24" s="24"/>
      <c r="P24" s="7"/>
      <c r="Q24"/>
    </row>
    <row r="25" ht="30" customHeight="1" spans="4:17">
      <c r="D25"/>
      <c r="E25" s="7"/>
      <c r="F25" s="11" t="s">
        <v>30</v>
      </c>
      <c r="G25" s="12" t="s">
        <v>31</v>
      </c>
      <c r="H25" s="13" t="s">
        <v>32</v>
      </c>
      <c r="I25" s="13"/>
      <c r="J25" s="13"/>
      <c r="K25" s="16">
        <v>0.1</v>
      </c>
      <c r="L25" s="12" t="s">
        <v>24</v>
      </c>
      <c r="M25" s="12" t="s">
        <v>24</v>
      </c>
      <c r="N25" s="12">
        <v>9</v>
      </c>
      <c r="O25" s="24"/>
      <c r="P25" s="7"/>
      <c r="Q25"/>
    </row>
    <row r="26" ht="30" customHeight="1" spans="4:17">
      <c r="D26"/>
      <c r="E26" s="7"/>
      <c r="F26" s="11"/>
      <c r="G26" s="12" t="s">
        <v>33</v>
      </c>
      <c r="H26" s="13" t="s">
        <v>34</v>
      </c>
      <c r="I26" s="13"/>
      <c r="J26" s="13"/>
      <c r="K26" s="16">
        <v>0.1</v>
      </c>
      <c r="L26" s="12" t="s">
        <v>24</v>
      </c>
      <c r="M26" s="12" t="s">
        <v>24</v>
      </c>
      <c r="N26" s="12">
        <v>8</v>
      </c>
      <c r="O26" s="24"/>
      <c r="P26" s="7"/>
      <c r="Q26"/>
    </row>
    <row r="27" ht="30" customHeight="1" spans="4:17">
      <c r="D27"/>
      <c r="E27" s="7"/>
      <c r="F27" s="11"/>
      <c r="G27" s="12" t="s">
        <v>35</v>
      </c>
      <c r="H27" s="13" t="s">
        <v>36</v>
      </c>
      <c r="I27" s="13"/>
      <c r="J27" s="13"/>
      <c r="K27" s="16">
        <v>0.1</v>
      </c>
      <c r="L27" s="12" t="s">
        <v>24</v>
      </c>
      <c r="M27" s="12" t="s">
        <v>24</v>
      </c>
      <c r="N27" s="12">
        <v>8</v>
      </c>
      <c r="O27" s="24"/>
      <c r="P27" s="7"/>
      <c r="Q27"/>
    </row>
    <row r="28" ht="38" customHeight="1" spans="4:17">
      <c r="D28"/>
      <c r="E28" s="7"/>
      <c r="F28" s="14" t="s">
        <v>37</v>
      </c>
      <c r="G28" s="15"/>
      <c r="H28" s="15"/>
      <c r="I28" s="15"/>
      <c r="J28" s="15"/>
      <c r="K28" s="15"/>
      <c r="L28" s="15"/>
      <c r="M28" s="15"/>
      <c r="N28" s="15">
        <f>SUM($N$18:$N$27)</f>
        <v>85</v>
      </c>
      <c r="O28" s="25">
        <f>SUM($O$18:$O$27)</f>
        <v>0</v>
      </c>
      <c r="P28" s="7"/>
      <c r="Q28"/>
    </row>
    <row r="29" ht="30" customHeight="1" spans="4:17">
      <c r="D2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/>
    </row>
    <row r="30" ht="20" customHeight="1" spans="4:17"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ht="38" customHeight="1" spans="5:14">
      <c r="E31"/>
      <c r="F31"/>
      <c r="G31"/>
      <c r="H31"/>
      <c r="I31"/>
      <c r="J31"/>
      <c r="K31"/>
      <c r="L31"/>
      <c r="M31"/>
      <c r="N31"/>
    </row>
    <row r="32" ht="38" customHeight="1" spans="5:14">
      <c r="E32"/>
      <c r="F32"/>
      <c r="G32"/>
      <c r="H32"/>
      <c r="I32"/>
      <c r="J32" t="s">
        <v>38</v>
      </c>
      <c r="K32"/>
      <c r="L32"/>
      <c r="M32"/>
      <c r="N32"/>
    </row>
    <row r="33" ht="38" customHeight="1" spans="5:14">
      <c r="E33"/>
      <c r="F33"/>
      <c r="G33"/>
      <c r="H33"/>
      <c r="I33"/>
      <c r="J33"/>
      <c r="K33"/>
      <c r="L33"/>
      <c r="M33"/>
      <c r="N33"/>
    </row>
    <row r="34" ht="38" customHeight="1"/>
    <row r="35" ht="38" customHeight="1"/>
    <row r="36" ht="38" customHeight="1"/>
  </sheetData>
  <sheetProtection password="F4CB" sheet="1" selectLockedCells="1" selectUnlockedCells="1" objects="1"/>
  <mergeCells count="23">
    <mergeCell ref="F3:O3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F28:M28"/>
    <mergeCell ref="H29:J29"/>
    <mergeCell ref="H34:J34"/>
    <mergeCell ref="H35:J35"/>
    <mergeCell ref="H36:J36"/>
    <mergeCell ref="H37:J37"/>
    <mergeCell ref="H38:J38"/>
    <mergeCell ref="H39:J39"/>
    <mergeCell ref="F18:F20"/>
    <mergeCell ref="F21:F24"/>
    <mergeCell ref="F25:F2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『弥补我的素白年华...</cp:lastModifiedBy>
  <dcterms:created xsi:type="dcterms:W3CDTF">2022-10-15T23:58:00Z</dcterms:created>
  <dcterms:modified xsi:type="dcterms:W3CDTF">2023-01-17T14:14:21Z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5396AA73D4C04733AEF4B3B96BD5850A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v1.0_mb_hd3ZoTP+J/TXM/9RUx/aHg==</vt:lpwstr>
  </property>
</Properties>
</file>