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模板页" sheetId="1" r:id="rId1"/>
  </sheets>
  <definedNames>
    <definedName name="_xlnm.Print_Area" localSheetId="0">模板页!$A:$P</definedName>
  </definedNames>
  <calcPr calcId="144525"/>
</workbook>
</file>

<file path=xl/sharedStrings.xml><?xml version="1.0" encoding="utf-8"?>
<sst xmlns="http://schemas.openxmlformats.org/spreadsheetml/2006/main" count="63">
  <si>
    <t>销售岗绩效考核打分表</t>
  </si>
  <si>
    <t>项目</t>
  </si>
  <si>
    <t>考核要求</t>
  </si>
  <si>
    <t>考核标准</t>
  </si>
  <si>
    <t>标准分</t>
  </si>
  <si>
    <t>第一周</t>
  </si>
  <si>
    <t>第二周</t>
  </si>
  <si>
    <t>第三周</t>
  </si>
  <si>
    <t>第四周</t>
  </si>
  <si>
    <t>本月平均</t>
  </si>
  <si>
    <t>定量指标
（20分）</t>
  </si>
  <si>
    <t>计划完成率</t>
  </si>
  <si>
    <t>（实际销量÷计划销量）×100%，基准值100%，每低10%扣2分，每涨10%加2分</t>
  </si>
  <si>
    <t>5分</t>
  </si>
  <si>
    <t>销售回款率</t>
  </si>
  <si>
    <t>（本月回款÷本月合同）×100%，基准值80%，每低10%扣2分，每涨10%加2分</t>
  </si>
  <si>
    <t>销量增长率</t>
  </si>
  <si>
    <t>（本月销量-上月销量）÷上月销量×100%，每低10%扣2分，每涨10%加2分</t>
  </si>
  <si>
    <t>新客户开发</t>
  </si>
  <si>
    <t>每增加一位有效客户，加1分</t>
  </si>
  <si>
    <t>小计</t>
  </si>
  <si>
    <t>定性指标
（20分）</t>
  </si>
  <si>
    <t>信息收集</t>
  </si>
  <si>
    <t>每月提交市场信息收集表，每错、漏、迟1次扣1分，表格质量过低，每次扣1分</t>
  </si>
  <si>
    <t xml:space="preserve"> </t>
  </si>
  <si>
    <t>销售报告</t>
  </si>
  <si>
    <t>每周提交销售周报，每错、漏、迟1次扣1分，报告质量过低，每次扣1分</t>
  </si>
  <si>
    <t>工作计划</t>
  </si>
  <si>
    <t>每月制订工作计划，每错、漏、迟1次扣1分，计划可执行性低，每次扣1分</t>
  </si>
  <si>
    <t>团队协作</t>
  </si>
  <si>
    <t>因个人原则影响团队整体进度，每出现一次扣2分</t>
  </si>
  <si>
    <t>工作能力
（25分）</t>
  </si>
  <si>
    <t>本职技能</t>
  </si>
  <si>
    <t>了解熟悉本司产品、价格情况、行业趋势、竞品情况</t>
  </si>
  <si>
    <t>工作技巧</t>
  </si>
  <si>
    <t>具有较好商务分析与沟通能力，能有效解决客户矛盾</t>
  </si>
  <si>
    <t>应变能力</t>
  </si>
  <si>
    <t>处理事务灵活，不失原则，有能力补救已出现（或即将出现）的隐患</t>
  </si>
  <si>
    <t>工作效率</t>
  </si>
  <si>
    <t>工作效率高，出错率低，无时间浪费、无拖拉情况</t>
  </si>
  <si>
    <t>执 行 力</t>
  </si>
  <si>
    <t>对上级指示、决定、计划落实情况执行及时到位</t>
  </si>
  <si>
    <t>工作态度
（20分）</t>
  </si>
  <si>
    <t>发展潜力</t>
  </si>
  <si>
    <t>接受新知识速度快，积极学习并改善工作方法</t>
  </si>
  <si>
    <t>规定执行</t>
  </si>
  <si>
    <t>每违反公司制度一次，扣1分</t>
  </si>
  <si>
    <t>责 任 心</t>
  </si>
  <si>
    <t>忠于职守、无人监督情况下工作态度</t>
  </si>
  <si>
    <t>客户满意度</t>
  </si>
  <si>
    <t>出现1次投诉扣3分</t>
  </si>
  <si>
    <t>其他
（15分）</t>
  </si>
  <si>
    <t>出 勤 率</t>
  </si>
  <si>
    <t>迟到/早退，每出现1次扣1分，旷工每出现1次扣5分</t>
  </si>
  <si>
    <t>合理化建议</t>
  </si>
  <si>
    <t>对公司提出合理化建议，酌情加分</t>
  </si>
  <si>
    <t>非本职增效</t>
  </si>
  <si>
    <t>非本职范围为公司创造效益、挽回损失、节约成本，酌情加分</t>
  </si>
  <si>
    <t>总计</t>
  </si>
  <si>
    <t>使用说明：</t>
  </si>
  <si>
    <t>1. 本表适用于销售岗月度绩效考核打分使用；</t>
  </si>
  <si>
    <t>2. 表格内置公式，可自动对每类打分情况进行汇总；</t>
  </si>
  <si>
    <t>3. 表格已按A4幅面排版，支持Ctrl+P一键打印；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</si>
</sst>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0"/>
      <color theme="1"/>
      <name val="Microsoft YaHei UI"/>
      <charset val="134"/>
    </font>
    <font>
      <b/>
      <sz val="11"/>
      <color theme="1"/>
      <name val="阿里巴巴普惠体 2.0 55 Regular"/>
      <charset val="134"/>
    </font>
    <font>
      <sz val="11"/>
      <color theme="1"/>
      <name val="阿里巴巴普惠体 2.0 55 Regular"/>
      <charset val="134"/>
    </font>
    <font>
      <b/>
      <sz val="24"/>
      <color rgb="FF12C086"/>
      <name val="阿里巴巴普惠体 2.0 55 Regular"/>
      <charset val="134"/>
    </font>
    <font>
      <b/>
      <sz val="11"/>
      <color theme="0"/>
      <name val="阿里巴巴普惠体 2.0 55 Regular"/>
      <charset val="134"/>
    </font>
    <font>
      <sz val="10.5"/>
      <color theme="1"/>
      <name val="阿里巴巴普惠体 2.0 55 Regular"/>
      <charset val="134"/>
    </font>
    <font>
      <sz val="10.5"/>
      <color theme="1"/>
      <name val="阿里巴巴普惠体 2.0 55 Regular"/>
      <charset val="134"/>
    </font>
    <font>
      <b/>
      <sz val="10.5"/>
      <color theme="1"/>
      <name val="阿里巴巴普惠体 2.0 55 Regular"/>
      <charset val="134"/>
    </font>
    <font>
      <b/>
      <sz val="11"/>
      <color theme="1" tint="0.249977111117893"/>
      <name val="阿里巴巴普惠体 2.0 55 Regular"/>
      <charset val="134"/>
    </font>
    <font>
      <sz val="10.5"/>
      <color theme="1" tint="0.249977111117893"/>
      <name val="阿里巴巴普惠体 2.0 55 Regular"/>
      <charset val="134"/>
    </font>
    <font>
      <sz val="11"/>
      <color theme="1"/>
      <name val="阿里巴巴普惠体 2.0 55 Regular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12C08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rgb="FF14D695"/>
      </left>
      <right style="thin">
        <color rgb="FF14D695"/>
      </right>
      <top style="thin">
        <color rgb="FF14D695"/>
      </top>
      <bottom style="thin">
        <color rgb="FF14D695"/>
      </bottom>
      <diagonal/>
    </border>
    <border>
      <left style="thin">
        <color theme="0" tint="-0.149906918546098"/>
      </left>
      <right style="thin">
        <color theme="0" tint="-0.149906918546098"/>
      </right>
      <top/>
      <bottom/>
      <diagonal/>
    </border>
    <border>
      <left style="thin">
        <color theme="0" tint="-0.149906918546098"/>
      </left>
      <right style="thin">
        <color theme="0" tint="-0.149906918546098"/>
      </right>
      <top/>
      <bottom style="thin">
        <color theme="0" tint="-0.149906918546098"/>
      </bottom>
      <diagonal/>
    </border>
    <border>
      <left style="thin">
        <color theme="0" tint="-0.149906918546098"/>
      </left>
      <right style="thin">
        <color theme="0" tint="-0.149906918546098"/>
      </right>
      <top style="thin">
        <color theme="0" tint="-0.149906918546098"/>
      </top>
      <bottom style="thin">
        <color theme="0" tint="-0.149906918546098"/>
      </bottom>
      <diagonal/>
    </border>
    <border>
      <left style="thin">
        <color theme="0" tint="-0.149906918546098"/>
      </left>
      <right/>
      <top style="thin">
        <color theme="0" tint="-0.149906918546098"/>
      </top>
      <bottom style="thin">
        <color theme="0" tint="-0.149906918546098"/>
      </bottom>
      <diagonal/>
    </border>
    <border>
      <left/>
      <right/>
      <top style="thin">
        <color theme="0" tint="-0.149906918546098"/>
      </top>
      <bottom style="thin">
        <color theme="0" tint="-0.149906918546098"/>
      </bottom>
      <diagonal/>
    </border>
    <border>
      <left style="thin">
        <color theme="0" tint="-0.149906918546098"/>
      </left>
      <right style="thin">
        <color theme="0" tint="-0.149906918546098"/>
      </right>
      <top style="thin">
        <color theme="0" tint="-0.149906918546098"/>
      </top>
      <bottom/>
      <diagonal/>
    </border>
    <border>
      <left style="thin">
        <color theme="0" tint="-0.149906918546098"/>
      </left>
      <right/>
      <top style="thin">
        <color theme="0" tint="-0.149906918546098"/>
      </top>
      <bottom/>
      <diagonal/>
    </border>
    <border>
      <left/>
      <right/>
      <top style="thin">
        <color theme="0" tint="-0.149906918546098"/>
      </top>
      <bottom/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 style="thin">
        <color theme="0" tint="-0.149876400036622"/>
      </bottom>
      <diagonal/>
    </border>
    <border>
      <left style="thin">
        <color theme="0" tint="-0.149876400036622"/>
      </left>
      <right style="thin">
        <color theme="0" tint="-0.149876400036622"/>
      </right>
      <top style="thin">
        <color theme="0" tint="-0.149876400036622"/>
      </top>
      <bottom/>
      <diagonal/>
    </border>
    <border>
      <left style="thin">
        <color theme="0" tint="-0.149845881527146"/>
      </left>
      <right style="thin">
        <color theme="0" tint="-0.149845881527146"/>
      </right>
      <top style="thin">
        <color theme="0" tint="-0.149845881527146"/>
      </top>
      <bottom style="thin">
        <color theme="0" tint="-0.149845881527146"/>
      </bottom>
      <diagonal/>
    </border>
    <border>
      <left style="thin">
        <color theme="0" tint="-0.149845881527146"/>
      </left>
      <right style="thin">
        <color theme="0" tint="-0.149845881527146"/>
      </right>
      <top style="thin">
        <color theme="0" tint="-0.149845881527146"/>
      </top>
      <bottom/>
      <diagonal/>
    </border>
    <border>
      <left style="thin">
        <color theme="0" tint="-0.149784844508194"/>
      </left>
      <right/>
      <top style="thin">
        <color theme="0" tint="-0.149784844508194"/>
      </top>
      <bottom/>
      <diagonal/>
    </border>
    <border>
      <left/>
      <right/>
      <top style="thin">
        <color theme="0" tint="-0.149784844508194"/>
      </top>
      <bottom/>
      <diagonal/>
    </border>
    <border>
      <left style="thin">
        <color theme="0" tint="-0.149784844508194"/>
      </left>
      <right/>
      <top/>
      <bottom/>
      <diagonal/>
    </border>
    <border>
      <left style="thin">
        <color theme="0" tint="-0.149784844508194"/>
      </left>
      <right/>
      <top/>
      <bottom style="thin">
        <color theme="0" tint="-0.149784844508194"/>
      </bottom>
      <diagonal/>
    </border>
    <border>
      <left/>
      <right/>
      <top/>
      <bottom style="thin">
        <color theme="0" tint="-0.149784844508194"/>
      </bottom>
      <diagonal/>
    </border>
    <border>
      <left/>
      <right style="thin">
        <color theme="0" tint="-0.149906918546098"/>
      </right>
      <top style="thin">
        <color theme="0" tint="-0.149906918546098"/>
      </top>
      <bottom style="thin">
        <color theme="0" tint="-0.149906918546098"/>
      </bottom>
      <diagonal/>
    </border>
    <border>
      <left/>
      <right style="thin">
        <color theme="0" tint="-0.149906918546098"/>
      </right>
      <top style="thin">
        <color theme="0" tint="-0.149906918546098"/>
      </top>
      <bottom/>
      <diagonal/>
    </border>
    <border>
      <left/>
      <right style="thin">
        <color theme="0" tint="-0.149784844508194"/>
      </right>
      <top style="thin">
        <color theme="0" tint="-0.149784844508194"/>
      </top>
      <bottom/>
      <diagonal/>
    </border>
    <border>
      <left/>
      <right style="thin">
        <color theme="0" tint="-0.149784844508194"/>
      </right>
      <top/>
      <bottom/>
      <diagonal/>
    </border>
    <border>
      <left/>
      <right style="thin">
        <color theme="0" tint="-0.149784844508194"/>
      </right>
      <top/>
      <bottom style="thin">
        <color theme="0" tint="-0.14978484450819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9" fillId="30" borderId="2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1" borderId="26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4" fillId="16" borderId="28" applyNumberFormat="0" applyAlignment="0" applyProtection="0">
      <alignment vertical="center"/>
    </xf>
    <xf numFmtId="0" fontId="22" fillId="11" borderId="27" applyNumberFormat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9" borderId="2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2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 indent="1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 indent="1"/>
    </xf>
    <xf numFmtId="0" fontId="6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indent="2"/>
    </xf>
    <xf numFmtId="0" fontId="8" fillId="0" borderId="15" xfId="0" applyFont="1" applyBorder="1" applyAlignment="1">
      <alignment horizontal="left" indent="2"/>
    </xf>
    <xf numFmtId="0" fontId="9" fillId="0" borderId="16" xfId="0" applyFont="1" applyBorder="1" applyAlignment="1">
      <alignment horizontal="left" indent="4"/>
    </xf>
    <xf numFmtId="0" fontId="9" fillId="0" borderId="0" xfId="0" applyFont="1" applyBorder="1" applyAlignment="1">
      <alignment horizontal="left" indent="4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left" indent="2"/>
    </xf>
    <xf numFmtId="0" fontId="9" fillId="0" borderId="22" xfId="0" applyFont="1" applyBorder="1" applyAlignment="1">
      <alignment horizontal="left" indent="4"/>
    </xf>
    <xf numFmtId="0" fontId="6" fillId="0" borderId="2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14D695"/>
      <color rgb="0013CB8E"/>
      <color rgb="0012C086"/>
      <color rgb="001EEAA6"/>
      <color rgb="0013C78B"/>
      <color rgb="0014D293"/>
      <color rgb="0010A977"/>
      <color rgb="007188A0"/>
      <color rgb="0068A042"/>
      <color rgb="009DCD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180975</xdr:colOff>
      <xdr:row>2</xdr:row>
      <xdr:rowOff>76199</xdr:rowOff>
    </xdr:from>
    <xdr:to>
      <xdr:col>7</xdr:col>
      <xdr:colOff>352425</xdr:colOff>
      <xdr:row>3</xdr:row>
      <xdr:rowOff>123824</xdr:rowOff>
    </xdr:to>
    <xdr:sp>
      <xdr:nvSpPr>
        <xdr:cNvPr id="2" name="文本框 1"/>
        <xdr:cNvSpPr txBox="1"/>
      </xdr:nvSpPr>
      <xdr:spPr>
        <a:xfrm>
          <a:off x="180975" y="647065"/>
          <a:ext cx="64928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tx1"/>
              </a:solidFill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姓名：</a:t>
          </a:r>
          <a:r>
            <a:rPr lang="en-US" altLang="zh-CN" sz="1100">
              <a:solidFill>
                <a:schemeClr val="tx1"/>
              </a:solidFill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_____________  </a:t>
          </a:r>
          <a:r>
            <a:rPr lang="zh-CN" altLang="en-US" sz="1100">
              <a:solidFill>
                <a:schemeClr val="tx1"/>
              </a:solidFill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部门</a:t>
          </a:r>
          <a:r>
            <a:rPr lang="zh-CN" altLang="zh-CN" sz="1100">
              <a:solidFill>
                <a:schemeClr val="tx1"/>
              </a:solidFill>
              <a:effectLst/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：</a:t>
          </a:r>
          <a:r>
            <a:rPr lang="en-US" altLang="zh-CN" sz="1100">
              <a:solidFill>
                <a:schemeClr val="tx1"/>
              </a:solidFill>
              <a:effectLst/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_____________    </a:t>
          </a:r>
          <a:r>
            <a:rPr lang="zh-CN" altLang="en-US" sz="1100">
              <a:solidFill>
                <a:schemeClr val="tx1"/>
              </a:solidFill>
              <a:effectLst/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职务</a:t>
          </a:r>
          <a:r>
            <a:rPr lang="zh-CN" altLang="zh-CN" sz="1100">
              <a:solidFill>
                <a:schemeClr val="tx1"/>
              </a:solidFill>
              <a:effectLst/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：</a:t>
          </a:r>
          <a:r>
            <a:rPr lang="en-US" altLang="zh-CN" sz="1100">
              <a:solidFill>
                <a:schemeClr val="tx1"/>
              </a:solidFill>
              <a:effectLst/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_____________</a:t>
          </a:r>
          <a:endParaRPr lang="zh-CN" altLang="en-US" sz="1100">
            <a:solidFill>
              <a:schemeClr val="tx1"/>
            </a:solidFill>
            <a:latin typeface="阿里巴巴普惠体 2.0 55 Regular" panose="00020600040101010101" charset="-122"/>
            <a:ea typeface="阿里巴巴普惠体 2.0 55 Regular" panose="00020600040101010101" charset="-122"/>
            <a:cs typeface="阿里巴巴普惠体 2.0 55 Regular" panose="00020600040101010101" charset="-122"/>
          </a:endParaRPr>
        </a:p>
      </xdr:txBody>
    </xdr:sp>
    <xdr:clientData/>
  </xdr:twoCellAnchor>
  <xdr:twoCellAnchor>
    <xdr:from>
      <xdr:col>1</xdr:col>
      <xdr:colOff>0</xdr:colOff>
      <xdr:row>0</xdr:row>
      <xdr:rowOff>180975</xdr:rowOff>
    </xdr:from>
    <xdr:to>
      <xdr:col>1</xdr:col>
      <xdr:colOff>142875</xdr:colOff>
      <xdr:row>1</xdr:row>
      <xdr:rowOff>371976</xdr:rowOff>
    </xdr:to>
    <xdr:sp>
      <xdr:nvSpPr>
        <xdr:cNvPr id="3" name="矩形 2"/>
        <xdr:cNvSpPr/>
      </xdr:nvSpPr>
      <xdr:spPr>
        <a:xfrm>
          <a:off x="282575" y="180975"/>
          <a:ext cx="142875" cy="381000"/>
        </a:xfrm>
        <a:prstGeom prst="rect">
          <a:avLst/>
        </a:prstGeom>
        <a:solidFill>
          <a:srgbClr val="12C0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571500</xdr:colOff>
      <xdr:row>2</xdr:row>
      <xdr:rowOff>76199</xdr:rowOff>
    </xdr:from>
    <xdr:to>
      <xdr:col>15</xdr:col>
      <xdr:colOff>85725</xdr:colOff>
      <xdr:row>3</xdr:row>
      <xdr:rowOff>123824</xdr:rowOff>
    </xdr:to>
    <xdr:sp>
      <xdr:nvSpPr>
        <xdr:cNvPr id="4" name="文本框 3"/>
        <xdr:cNvSpPr txBox="1"/>
      </xdr:nvSpPr>
      <xdr:spPr>
        <a:xfrm>
          <a:off x="9493250" y="647065"/>
          <a:ext cx="29845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_________</a:t>
          </a:r>
          <a:r>
            <a:rPr lang="zh-CN" altLang="en-US" sz="1100">
              <a:solidFill>
                <a:schemeClr val="tx1"/>
              </a:solidFill>
              <a:effectLst/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年  </a:t>
          </a:r>
          <a:r>
            <a:rPr lang="en-US" altLang="zh-CN" sz="1100">
              <a:solidFill>
                <a:schemeClr val="tx1"/>
              </a:solidFill>
              <a:effectLst/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_______</a:t>
          </a:r>
          <a:r>
            <a:rPr lang="zh-CN" altLang="en-US" sz="1100">
              <a:solidFill>
                <a:schemeClr val="tx1"/>
              </a:solidFill>
              <a:effectLst/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</a:rPr>
            <a:t>月</a:t>
          </a:r>
          <a:endParaRPr lang="zh-CN" altLang="en-US" sz="1100">
            <a:solidFill>
              <a:schemeClr val="tx1"/>
            </a:solidFill>
            <a:latin typeface="阿里巴巴普惠体 2.0 55 Regular" panose="00020600040101010101" charset="-122"/>
            <a:ea typeface="阿里巴巴普惠体 2.0 55 Regular" panose="00020600040101010101" charset="-122"/>
            <a:cs typeface="阿里巴巴普惠体 2.0 55 Regular" panose="0002060004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T36"/>
  <sheetViews>
    <sheetView showGridLines="0" tabSelected="1" workbookViewId="0">
      <pane ySplit="5" topLeftCell="A6" activePane="bottomLeft" state="frozenSplit"/>
      <selection/>
      <selection pane="bottomLeft" activeCell="B2" sqref="B2"/>
    </sheetView>
  </sheetViews>
  <sheetFormatPr defaultColWidth="10.7083333333333" defaultRowHeight="30" customHeight="1"/>
  <cols>
    <col min="1" max="1" width="3.70833333333333" style="4" customWidth="1"/>
    <col min="2" max="2" width="12.7083333333333" style="4" customWidth="1"/>
    <col min="3" max="3" width="15.7083333333333" style="4" customWidth="1"/>
    <col min="4" max="9" width="12.7083333333333" style="4" customWidth="1"/>
    <col min="10" max="14" width="8.70833333333333" style="4" customWidth="1"/>
    <col min="15" max="15" width="10.7083333333333" style="4" customWidth="1"/>
    <col min="16" max="16" width="3.70833333333333" style="4" customWidth="1"/>
    <col min="17" max="16384" width="10.7083333333333" style="4"/>
  </cols>
  <sheetData>
    <row r="1" ht="15" customHeight="1"/>
    <row r="2" customHeight="1" spans="2:2">
      <c r="B2" s="5" t="s">
        <v>0</v>
      </c>
    </row>
    <row r="4" ht="15" customHeight="1"/>
    <row r="5" s="1" customFormat="1" ht="39.95" customHeight="1" spans="2:15">
      <c r="B5" s="6" t="s">
        <v>1</v>
      </c>
      <c r="C5" s="6" t="s">
        <v>2</v>
      </c>
      <c r="D5" s="6" t="s">
        <v>3</v>
      </c>
      <c r="E5" s="6"/>
      <c r="F5" s="6"/>
      <c r="G5" s="6"/>
      <c r="H5" s="6"/>
      <c r="I5" s="6"/>
      <c r="J5" s="6" t="s">
        <v>4</v>
      </c>
      <c r="K5" s="6" t="s">
        <v>5</v>
      </c>
      <c r="L5" s="6" t="s">
        <v>6</v>
      </c>
      <c r="M5" s="6" t="s">
        <v>7</v>
      </c>
      <c r="N5" s="6" t="s">
        <v>8</v>
      </c>
      <c r="O5" s="6" t="s">
        <v>9</v>
      </c>
    </row>
    <row r="6" s="2" customFormat="1" customHeight="1" spans="2:15">
      <c r="B6" s="7" t="s">
        <v>10</v>
      </c>
      <c r="C6" s="8" t="s">
        <v>11</v>
      </c>
      <c r="D6" s="9" t="s">
        <v>12</v>
      </c>
      <c r="E6" s="9"/>
      <c r="F6" s="9"/>
      <c r="G6" s="9"/>
      <c r="H6" s="9"/>
      <c r="I6" s="9"/>
      <c r="J6" s="8" t="s">
        <v>13</v>
      </c>
      <c r="K6" s="8">
        <v>3</v>
      </c>
      <c r="L6" s="8">
        <v>2</v>
      </c>
      <c r="M6" s="8">
        <v>1</v>
      </c>
      <c r="N6" s="8">
        <v>1</v>
      </c>
      <c r="O6" s="8">
        <f>IFERROR(ROUND(AVERAGE(K6:N6),0),0)</f>
        <v>2</v>
      </c>
    </row>
    <row r="7" s="2" customFormat="1" customHeight="1" spans="2:15">
      <c r="B7" s="7"/>
      <c r="C7" s="10" t="s">
        <v>14</v>
      </c>
      <c r="D7" s="11" t="s">
        <v>15</v>
      </c>
      <c r="E7" s="11"/>
      <c r="F7" s="11"/>
      <c r="G7" s="11"/>
      <c r="H7" s="11"/>
      <c r="I7" s="11"/>
      <c r="J7" s="10" t="s">
        <v>13</v>
      </c>
      <c r="K7" s="10">
        <v>4</v>
      </c>
      <c r="L7" s="10">
        <v>3</v>
      </c>
      <c r="M7" s="10"/>
      <c r="N7" s="10"/>
      <c r="O7" s="10">
        <f t="shared" ref="O7:O30" si="0">IFERROR(ROUND(AVERAGE(K7:N7),0),0)</f>
        <v>4</v>
      </c>
    </row>
    <row r="8" s="2" customFormat="1" customHeight="1" spans="2:15">
      <c r="B8" s="7"/>
      <c r="C8" s="10" t="s">
        <v>16</v>
      </c>
      <c r="D8" s="11" t="s">
        <v>17</v>
      </c>
      <c r="E8" s="11"/>
      <c r="F8" s="11"/>
      <c r="G8" s="11"/>
      <c r="H8" s="11"/>
      <c r="I8" s="11"/>
      <c r="J8" s="10" t="s">
        <v>13</v>
      </c>
      <c r="K8" s="10"/>
      <c r="L8" s="10"/>
      <c r="M8" s="10"/>
      <c r="N8" s="10"/>
      <c r="O8" s="10">
        <f t="shared" si="0"/>
        <v>0</v>
      </c>
    </row>
    <row r="9" s="2" customFormat="1" customHeight="1" spans="2:15">
      <c r="B9" s="7"/>
      <c r="C9" s="10" t="s">
        <v>18</v>
      </c>
      <c r="D9" s="11" t="s">
        <v>19</v>
      </c>
      <c r="E9" s="11"/>
      <c r="F9" s="11"/>
      <c r="G9" s="11"/>
      <c r="H9" s="11"/>
      <c r="I9" s="11"/>
      <c r="J9" s="10" t="s">
        <v>13</v>
      </c>
      <c r="K9" s="10"/>
      <c r="L9" s="10"/>
      <c r="M9" s="10"/>
      <c r="N9" s="10"/>
      <c r="O9" s="10">
        <f t="shared" si="0"/>
        <v>0</v>
      </c>
    </row>
    <row r="10" s="2" customFormat="1" customHeight="1" spans="2:15">
      <c r="B10" s="12"/>
      <c r="C10" s="13" t="s">
        <v>20</v>
      </c>
      <c r="D10" s="14"/>
      <c r="E10" s="14"/>
      <c r="F10" s="14"/>
      <c r="G10" s="14"/>
      <c r="H10" s="14"/>
      <c r="I10" s="14"/>
      <c r="J10" s="36"/>
      <c r="K10" s="37">
        <f t="shared" ref="K10:N10" si="1">SUM(K6:K9)</f>
        <v>7</v>
      </c>
      <c r="L10" s="37">
        <f t="shared" si="1"/>
        <v>5</v>
      </c>
      <c r="M10" s="37">
        <f t="shared" si="1"/>
        <v>1</v>
      </c>
      <c r="N10" s="37">
        <f t="shared" si="1"/>
        <v>1</v>
      </c>
      <c r="O10" s="37">
        <f t="shared" si="0"/>
        <v>4</v>
      </c>
    </row>
    <row r="11" s="2" customFormat="1" customHeight="1" spans="2:20">
      <c r="B11" s="15" t="s">
        <v>21</v>
      </c>
      <c r="C11" s="10" t="s">
        <v>22</v>
      </c>
      <c r="D11" s="11" t="s">
        <v>23</v>
      </c>
      <c r="E11" s="11"/>
      <c r="F11" s="11"/>
      <c r="G11" s="11"/>
      <c r="H11" s="11"/>
      <c r="I11" s="11"/>
      <c r="J11" s="10" t="s">
        <v>13</v>
      </c>
      <c r="K11" s="10"/>
      <c r="L11" s="10"/>
      <c r="M11" s="10"/>
      <c r="N11" s="10"/>
      <c r="O11" s="10">
        <f t="shared" si="0"/>
        <v>0</v>
      </c>
      <c r="T11" s="43" t="s">
        <v>24</v>
      </c>
    </row>
    <row r="12" s="2" customFormat="1" customHeight="1" spans="2:15">
      <c r="B12" s="7"/>
      <c r="C12" s="10" t="s">
        <v>25</v>
      </c>
      <c r="D12" s="11" t="s">
        <v>26</v>
      </c>
      <c r="E12" s="11"/>
      <c r="F12" s="11"/>
      <c r="G12" s="11"/>
      <c r="H12" s="11"/>
      <c r="I12" s="11"/>
      <c r="J12" s="10" t="s">
        <v>13</v>
      </c>
      <c r="K12" s="10"/>
      <c r="L12" s="10"/>
      <c r="M12" s="10"/>
      <c r="N12" s="10"/>
      <c r="O12" s="10">
        <f t="shared" si="0"/>
        <v>0</v>
      </c>
    </row>
    <row r="13" s="2" customFormat="1" customHeight="1" spans="2:15">
      <c r="B13" s="7"/>
      <c r="C13" s="10" t="s">
        <v>27</v>
      </c>
      <c r="D13" s="11" t="s">
        <v>28</v>
      </c>
      <c r="E13" s="11"/>
      <c r="F13" s="11"/>
      <c r="G13" s="11"/>
      <c r="H13" s="11"/>
      <c r="I13" s="11"/>
      <c r="J13" s="10" t="s">
        <v>13</v>
      </c>
      <c r="K13" s="10"/>
      <c r="L13" s="10"/>
      <c r="M13" s="10"/>
      <c r="N13" s="10"/>
      <c r="O13" s="10">
        <f t="shared" si="0"/>
        <v>0</v>
      </c>
    </row>
    <row r="14" s="2" customFormat="1" customHeight="1" spans="2:15">
      <c r="B14" s="7"/>
      <c r="C14" s="10" t="s">
        <v>29</v>
      </c>
      <c r="D14" s="11" t="s">
        <v>30</v>
      </c>
      <c r="E14" s="11"/>
      <c r="F14" s="11"/>
      <c r="G14" s="11"/>
      <c r="H14" s="11"/>
      <c r="I14" s="11"/>
      <c r="J14" s="10" t="s">
        <v>13</v>
      </c>
      <c r="K14" s="10"/>
      <c r="L14" s="10"/>
      <c r="M14" s="10"/>
      <c r="N14" s="10"/>
      <c r="O14" s="10">
        <f t="shared" si="0"/>
        <v>0</v>
      </c>
    </row>
    <row r="15" s="2" customFormat="1" customHeight="1" spans="2:15">
      <c r="B15" s="12"/>
      <c r="C15" s="13" t="s">
        <v>20</v>
      </c>
      <c r="D15" s="14"/>
      <c r="E15" s="14"/>
      <c r="F15" s="14"/>
      <c r="G15" s="14"/>
      <c r="H15" s="14"/>
      <c r="I15" s="14"/>
      <c r="J15" s="36"/>
      <c r="K15" s="37">
        <f>SUM(K11:K14)</f>
        <v>0</v>
      </c>
      <c r="L15" s="37">
        <f t="shared" ref="L15:N15" si="2">SUM(L11:L14)</f>
        <v>0</v>
      </c>
      <c r="M15" s="37">
        <f t="shared" si="2"/>
        <v>0</v>
      </c>
      <c r="N15" s="37">
        <f t="shared" si="2"/>
        <v>0</v>
      </c>
      <c r="O15" s="37">
        <f t="shared" si="0"/>
        <v>0</v>
      </c>
    </row>
    <row r="16" s="2" customFormat="1" customHeight="1" spans="2:15">
      <c r="B16" s="15" t="s">
        <v>31</v>
      </c>
      <c r="C16" s="10" t="s">
        <v>32</v>
      </c>
      <c r="D16" s="11" t="s">
        <v>33</v>
      </c>
      <c r="E16" s="11"/>
      <c r="F16" s="11"/>
      <c r="G16" s="11"/>
      <c r="H16" s="11"/>
      <c r="I16" s="11"/>
      <c r="J16" s="10" t="s">
        <v>13</v>
      </c>
      <c r="K16" s="10"/>
      <c r="L16" s="10"/>
      <c r="M16" s="10"/>
      <c r="N16" s="10"/>
      <c r="O16" s="10">
        <f t="shared" si="0"/>
        <v>0</v>
      </c>
    </row>
    <row r="17" s="2" customFormat="1" customHeight="1" spans="2:15">
      <c r="B17" s="7"/>
      <c r="C17" s="10" t="s">
        <v>34</v>
      </c>
      <c r="D17" s="11" t="s">
        <v>35</v>
      </c>
      <c r="E17" s="11"/>
      <c r="F17" s="11"/>
      <c r="G17" s="11"/>
      <c r="H17" s="11"/>
      <c r="I17" s="11"/>
      <c r="J17" s="10" t="s">
        <v>13</v>
      </c>
      <c r="K17" s="10"/>
      <c r="L17" s="10"/>
      <c r="M17" s="10"/>
      <c r="N17" s="10"/>
      <c r="O17" s="10">
        <f t="shared" si="0"/>
        <v>0</v>
      </c>
    </row>
    <row r="18" s="2" customFormat="1" customHeight="1" spans="2:15">
      <c r="B18" s="7"/>
      <c r="C18" s="10" t="s">
        <v>36</v>
      </c>
      <c r="D18" s="11" t="s">
        <v>37</v>
      </c>
      <c r="E18" s="11"/>
      <c r="F18" s="11"/>
      <c r="G18" s="11"/>
      <c r="H18" s="11"/>
      <c r="I18" s="11"/>
      <c r="J18" s="10" t="s">
        <v>13</v>
      </c>
      <c r="K18" s="10"/>
      <c r="L18" s="10"/>
      <c r="M18" s="10"/>
      <c r="N18" s="10"/>
      <c r="O18" s="10">
        <f t="shared" si="0"/>
        <v>0</v>
      </c>
    </row>
    <row r="19" s="2" customFormat="1" customHeight="1" spans="2:15">
      <c r="B19" s="7"/>
      <c r="C19" s="10" t="s">
        <v>38</v>
      </c>
      <c r="D19" s="11" t="s">
        <v>39</v>
      </c>
      <c r="E19" s="11"/>
      <c r="F19" s="11"/>
      <c r="G19" s="11"/>
      <c r="H19" s="11"/>
      <c r="I19" s="11"/>
      <c r="J19" s="10" t="s">
        <v>13</v>
      </c>
      <c r="K19" s="10"/>
      <c r="L19" s="10"/>
      <c r="M19" s="10"/>
      <c r="N19" s="10"/>
      <c r="O19" s="10">
        <f t="shared" si="0"/>
        <v>0</v>
      </c>
    </row>
    <row r="20" s="2" customFormat="1" customHeight="1" spans="2:15">
      <c r="B20" s="7"/>
      <c r="C20" s="10" t="s">
        <v>40</v>
      </c>
      <c r="D20" s="11" t="s">
        <v>41</v>
      </c>
      <c r="E20" s="11"/>
      <c r="F20" s="11"/>
      <c r="G20" s="11"/>
      <c r="H20" s="11"/>
      <c r="I20" s="11"/>
      <c r="J20" s="10" t="s">
        <v>13</v>
      </c>
      <c r="K20" s="10"/>
      <c r="L20" s="10"/>
      <c r="M20" s="10"/>
      <c r="N20" s="10"/>
      <c r="O20" s="10">
        <f t="shared" si="0"/>
        <v>0</v>
      </c>
    </row>
    <row r="21" s="2" customFormat="1" customHeight="1" spans="2:15">
      <c r="B21" s="7"/>
      <c r="C21" s="16" t="s">
        <v>20</v>
      </c>
      <c r="D21" s="17"/>
      <c r="E21" s="17"/>
      <c r="F21" s="17"/>
      <c r="G21" s="17"/>
      <c r="H21" s="17"/>
      <c r="I21" s="17"/>
      <c r="J21" s="38"/>
      <c r="K21" s="39">
        <f>SUM(K16:K20)</f>
        <v>0</v>
      </c>
      <c r="L21" s="39">
        <f t="shared" ref="L21:N21" si="3">SUM(L16:L20)</f>
        <v>0</v>
      </c>
      <c r="M21" s="39">
        <f t="shared" si="3"/>
        <v>0</v>
      </c>
      <c r="N21" s="39">
        <f t="shared" si="3"/>
        <v>0</v>
      </c>
      <c r="O21" s="37">
        <f t="shared" si="0"/>
        <v>0</v>
      </c>
    </row>
    <row r="22" s="2" customFormat="1" customHeight="1" spans="2:15">
      <c r="B22" s="18" t="s">
        <v>42</v>
      </c>
      <c r="C22" s="19" t="s">
        <v>43</v>
      </c>
      <c r="D22" s="20" t="s">
        <v>44</v>
      </c>
      <c r="E22" s="20"/>
      <c r="F22" s="20"/>
      <c r="G22" s="20"/>
      <c r="H22" s="20"/>
      <c r="I22" s="20"/>
      <c r="J22" s="19" t="s">
        <v>13</v>
      </c>
      <c r="K22" s="19"/>
      <c r="L22" s="19"/>
      <c r="M22" s="19"/>
      <c r="N22" s="19"/>
      <c r="O22" s="10">
        <f t="shared" si="0"/>
        <v>0</v>
      </c>
    </row>
    <row r="23" s="2" customFormat="1" customHeight="1" spans="2:15">
      <c r="B23" s="18"/>
      <c r="C23" s="19" t="s">
        <v>45</v>
      </c>
      <c r="D23" s="20" t="s">
        <v>46</v>
      </c>
      <c r="E23" s="20"/>
      <c r="F23" s="20"/>
      <c r="G23" s="20"/>
      <c r="H23" s="20"/>
      <c r="I23" s="20"/>
      <c r="J23" s="19" t="s">
        <v>13</v>
      </c>
      <c r="K23" s="19"/>
      <c r="L23" s="19"/>
      <c r="M23" s="19"/>
      <c r="N23" s="19"/>
      <c r="O23" s="10">
        <f t="shared" si="0"/>
        <v>0</v>
      </c>
    </row>
    <row r="24" s="2" customFormat="1" customHeight="1" spans="2:15">
      <c r="B24" s="18"/>
      <c r="C24" s="19" t="s">
        <v>47</v>
      </c>
      <c r="D24" s="20" t="s">
        <v>48</v>
      </c>
      <c r="E24" s="20"/>
      <c r="F24" s="20"/>
      <c r="G24" s="20"/>
      <c r="H24" s="20"/>
      <c r="I24" s="20"/>
      <c r="J24" s="19" t="s">
        <v>13</v>
      </c>
      <c r="K24" s="19"/>
      <c r="L24" s="19"/>
      <c r="M24" s="19"/>
      <c r="N24" s="19"/>
      <c r="O24" s="10">
        <f t="shared" si="0"/>
        <v>0</v>
      </c>
    </row>
    <row r="25" s="2" customFormat="1" customHeight="1" spans="2:15">
      <c r="B25" s="18"/>
      <c r="C25" s="19" t="s">
        <v>49</v>
      </c>
      <c r="D25" s="20" t="s">
        <v>50</v>
      </c>
      <c r="E25" s="20"/>
      <c r="F25" s="20"/>
      <c r="G25" s="20"/>
      <c r="H25" s="20"/>
      <c r="I25" s="20"/>
      <c r="J25" s="19" t="s">
        <v>13</v>
      </c>
      <c r="K25" s="19"/>
      <c r="L25" s="19"/>
      <c r="M25" s="19"/>
      <c r="N25" s="19"/>
      <c r="O25" s="10">
        <f t="shared" si="0"/>
        <v>0</v>
      </c>
    </row>
    <row r="26" s="2" customFormat="1" customHeight="1" spans="2:15">
      <c r="B26" s="21"/>
      <c r="C26" s="22" t="s">
        <v>20</v>
      </c>
      <c r="D26" s="22"/>
      <c r="E26" s="22"/>
      <c r="F26" s="22"/>
      <c r="G26" s="22"/>
      <c r="H26" s="22"/>
      <c r="I26" s="22"/>
      <c r="J26" s="22"/>
      <c r="K26" s="22">
        <f>SUM(K22:K25)</f>
        <v>0</v>
      </c>
      <c r="L26" s="22">
        <f t="shared" ref="L26:N26" si="4">SUM(L22:L25)</f>
        <v>0</v>
      </c>
      <c r="M26" s="22">
        <f t="shared" si="4"/>
        <v>0</v>
      </c>
      <c r="N26" s="22">
        <f t="shared" si="4"/>
        <v>0</v>
      </c>
      <c r="O26" s="37">
        <f t="shared" si="0"/>
        <v>0</v>
      </c>
    </row>
    <row r="27" s="2" customFormat="1" customHeight="1" spans="2:15">
      <c r="B27" s="23" t="s">
        <v>51</v>
      </c>
      <c r="C27" s="24" t="s">
        <v>52</v>
      </c>
      <c r="D27" s="25" t="s">
        <v>53</v>
      </c>
      <c r="E27" s="25"/>
      <c r="F27" s="25"/>
      <c r="G27" s="25"/>
      <c r="H27" s="25"/>
      <c r="I27" s="25"/>
      <c r="J27" s="24" t="s">
        <v>13</v>
      </c>
      <c r="K27" s="24"/>
      <c r="L27" s="24"/>
      <c r="M27" s="24"/>
      <c r="N27" s="24"/>
      <c r="O27" s="10">
        <f t="shared" si="0"/>
        <v>0</v>
      </c>
    </row>
    <row r="28" s="2" customFormat="1" customHeight="1" spans="2:15">
      <c r="B28" s="23"/>
      <c r="C28" s="24" t="s">
        <v>54</v>
      </c>
      <c r="D28" s="25" t="s">
        <v>55</v>
      </c>
      <c r="E28" s="25"/>
      <c r="F28" s="25"/>
      <c r="G28" s="25"/>
      <c r="H28" s="25"/>
      <c r="I28" s="25"/>
      <c r="J28" s="24" t="s">
        <v>13</v>
      </c>
      <c r="K28" s="24"/>
      <c r="L28" s="24"/>
      <c r="M28" s="24"/>
      <c r="N28" s="24"/>
      <c r="O28" s="10">
        <f t="shared" si="0"/>
        <v>0</v>
      </c>
    </row>
    <row r="29" customHeight="1" spans="2:15">
      <c r="B29" s="23"/>
      <c r="C29" s="26" t="s">
        <v>56</v>
      </c>
      <c r="D29" s="27" t="s">
        <v>57</v>
      </c>
      <c r="E29" s="27"/>
      <c r="F29" s="27"/>
      <c r="G29" s="27"/>
      <c r="H29" s="27"/>
      <c r="I29" s="27"/>
      <c r="J29" s="24" t="s">
        <v>13</v>
      </c>
      <c r="K29" s="26"/>
      <c r="L29" s="26"/>
      <c r="M29" s="26"/>
      <c r="N29" s="26"/>
      <c r="O29" s="10">
        <f t="shared" si="0"/>
        <v>0</v>
      </c>
    </row>
    <row r="30" customHeight="1" spans="2:15">
      <c r="B30" s="23"/>
      <c r="C30" s="28" t="s">
        <v>20</v>
      </c>
      <c r="D30" s="28"/>
      <c r="E30" s="28"/>
      <c r="F30" s="28"/>
      <c r="G30" s="28"/>
      <c r="H30" s="28"/>
      <c r="I30" s="28"/>
      <c r="J30" s="28"/>
      <c r="K30" s="28">
        <f>SUM(K27:K29)</f>
        <v>0</v>
      </c>
      <c r="L30" s="28">
        <f t="shared" ref="L30:N30" si="5">SUM(L27:L29)</f>
        <v>0</v>
      </c>
      <c r="M30" s="28">
        <f t="shared" si="5"/>
        <v>0</v>
      </c>
      <c r="N30" s="28">
        <f t="shared" si="5"/>
        <v>0</v>
      </c>
      <c r="O30" s="37">
        <f t="shared" si="0"/>
        <v>0</v>
      </c>
    </row>
    <row r="31" customHeight="1" spans="2:15">
      <c r="B31" s="29" t="s">
        <v>58</v>
      </c>
      <c r="C31" s="29"/>
      <c r="D31" s="29"/>
      <c r="E31" s="29"/>
      <c r="F31" s="29"/>
      <c r="G31" s="29"/>
      <c r="H31" s="29"/>
      <c r="I31" s="29"/>
      <c r="J31" s="29"/>
      <c r="K31" s="29">
        <f>K10+K15+K21+K26+K30</f>
        <v>7</v>
      </c>
      <c r="L31" s="29">
        <f t="shared" ref="L31:O31" si="6">L10+L15+L21+L26+L30</f>
        <v>5</v>
      </c>
      <c r="M31" s="29">
        <f t="shared" si="6"/>
        <v>1</v>
      </c>
      <c r="N31" s="29">
        <f t="shared" si="6"/>
        <v>1</v>
      </c>
      <c r="O31" s="29">
        <f t="shared" si="6"/>
        <v>4</v>
      </c>
    </row>
    <row r="32" s="3" customFormat="1" ht="24.95" customHeight="1" spans="2:15">
      <c r="B32" s="30" t="s">
        <v>59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40"/>
    </row>
    <row r="33" ht="24.95" customHeight="1" spans="2:15">
      <c r="B33" s="32" t="s">
        <v>60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41"/>
    </row>
    <row r="34" ht="24.95" customHeight="1" spans="2:15">
      <c r="B34" s="32" t="s">
        <v>61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41"/>
    </row>
    <row r="35" ht="24.95" customHeight="1" spans="2:15">
      <c r="B35" s="32" t="s">
        <v>62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41"/>
    </row>
    <row r="36" ht="15" customHeight="1" spans="2:15"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42"/>
    </row>
  </sheetData>
  <mergeCells count="37">
    <mergeCell ref="D5:I5"/>
    <mergeCell ref="D6:I6"/>
    <mergeCell ref="D7:I7"/>
    <mergeCell ref="D8:I8"/>
    <mergeCell ref="D9:I9"/>
    <mergeCell ref="C10:J10"/>
    <mergeCell ref="D11:I11"/>
    <mergeCell ref="D12:I12"/>
    <mergeCell ref="D13:I13"/>
    <mergeCell ref="D14:I14"/>
    <mergeCell ref="C15:J15"/>
    <mergeCell ref="D16:I16"/>
    <mergeCell ref="D17:I17"/>
    <mergeCell ref="D18:I18"/>
    <mergeCell ref="D19:I19"/>
    <mergeCell ref="D20:I20"/>
    <mergeCell ref="C21:J21"/>
    <mergeCell ref="D22:I22"/>
    <mergeCell ref="D23:I23"/>
    <mergeCell ref="D24:I24"/>
    <mergeCell ref="D25:I25"/>
    <mergeCell ref="C26:J26"/>
    <mergeCell ref="D27:I27"/>
    <mergeCell ref="D28:I28"/>
    <mergeCell ref="D29:I29"/>
    <mergeCell ref="C30:J30"/>
    <mergeCell ref="B31:J31"/>
    <mergeCell ref="B32:O32"/>
    <mergeCell ref="B33:O33"/>
    <mergeCell ref="B34:O34"/>
    <mergeCell ref="B35:O35"/>
    <mergeCell ref="B36:O36"/>
    <mergeCell ref="B6:B10"/>
    <mergeCell ref="B11:B15"/>
    <mergeCell ref="B16:B21"/>
    <mergeCell ref="B22:B26"/>
    <mergeCell ref="B27:B30"/>
  </mergeCells>
  <dataValidations count="1">
    <dataValidation type="list" allowBlank="1" showInputMessage="1" showErrorMessage="1" sqref="K6:N9 K11:N14 K16:N20 K22:N25 K27:N29">
      <formula1>"5,4,3,2,1,0"</formula1>
    </dataValidation>
  </dataValidations>
  <printOptions horizontalCentered="1"/>
  <pageMargins left="0.393055555555556" right="0.393055555555556" top="0.393055555555556" bottom="0.393055555555556" header="0.314583333333333" footer="0.196527777777778"/>
  <pageSetup paperSize="9" scale="61" fitToHeight="0" orientation="portrait"/>
  <headerFooter>
    <oddFooter>&amp;C&amp;9第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落叶风秋</cp:lastModifiedBy>
  <dcterms:created xsi:type="dcterms:W3CDTF">2021-10-02T12:50:00Z</dcterms:created>
  <cp:lastPrinted>2021-10-02T15:37:00Z</cp:lastPrinted>
  <dcterms:modified xsi:type="dcterms:W3CDTF">2023-01-17T13:34:43Z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FE12E944452A4A1D944FECC8A0A94EEB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v1.0_mb_6WZ2eWDdRAWcRewdFkBdfw==</vt:lpwstr>
  </property>
</Properties>
</file>