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60" windowHeight="13200"/>
  </bookViews>
  <sheets>
    <sheet name="测评表" sheetId="1" r:id="rId1"/>
    <sheet name="胜任力列表" sheetId="2" r:id="rId2"/>
  </sheets>
  <definedNames>
    <definedName name="_xlnm.Print_Area" localSheetId="0">测评表!$A$1:$G$36</definedName>
    <definedName name="_xlnm.Print_Titles" localSheetId="0">测评表!$1:$6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7" authorId="0">
      <text>
        <r>
          <rPr>
            <b/>
            <sz val="9"/>
            <rFont val="宋体"/>
            <charset val="134"/>
          </rPr>
          <t>根据不同岗位的进行相应的胜任力选择。见sheet2胜任力列表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<sst xmlns="http://schemas.openxmlformats.org/spreadsheetml/2006/main" count="53">
  <si>
    <t>岗位胜任力测评表</t>
  </si>
  <si>
    <r>
      <rPr>
        <b/>
        <sz val="11"/>
        <color theme="1"/>
        <rFont val="黑体"/>
        <charset val="134"/>
      </rPr>
      <t>姓名</t>
    </r>
    <r>
      <rPr>
        <b/>
        <u/>
        <sz val="11"/>
        <color theme="1"/>
        <rFont val="黑体"/>
        <charset val="134"/>
      </rPr>
      <t xml:space="preserve">         </t>
    </r>
    <r>
      <rPr>
        <b/>
        <sz val="11"/>
        <color theme="1"/>
        <rFont val="黑体"/>
        <charset val="134"/>
      </rPr>
      <t xml:space="preserve">       部门</t>
    </r>
    <r>
      <rPr>
        <b/>
        <u/>
        <sz val="11"/>
        <color theme="1"/>
        <rFont val="黑体"/>
        <charset val="134"/>
      </rPr>
      <t xml:space="preserve">            </t>
    </r>
    <r>
      <rPr>
        <b/>
        <sz val="11"/>
        <color theme="1"/>
        <rFont val="黑体"/>
        <charset val="134"/>
      </rPr>
      <t xml:space="preserve">             岗位名称</t>
    </r>
    <r>
      <rPr>
        <b/>
        <u/>
        <sz val="11"/>
        <color theme="1"/>
        <rFont val="黑体"/>
        <charset val="134"/>
      </rPr>
      <t xml:space="preserve">           </t>
    </r>
    <r>
      <rPr>
        <b/>
        <sz val="11"/>
        <color theme="1"/>
        <rFont val="黑体"/>
        <charset val="134"/>
      </rPr>
      <t xml:space="preserve">             直线领导  
当前岗位入职时间</t>
    </r>
    <r>
      <rPr>
        <b/>
        <u/>
        <sz val="11"/>
        <color theme="1"/>
        <rFont val="黑体"/>
        <charset val="134"/>
      </rPr>
      <t xml:space="preserve">              </t>
    </r>
    <r>
      <rPr>
        <b/>
        <sz val="11"/>
        <color theme="1"/>
        <rFont val="黑体"/>
        <charset val="134"/>
      </rPr>
      <t xml:space="preserve">                   测评时间</t>
    </r>
  </si>
  <si>
    <t>类型</t>
  </si>
  <si>
    <t>评价因素</t>
  </si>
  <si>
    <t>(1分)极差 ← 得分 → 极好(5分)</t>
  </si>
  <si>
    <t>直接领导评分（a）</t>
  </si>
  <si>
    <t>综合部评分(b)</t>
  </si>
  <si>
    <t>得分</t>
  </si>
  <si>
    <t>理由</t>
  </si>
  <si>
    <t>岗位职责</t>
  </si>
  <si>
    <t>岗位月度量化目标</t>
  </si>
  <si>
    <t>核 心 胜 任 能 力</t>
  </si>
  <si>
    <t>知识经验</t>
  </si>
  <si>
    <t>学历</t>
  </si>
  <si>
    <t>工作背景</t>
  </si>
  <si>
    <t>综合素养</t>
  </si>
  <si>
    <t>勤奋性</t>
  </si>
  <si>
    <t>责任心</t>
  </si>
  <si>
    <t>主动性</t>
  </si>
  <si>
    <t>日常行为规范</t>
  </si>
  <si>
    <t>出勤情况</t>
  </si>
  <si>
    <t>是否按公司作息制度的要求出勤。</t>
  </si>
  <si>
    <t>职业礼仪</t>
  </si>
  <si>
    <t>着装规范；会议或培训纪律。</t>
  </si>
  <si>
    <t>跨部门合作</t>
  </si>
  <si>
    <t>及时交付所有报表或报告；跨部门沟通是否顺畅；跨部门合作是否顺利。</t>
  </si>
  <si>
    <t>处惩情况</t>
  </si>
  <si>
    <t>本月是否受到经济或行政处罚。</t>
  </si>
  <si>
    <t>加分项目</t>
  </si>
  <si>
    <t>工作亮点</t>
  </si>
  <si>
    <t>加分原因：
（累计加分不超过0.05分）</t>
  </si>
  <si>
    <t>最 后 得 分（60%a+40%b）</t>
  </si>
  <si>
    <t>系数</t>
  </si>
  <si>
    <t>被测人：</t>
  </si>
  <si>
    <t>测评人：</t>
  </si>
  <si>
    <t>备注：
考核得分≥5，当月绩效系数为1.2；     5＞得分≥4.8，当月绩效系数为1.1；    4.8＞得分≥4.5，当月绩效系数为1；
4.5＞得分≥4，当月绩效系数为0.9；    4＞得分≥3.5，当月绩效系数为0.8；    3.5＞得分≥3，当月绩效系数为0.7；   3＞得分，当月绩效系数为0.5。
连续三个月绩效系数为1.2，薪酬等级升一级；连续两个月绩效系数为0.8及以下，薪酬等级降一级；连续两个月绩效系数为0.7及以下，公司有权对该岗位员工易岗易薪或直接劝退。</t>
  </si>
  <si>
    <t>胜任力类型</t>
  </si>
  <si>
    <t>解释</t>
  </si>
  <si>
    <t>沟通协调</t>
  </si>
  <si>
    <t>团队合作</t>
  </si>
  <si>
    <t>计划组织</t>
  </si>
  <si>
    <t>理解分析</t>
  </si>
  <si>
    <t>规范执行</t>
  </si>
  <si>
    <t>力求进步</t>
  </si>
  <si>
    <t>追求成效</t>
  </si>
  <si>
    <t>领导控制</t>
  </si>
  <si>
    <t>激励并影响他人</t>
  </si>
  <si>
    <t>与伙伴、同事和团队成员建立开放和具建设性的关系；在正面和负面的情况下都表现出积极的态度；提倡知识的共享以及团队成员之间、与其他团队和跨职能之间的合作；在团队和各职能部门中有效听取意见并建立互信，激发他人超越期望</t>
  </si>
  <si>
    <t>建立优越团队</t>
  </si>
  <si>
    <t>在日常技能和个人发展方面指导员工；通过辅导和榜样塑造行为在团体建立领导力量储备</t>
  </si>
  <si>
    <t>通过他人实现业绩</t>
  </si>
  <si>
    <t>为团队确立明确而可行的业绩目标，高度重视质量；创造并期待一个快速而高绩效的工作环境，以应对低绩效或低标准</t>
  </si>
  <si>
    <t>备注：可根据具体岗位选择相应的胜任力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</si>
</sst>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Up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26" borderId="3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5" borderId="3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2" borderId="29" applyNumberFormat="0" applyAlignment="0" applyProtection="0">
      <alignment vertical="center"/>
    </xf>
    <xf numFmtId="0" fontId="13" fillId="5" borderId="26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6" borderId="2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255" wrapText="1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  <xf numFmtId="0" fontId="1" fillId="0" borderId="5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1" xfId="0" applyBorder="1">
      <alignment vertical="center"/>
    </xf>
    <xf numFmtId="176" fontId="6" fillId="0" borderId="6" xfId="0" applyNumberFormat="1" applyFont="1" applyBorder="1" applyAlignment="1">
      <alignment vertical="center" wrapText="1"/>
    </xf>
    <xf numFmtId="176" fontId="6" fillId="0" borderId="21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1</xdr:row>
      <xdr:rowOff>276225</xdr:rowOff>
    </xdr:from>
    <xdr:to>
      <xdr:col>6</xdr:col>
      <xdr:colOff>1200150</xdr:colOff>
      <xdr:row>1</xdr:row>
      <xdr:rowOff>285750</xdr:rowOff>
    </xdr:to>
    <xdr:cxnSp>
      <xdr:nvCxnSpPr>
        <xdr:cNvPr id="10" name="直接连接符 9"/>
        <xdr:cNvCxnSpPr/>
      </xdr:nvCxnSpPr>
      <xdr:spPr>
        <a:xfrm flipV="1">
          <a:off x="7077710" y="628650"/>
          <a:ext cx="9906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266700</xdr:rowOff>
    </xdr:from>
    <xdr:to>
      <xdr:col>4</xdr:col>
      <xdr:colOff>1047750</xdr:colOff>
      <xdr:row>2</xdr:row>
      <xdr:rowOff>276226</xdr:rowOff>
    </xdr:to>
    <xdr:cxnSp>
      <xdr:nvCxnSpPr>
        <xdr:cNvPr id="12" name="直接连接符 11"/>
        <xdr:cNvCxnSpPr/>
      </xdr:nvCxnSpPr>
      <xdr:spPr>
        <a:xfrm flipV="1">
          <a:off x="4197350" y="971550"/>
          <a:ext cx="10191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showGridLines="0" tabSelected="1" workbookViewId="0">
      <selection activeCell="D32" sqref="D32:E32"/>
    </sheetView>
  </sheetViews>
  <sheetFormatPr defaultColWidth="9" defaultRowHeight="27.75" customHeight="1"/>
  <cols>
    <col min="1" max="1" width="8.875" customWidth="1"/>
    <col min="2" max="2" width="10.5" customWidth="1"/>
    <col min="3" max="3" width="37.625" customWidth="1"/>
    <col min="4" max="4" width="6.125" customWidth="1"/>
    <col min="5" max="5" width="33.625" customWidth="1"/>
    <col min="6" max="6" width="7.25" customWidth="1"/>
    <col min="7" max="7" width="38.125" customWidth="1"/>
  </cols>
  <sheetData>
    <row r="1" customHeight="1" spans="1:7">
      <c r="A1" s="6" t="s">
        <v>0</v>
      </c>
      <c r="B1" s="6"/>
      <c r="C1" s="6"/>
      <c r="D1" s="6"/>
      <c r="E1" s="6"/>
      <c r="F1" s="6"/>
      <c r="G1" s="6"/>
    </row>
    <row r="2" s="5" customFormat="1" customHeight="1" spans="1:7">
      <c r="A2" s="7" t="s">
        <v>1</v>
      </c>
      <c r="B2" s="7"/>
      <c r="C2" s="7"/>
      <c r="D2" s="7"/>
      <c r="E2" s="7"/>
      <c r="F2" s="7"/>
      <c r="G2" s="7"/>
    </row>
    <row r="3" s="5" customFormat="1" customHeight="1" spans="1:7">
      <c r="A3" s="7"/>
      <c r="B3" s="7"/>
      <c r="C3" s="7"/>
      <c r="D3" s="7"/>
      <c r="E3" s="7"/>
      <c r="F3" s="7"/>
      <c r="G3" s="7"/>
    </row>
    <row r="4" customHeight="1" spans="1:7">
      <c r="A4" s="8" t="s">
        <v>2</v>
      </c>
      <c r="B4" s="9" t="s">
        <v>3</v>
      </c>
      <c r="C4" s="9"/>
      <c r="D4" s="9" t="s">
        <v>4</v>
      </c>
      <c r="E4" s="9"/>
      <c r="F4" s="9"/>
      <c r="G4" s="55"/>
    </row>
    <row r="5" customHeight="1" spans="1:7">
      <c r="A5" s="10"/>
      <c r="B5" s="11"/>
      <c r="C5" s="11"/>
      <c r="D5" s="11" t="s">
        <v>5</v>
      </c>
      <c r="E5" s="11"/>
      <c r="F5" s="11" t="s">
        <v>6</v>
      </c>
      <c r="G5" s="56"/>
    </row>
    <row r="6" customHeight="1" spans="1:7">
      <c r="A6" s="12"/>
      <c r="B6" s="13"/>
      <c r="C6" s="13"/>
      <c r="D6" s="13" t="s">
        <v>7</v>
      </c>
      <c r="E6" s="13" t="s">
        <v>8</v>
      </c>
      <c r="F6" s="13" t="s">
        <v>7</v>
      </c>
      <c r="G6" s="57" t="s">
        <v>8</v>
      </c>
    </row>
    <row r="7" ht="33" customHeight="1" spans="1:7">
      <c r="A7" s="14" t="s">
        <v>9</v>
      </c>
      <c r="B7" s="15"/>
      <c r="C7" s="16"/>
      <c r="D7" s="17"/>
      <c r="E7" s="17"/>
      <c r="F7" s="17"/>
      <c r="G7" s="58"/>
    </row>
    <row r="8" ht="33" customHeight="1" spans="1:7">
      <c r="A8" s="18"/>
      <c r="B8" s="19"/>
      <c r="C8" s="20"/>
      <c r="D8" s="21"/>
      <c r="E8" s="21"/>
      <c r="F8" s="21"/>
      <c r="G8" s="59"/>
    </row>
    <row r="9" ht="33" customHeight="1" spans="1:19">
      <c r="A9" s="18"/>
      <c r="B9" s="19"/>
      <c r="C9" s="20"/>
      <c r="D9" s="21"/>
      <c r="E9" s="21"/>
      <c r="F9" s="21"/>
      <c r="G9" s="59"/>
      <c r="I9" s="67"/>
      <c r="J9" s="68"/>
      <c r="K9" s="69"/>
      <c r="L9" s="69"/>
      <c r="M9" s="69"/>
      <c r="N9" s="69"/>
      <c r="O9" s="69"/>
      <c r="P9" s="69"/>
      <c r="Q9" s="69"/>
      <c r="R9" s="69"/>
      <c r="S9" s="69"/>
    </row>
    <row r="10" ht="33" customHeight="1" spans="1:7">
      <c r="A10" s="18"/>
      <c r="B10" s="19"/>
      <c r="C10" s="20"/>
      <c r="D10" s="21"/>
      <c r="E10" s="21"/>
      <c r="F10" s="21"/>
      <c r="G10" s="59"/>
    </row>
    <row r="11" ht="33" customHeight="1" spans="1:7">
      <c r="A11" s="18"/>
      <c r="B11" s="22"/>
      <c r="C11" s="23"/>
      <c r="D11" s="24"/>
      <c r="E11" s="24"/>
      <c r="F11" s="24"/>
      <c r="G11" s="60"/>
    </row>
    <row r="12" ht="33" customHeight="1" spans="1:7">
      <c r="A12" s="25" t="s">
        <v>10</v>
      </c>
      <c r="B12" s="16"/>
      <c r="C12" s="16"/>
      <c r="D12" s="17"/>
      <c r="E12" s="17"/>
      <c r="F12" s="17"/>
      <c r="G12" s="58"/>
    </row>
    <row r="13" ht="33" customHeight="1" spans="1:7">
      <c r="A13" s="26"/>
      <c r="B13" s="27"/>
      <c r="C13" s="19"/>
      <c r="D13" s="28"/>
      <c r="E13" s="28"/>
      <c r="F13" s="28"/>
      <c r="G13" s="61"/>
    </row>
    <row r="14" ht="33" customHeight="1" spans="1:7">
      <c r="A14" s="26"/>
      <c r="B14" s="20"/>
      <c r="C14" s="20"/>
      <c r="D14" s="21"/>
      <c r="E14" s="21"/>
      <c r="F14" s="21"/>
      <c r="G14" s="59"/>
    </row>
    <row r="15" ht="33" customHeight="1" spans="1:7">
      <c r="A15" s="26"/>
      <c r="B15" s="20"/>
      <c r="C15" s="20"/>
      <c r="D15" s="21"/>
      <c r="E15" s="21"/>
      <c r="F15" s="21"/>
      <c r="G15" s="59"/>
    </row>
    <row r="16" ht="33" customHeight="1" spans="1:7">
      <c r="A16" s="29"/>
      <c r="B16" s="30"/>
      <c r="C16" s="30"/>
      <c r="D16" s="31"/>
      <c r="E16" s="31"/>
      <c r="F16" s="31"/>
      <c r="G16" s="62"/>
    </row>
    <row r="17" ht="33" customHeight="1" spans="1:7">
      <c r="A17" s="32" t="s">
        <v>11</v>
      </c>
      <c r="B17" s="16"/>
      <c r="C17" s="16"/>
      <c r="D17" s="17"/>
      <c r="E17" s="17"/>
      <c r="F17" s="17"/>
      <c r="G17" s="58"/>
    </row>
    <row r="18" ht="33" customHeight="1" spans="1:7">
      <c r="A18" s="33"/>
      <c r="B18" s="20"/>
      <c r="C18" s="20"/>
      <c r="D18" s="21"/>
      <c r="E18" s="21"/>
      <c r="F18" s="28"/>
      <c r="G18" s="59"/>
    </row>
    <row r="19" ht="33" customHeight="1" spans="1:7">
      <c r="A19" s="33"/>
      <c r="B19" s="20"/>
      <c r="C19" s="20"/>
      <c r="D19" s="21"/>
      <c r="E19" s="21"/>
      <c r="F19" s="21"/>
      <c r="G19" s="59"/>
    </row>
    <row r="20" ht="33" customHeight="1" spans="1:7">
      <c r="A20" s="33"/>
      <c r="B20" s="20"/>
      <c r="C20" s="20"/>
      <c r="D20" s="34"/>
      <c r="E20" s="34"/>
      <c r="F20" s="21"/>
      <c r="G20" s="59"/>
    </row>
    <row r="21" ht="33" customHeight="1" spans="1:7">
      <c r="A21" s="35"/>
      <c r="B21" s="30"/>
      <c r="C21" s="30"/>
      <c r="D21" s="36"/>
      <c r="E21" s="36"/>
      <c r="F21" s="31"/>
      <c r="G21" s="62"/>
    </row>
    <row r="22" ht="33" customHeight="1" spans="1:7">
      <c r="A22" s="32" t="s">
        <v>12</v>
      </c>
      <c r="B22" s="37" t="s">
        <v>13</v>
      </c>
      <c r="C22" s="37"/>
      <c r="D22" s="17"/>
      <c r="E22" s="17"/>
      <c r="F22" s="17"/>
      <c r="G22" s="58"/>
    </row>
    <row r="23" ht="33" customHeight="1" spans="1:7">
      <c r="A23" s="35"/>
      <c r="B23" s="36" t="s">
        <v>14</v>
      </c>
      <c r="C23" s="36"/>
      <c r="D23" s="31"/>
      <c r="E23" s="31"/>
      <c r="F23" s="31"/>
      <c r="G23" s="62"/>
    </row>
    <row r="24" ht="33" customHeight="1" spans="1:7">
      <c r="A24" s="38" t="s">
        <v>15</v>
      </c>
      <c r="B24" s="37" t="s">
        <v>16</v>
      </c>
      <c r="C24" s="37"/>
      <c r="D24" s="37"/>
      <c r="E24" s="37"/>
      <c r="F24" s="37"/>
      <c r="G24" s="58"/>
    </row>
    <row r="25" ht="33" customHeight="1" spans="1:7">
      <c r="A25" s="39"/>
      <c r="B25" s="34" t="s">
        <v>17</v>
      </c>
      <c r="C25" s="34"/>
      <c r="D25" s="34"/>
      <c r="E25" s="34"/>
      <c r="F25" s="34"/>
      <c r="G25" s="59"/>
    </row>
    <row r="26" ht="33" customHeight="1" spans="1:7">
      <c r="A26" s="40"/>
      <c r="B26" s="36" t="s">
        <v>18</v>
      </c>
      <c r="C26" s="36"/>
      <c r="D26" s="36"/>
      <c r="E26" s="36"/>
      <c r="F26" s="36"/>
      <c r="G26" s="62"/>
    </row>
    <row r="27" ht="33" customHeight="1" spans="1:7">
      <c r="A27" s="38" t="s">
        <v>19</v>
      </c>
      <c r="B27" s="41" t="s">
        <v>20</v>
      </c>
      <c r="C27" s="16" t="s">
        <v>21</v>
      </c>
      <c r="D27" s="37"/>
      <c r="E27" s="37"/>
      <c r="F27" s="37"/>
      <c r="G27" s="58"/>
    </row>
    <row r="28" ht="33" customHeight="1" spans="1:7">
      <c r="A28" s="39"/>
      <c r="B28" s="42" t="s">
        <v>22</v>
      </c>
      <c r="C28" s="20" t="s">
        <v>23</v>
      </c>
      <c r="D28" s="34"/>
      <c r="E28" s="34"/>
      <c r="F28" s="34"/>
      <c r="G28" s="59"/>
    </row>
    <row r="29" ht="33" customHeight="1" spans="1:7">
      <c r="A29" s="39"/>
      <c r="B29" s="42" t="s">
        <v>24</v>
      </c>
      <c r="C29" s="43" t="s">
        <v>25</v>
      </c>
      <c r="D29" s="34"/>
      <c r="E29" s="34"/>
      <c r="F29" s="34"/>
      <c r="G29" s="59"/>
    </row>
    <row r="30" ht="33" customHeight="1" spans="1:7">
      <c r="A30" s="40"/>
      <c r="B30" s="44" t="s">
        <v>26</v>
      </c>
      <c r="C30" s="45" t="s">
        <v>27</v>
      </c>
      <c r="D30" s="36"/>
      <c r="E30" s="36"/>
      <c r="F30" s="36"/>
      <c r="G30" s="62"/>
    </row>
    <row r="31" ht="33" customHeight="1" spans="1:7">
      <c r="A31" s="38" t="s">
        <v>28</v>
      </c>
      <c r="B31" s="46" t="s">
        <v>29</v>
      </c>
      <c r="C31" s="46" t="s">
        <v>30</v>
      </c>
      <c r="D31" s="47"/>
      <c r="E31" s="47"/>
      <c r="F31" s="37"/>
      <c r="G31" s="58"/>
    </row>
    <row r="32" ht="33" customHeight="1" spans="1:7">
      <c r="A32" s="48" t="s">
        <v>31</v>
      </c>
      <c r="B32" s="49"/>
      <c r="C32" s="49"/>
      <c r="D32" s="50" t="e">
        <f>AVERAGE(D7:D11,D12:D16,D17:D21,D22:D26,D27:D30)*0.6+AVERAGE(F7:F26,F27:F30)*0.4+F31</f>
        <v>#DIV/0!</v>
      </c>
      <c r="E32" s="50"/>
      <c r="F32" s="63" t="s">
        <v>32</v>
      </c>
      <c r="G32" s="64" t="e">
        <f>IF(D32&gt;=5,"1.2",IF(D32&gt;=4.8,"1.1",IF(D32&gt;=4.5,"1",IF(D32&gt;=4,"0.9",IF(D32&gt;=3.5,"0.8",IF(D32&gt;=3,"0.7",IF(D32&lt;3,"0.6")))))))</f>
        <v>#DIV/0!</v>
      </c>
    </row>
    <row r="33" customHeight="1" spans="1:7">
      <c r="A33" s="51"/>
      <c r="B33" s="52" t="s">
        <v>33</v>
      </c>
      <c r="C33" s="51"/>
      <c r="D33" s="53"/>
      <c r="E33" s="65" t="s">
        <v>34</v>
      </c>
      <c r="F33" s="66"/>
      <c r="G33" s="53"/>
    </row>
    <row r="35" customHeight="1" spans="1:7">
      <c r="A35" s="54" t="s">
        <v>35</v>
      </c>
      <c r="B35" s="54"/>
      <c r="C35" s="54"/>
      <c r="D35" s="54"/>
      <c r="E35" s="54"/>
      <c r="F35" s="54"/>
      <c r="G35" s="54"/>
    </row>
    <row r="36" customHeight="1" spans="1:7">
      <c r="A36" s="54"/>
      <c r="B36" s="54"/>
      <c r="C36" s="54"/>
      <c r="D36" s="54"/>
      <c r="E36" s="54"/>
      <c r="F36" s="54"/>
      <c r="G36" s="54"/>
    </row>
  </sheetData>
  <mergeCells count="38">
    <mergeCell ref="A1:G1"/>
    <mergeCell ref="D4:G4"/>
    <mergeCell ref="D5:E5"/>
    <mergeCell ref="F5:G5"/>
    <mergeCell ref="B7:C7"/>
    <mergeCell ref="B8:C8"/>
    <mergeCell ref="B9:C9"/>
    <mergeCell ref="J9:S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D31:E31"/>
    <mergeCell ref="A32:C32"/>
    <mergeCell ref="D32:E32"/>
    <mergeCell ref="A4:A6"/>
    <mergeCell ref="A7:A11"/>
    <mergeCell ref="A12:A16"/>
    <mergeCell ref="A17:A21"/>
    <mergeCell ref="A22:A23"/>
    <mergeCell ref="A24:A26"/>
    <mergeCell ref="A27:A30"/>
    <mergeCell ref="A35:G36"/>
    <mergeCell ref="A2:G3"/>
    <mergeCell ref="B4:C6"/>
  </mergeCells>
  <dataValidations count="1">
    <dataValidation type="list" allowBlank="1" showInputMessage="1" showErrorMessage="1" sqref="B17:C21">
      <formula1>"沟通协调,团队合作,计划组织,理解分析,规范执行,力求进步,追求成效,领导控制,激励并影响他人,建立优越团队,通过他人实现业绩"</formula1>
    </dataValidation>
  </dataValidations>
  <pageMargins left="0.196527777777778" right="0.196527777777778" top="0.196527777777778" bottom="0.196527777777778" header="0.472222222222222" footer="0.314583333333333"/>
  <pageSetup paperSize="9" fitToHeight="3" orientation="landscape" horizontalDpi="200" verticalDpi="300"/>
  <headerFooter>
    <oddFooter>&amp;C第 &amp;P 页，共 &amp;N 页</oddFooter>
  </headerFooter>
  <rowBreaks count="2" manualBreakCount="2">
    <brk id="16" max="6" man="1"/>
    <brk id="26" max="6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17" sqref="B17"/>
    </sheetView>
  </sheetViews>
  <sheetFormatPr defaultColWidth="9" defaultRowHeight="16.8" outlineLevelCol="1"/>
  <cols>
    <col min="1" max="1" width="17.875" customWidth="1"/>
    <col min="2" max="2" width="76.5" customWidth="1"/>
  </cols>
  <sheetData>
    <row r="1" ht="33.75" customHeight="1" spans="1:2">
      <c r="A1" s="1" t="s">
        <v>36</v>
      </c>
      <c r="B1" s="1" t="s">
        <v>37</v>
      </c>
    </row>
    <row r="2" spans="1:2">
      <c r="A2" s="2" t="s">
        <v>38</v>
      </c>
      <c r="B2" s="3"/>
    </row>
    <row r="3" spans="1:2">
      <c r="A3" s="2" t="s">
        <v>39</v>
      </c>
      <c r="B3" s="3"/>
    </row>
    <row r="4" spans="1:2">
      <c r="A4" s="2" t="s">
        <v>40</v>
      </c>
      <c r="B4" s="3"/>
    </row>
    <row r="5" spans="1:2">
      <c r="A5" s="2" t="s">
        <v>41</v>
      </c>
      <c r="B5" s="3"/>
    </row>
    <row r="6" spans="1:2">
      <c r="A6" s="2" t="s">
        <v>42</v>
      </c>
      <c r="B6" s="3"/>
    </row>
    <row r="7" spans="1:2">
      <c r="A7" s="2" t="s">
        <v>43</v>
      </c>
      <c r="B7" s="3"/>
    </row>
    <row r="8" spans="1:2">
      <c r="A8" s="2" t="s">
        <v>44</v>
      </c>
      <c r="B8" s="3"/>
    </row>
    <row r="9" spans="1:2">
      <c r="A9" s="2" t="s">
        <v>45</v>
      </c>
      <c r="B9" s="3"/>
    </row>
    <row r="10" ht="48" customHeight="1" spans="1:2">
      <c r="A10" s="2" t="s">
        <v>46</v>
      </c>
      <c r="B10" s="3" t="s">
        <v>47</v>
      </c>
    </row>
    <row r="11" ht="48" customHeight="1" spans="1:2">
      <c r="A11" s="1" t="s">
        <v>48</v>
      </c>
      <c r="B11" s="3" t="s">
        <v>49</v>
      </c>
    </row>
    <row r="12" ht="48" customHeight="1" spans="1:2">
      <c r="A12" s="1" t="s">
        <v>50</v>
      </c>
      <c r="B12" s="3" t="s">
        <v>51</v>
      </c>
    </row>
    <row r="13" spans="2:2">
      <c r="B13" s="4"/>
    </row>
    <row r="14" spans="1:1">
      <c r="A14" t="s">
        <v>52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测评表</vt:lpstr>
      <vt:lpstr>胜任力列表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2021-01-22T16:43:57Z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