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media/image1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300" windowHeight="16560"/>
  </bookViews>
  <sheets>
    <sheet name="KPI绩效考核表" sheetId="1" r:id="rId1"/>
  </sheets>
  <definedNames>
    <definedName name="_xlnm.Print_Area" localSheetId="0">KPI绩效考核表!$A$1:$P$38</definedName>
  </definedNames>
  <calcPr calcId="144525"/>
</workbook>
</file>

<file path=xl/sharedStrings.xml><?xml version="1.0" encoding="utf-8"?>
<sst xmlns="http://schemas.openxmlformats.org/spreadsheetml/2006/main" count="124" uniqueCount="83">
  <si>
    <t>岗位名称</t>
  </si>
  <si>
    <t>薪酬绩效专员</t>
  </si>
  <si>
    <t>直接上级</t>
  </si>
  <si>
    <t>人事行政主管</t>
  </si>
  <si>
    <t>岗位编号</t>
  </si>
  <si>
    <t>QT00001</t>
  </si>
  <si>
    <t>工资等级</t>
  </si>
  <si>
    <t>所在部门</t>
  </si>
  <si>
    <t>人事行政部</t>
  </si>
  <si>
    <t>直接下级</t>
  </si>
  <si>
    <t>——</t>
  </si>
  <si>
    <t>岗位编制</t>
  </si>
  <si>
    <t>正式员工</t>
  </si>
  <si>
    <t>编制日期</t>
  </si>
  <si>
    <t>20xx.08.08</t>
  </si>
  <si>
    <t>序号</t>
  </si>
  <si>
    <t>考核项目</t>
  </si>
  <si>
    <t>权重</t>
  </si>
  <si>
    <t>KPI考核指标</t>
  </si>
  <si>
    <t>考核周期</t>
  </si>
  <si>
    <t>得分参考标准</t>
  </si>
  <si>
    <t>打分区间</t>
  </si>
  <si>
    <t>得分</t>
  </si>
  <si>
    <t>数据来源</t>
  </si>
  <si>
    <t>绩效管理相关工作</t>
  </si>
  <si>
    <t>绩效考核计划按时完成率</t>
  </si>
  <si>
    <t>月</t>
  </si>
  <si>
    <t>考核工作在规定时间内按计划完成，并保证公正</t>
  </si>
  <si>
    <t>1-7分</t>
  </si>
  <si>
    <t>人力资源部</t>
  </si>
  <si>
    <t>绩效统计的及时性</t>
  </si>
  <si>
    <t>绩效考核结果在计划时间内完成</t>
  </si>
  <si>
    <t>1-5分</t>
  </si>
  <si>
    <t>各部门评价</t>
  </si>
  <si>
    <t>绩效培训完成率</t>
  </si>
  <si>
    <t>绩效培训工作在规定时间完成，并效果显著</t>
  </si>
  <si>
    <t>申诉处理及时性</t>
  </si>
  <si>
    <t>申诉处理在规定时间内妥善处理</t>
  </si>
  <si>
    <t>绩效考核差错率</t>
  </si>
  <si>
    <t>考核期内，绩效考核出错率为0</t>
  </si>
  <si>
    <t>1-8分</t>
  </si>
  <si>
    <t>绩效评估报告提交及时性</t>
  </si>
  <si>
    <t>考核期内绩效评估报告提交及时率在97%以上</t>
  </si>
  <si>
    <t>薪酬管理相关工作</t>
  </si>
  <si>
    <t>工资发放及时性</t>
  </si>
  <si>
    <t>工资奖金在规定时间内足额发放</t>
  </si>
  <si>
    <t>工资台账制作完整性</t>
  </si>
  <si>
    <t>工资性及支出台账按报表形式编制，并计算准确</t>
  </si>
  <si>
    <t>财务部</t>
  </si>
  <si>
    <t>福利政策执行准确及时性</t>
  </si>
  <si>
    <t>员工福利政策在规定时间内执行完成</t>
  </si>
  <si>
    <t>劳资纠纷投诉率</t>
  </si>
  <si>
    <t>合理处理劳资纠纷</t>
  </si>
  <si>
    <t>总经理评价</t>
  </si>
  <si>
    <t>工资与奖金计算差错次数</t>
  </si>
  <si>
    <t>对工资、奖金核算及发放人为出错次数为0</t>
  </si>
  <si>
    <t>1-10分</t>
  </si>
  <si>
    <t>薪酬考核资料归档率</t>
  </si>
  <si>
    <t>考核期内薪酬绩效资料归档率在95%以上</t>
  </si>
  <si>
    <t>员工协作能力</t>
  </si>
  <si>
    <t>考核结果反馈率</t>
  </si>
  <si>
    <t>考核结果准确及时反馈给被考核人员</t>
  </si>
  <si>
    <t>参考意见的实效性</t>
  </si>
  <si>
    <t>向其他部门提出参考意见具有较高的实效性</t>
  </si>
  <si>
    <t>工作汇报的及时性</t>
  </si>
  <si>
    <t>在规定时间内向上级汇报工作</t>
  </si>
  <si>
    <t>员工协作满意度</t>
  </si>
  <si>
    <t>员工协作的满意度的97%以上</t>
  </si>
  <si>
    <t>对外协作能力</t>
  </si>
  <si>
    <t>人事局、劳动局对薪酬绩效专员工作满意度</t>
  </si>
  <si>
    <t>公司外部人员对薪酬绩效专员的满意度在95%以上</t>
  </si>
  <si>
    <t>公司外部人员评价</t>
  </si>
  <si>
    <t>合计</t>
  </si>
  <si>
    <t>绩效等级</t>
  </si>
  <si>
    <t>绩效系数</t>
  </si>
  <si>
    <t>绩效考核说明</t>
  </si>
  <si>
    <t>被考核人签字：</t>
  </si>
  <si>
    <t>考核人签字：</t>
  </si>
  <si>
    <t>审批人签字：</t>
  </si>
  <si>
    <t>1、得分标准告知：得分在95-100，绩效系数为1，得分在85-95，绩效系数为0.9，得分在75-85，绩效系数为0.8，得分65-75，绩效系数为0.7，得分65以下，绩效系数为0.6</t>
  </si>
  <si>
    <t>2、绩效等级标准告知：S级绩效系数为1，A级绩效系数为0.9，B级绩效系数为0.8，C级绩效系数为0.7，D级绩效系数为0.6</t>
  </si>
  <si>
    <t>3、连续三个月考核为D类，且在年度考核中出现6次以上D类等级，将予以调岗、降级、淘汰（解聘或劝退）方式处理</t>
  </si>
  <si>
    <t>4、考核者应先行向被考核者沟通并反馈考核结果，此表需由被考核人、考核人、审批人三方签字确认方可生效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</si>
</sst>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color theme="1" tint="0.25"/>
      <name val="思源黑体 CN Medium"/>
      <charset val="134"/>
    </font>
    <font>
      <sz val="20"/>
      <color theme="0"/>
      <name val="思源黑体 CN Bold"/>
      <charset val="134"/>
    </font>
    <font>
      <sz val="12"/>
      <color theme="0"/>
      <name val="思源黑体 CN Medium"/>
      <charset val="134"/>
    </font>
    <font>
      <sz val="12"/>
      <color theme="1" tint="0.25"/>
      <name val="思源黑体 CN Medium"/>
      <charset val="134"/>
    </font>
    <font>
      <sz val="12"/>
      <color theme="0"/>
      <name val="思源黑体 CN Bold"/>
      <charset val="134"/>
    </font>
    <font>
      <sz val="11"/>
      <color theme="0"/>
      <name val="思源黑体 CN Medium"/>
      <charset val="134"/>
    </font>
    <font>
      <sz val="11"/>
      <color rgb="FF8559F1"/>
      <name val="思源黑体 CN Medium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00A6D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A6D2"/>
      </bottom>
      <diagonal/>
    </border>
    <border>
      <left style="thin">
        <color theme="0" tint="-0.05"/>
      </left>
      <right style="thin">
        <color theme="0" tint="-0.05"/>
      </right>
      <top style="thin">
        <color theme="0" tint="-0.05"/>
      </top>
      <bottom style="thin">
        <color theme="0" tint="-0.05"/>
      </bottom>
      <diagonal/>
    </border>
    <border>
      <left style="thin">
        <color theme="0" tint="-0.05"/>
      </left>
      <right/>
      <top style="thin">
        <color theme="0" tint="-0.05"/>
      </top>
      <bottom style="thin">
        <color theme="0" tint="-0.05"/>
      </bottom>
      <diagonal/>
    </border>
    <border>
      <left/>
      <right style="thin">
        <color theme="0" tint="-0.05"/>
      </right>
      <top style="thin">
        <color theme="0" tint="-0.05"/>
      </top>
      <bottom style="thin">
        <color theme="0" tint="-0.05"/>
      </bottom>
      <diagonal/>
    </border>
    <border>
      <left style="thin">
        <color theme="0" tint="-0.05"/>
      </left>
      <right/>
      <top style="thin">
        <color theme="0" tint="-0.05"/>
      </top>
      <bottom/>
      <diagonal/>
    </border>
    <border>
      <left/>
      <right style="thin">
        <color theme="0" tint="-0.05"/>
      </right>
      <top style="thin">
        <color theme="0" tint="-0.05"/>
      </top>
      <bottom/>
      <diagonal/>
    </border>
    <border>
      <left style="thin">
        <color theme="0" tint="-0.05"/>
      </left>
      <right/>
      <top/>
      <bottom/>
      <diagonal/>
    </border>
    <border>
      <left/>
      <right style="thin">
        <color theme="0" tint="-0.05"/>
      </right>
      <top/>
      <bottom/>
      <diagonal/>
    </border>
    <border>
      <left style="thin">
        <color theme="0" tint="-0.05"/>
      </left>
      <right/>
      <top/>
      <bottom style="thin">
        <color theme="0" tint="-0.05"/>
      </bottom>
      <diagonal/>
    </border>
    <border>
      <left/>
      <right style="thin">
        <color theme="0" tint="-0.05"/>
      </right>
      <top/>
      <bottom style="thin">
        <color theme="0" tint="-0.05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19" borderId="15" applyNumberForma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11" borderId="15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17" applyNumberFormat="0" applyAlignment="0" applyProtection="0">
      <alignment vertical="center"/>
    </xf>
    <xf numFmtId="0" fontId="12" fillId="11" borderId="13" applyNumberFormat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10" borderId="12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1" fillId="4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9" fontId="4" fillId="4" borderId="2" xfId="0" applyNumberFormat="1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 wrapText="1"/>
    </xf>
    <xf numFmtId="0" fontId="1" fillId="4" borderId="0" xfId="0" applyNumberFormat="1" applyFont="1" applyFill="1" applyAlignment="1">
      <alignment horizontal="center" vertical="center" wrapText="1"/>
    </xf>
    <xf numFmtId="0" fontId="4" fillId="4" borderId="0" xfId="0" applyNumberFormat="1" applyFont="1" applyFill="1" applyAlignment="1">
      <alignment horizontal="center" vertical="center" wrapText="1"/>
    </xf>
    <xf numFmtId="0" fontId="4" fillId="4" borderId="0" xfId="0" applyNumberFormat="1" applyFont="1" applyFill="1" applyBorder="1" applyAlignment="1">
      <alignment horizontal="center" vertical="center" wrapText="1"/>
    </xf>
    <xf numFmtId="0" fontId="1" fillId="4" borderId="0" xfId="0" applyNumberFormat="1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 vertical="center" wrapText="1"/>
    </xf>
    <xf numFmtId="0" fontId="4" fillId="4" borderId="2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3EBF9"/>
      <color rgb="008559F1"/>
      <color rgb="0000A6D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500380</xdr:colOff>
      <xdr:row>2</xdr:row>
      <xdr:rowOff>33020</xdr:rowOff>
    </xdr:from>
    <xdr:to>
      <xdr:col>7</xdr:col>
      <xdr:colOff>1439545</xdr:colOff>
      <xdr:row>2</xdr:row>
      <xdr:rowOff>490220</xdr:rowOff>
    </xdr:to>
    <xdr:sp>
      <xdr:nvSpPr>
        <xdr:cNvPr id="14" name="文本框 13"/>
        <xdr:cNvSpPr txBox="1"/>
      </xdr:nvSpPr>
      <xdr:spPr>
        <a:xfrm>
          <a:off x="1218565" y="541020"/>
          <a:ext cx="478599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2400">
              <a:solidFill>
                <a:schemeClr val="bg1"/>
              </a:solidFill>
              <a:latin typeface="思源黑体 CN Bold" panose="020B0800000000000000" charset="-122"/>
              <a:ea typeface="思源黑体 CN Bold" panose="020B0800000000000000" charset="-122"/>
              <a:cs typeface="思源黑体 CN Bold" panose="020B0800000000000000" charset="-122"/>
            </a:rPr>
            <a:t>人力资源薪酬绩效专员KPI绩效考核表</a:t>
          </a:r>
          <a:endParaRPr lang="zh-CN" altLang="en-US" sz="2400">
            <a:solidFill>
              <a:schemeClr val="bg1"/>
            </a:solidFill>
            <a:latin typeface="思源黑体 CN Bold" panose="020B0800000000000000" charset="-122"/>
            <a:ea typeface="思源黑体 CN Bold" panose="020B0800000000000000" charset="-122"/>
            <a:cs typeface="思源黑体 CN Bold" panose="020B0800000000000000" charset="-122"/>
          </a:endParaRPr>
        </a:p>
      </xdr:txBody>
    </xdr:sp>
    <xdr:clientData/>
  </xdr:twoCellAnchor>
  <xdr:twoCellAnchor>
    <xdr:from>
      <xdr:col>7</xdr:col>
      <xdr:colOff>1368425</xdr:colOff>
      <xdr:row>2</xdr:row>
      <xdr:rowOff>197485</xdr:rowOff>
    </xdr:from>
    <xdr:to>
      <xdr:col>11</xdr:col>
      <xdr:colOff>81915</xdr:colOff>
      <xdr:row>2</xdr:row>
      <xdr:rowOff>456565</xdr:rowOff>
    </xdr:to>
    <xdr:sp>
      <xdr:nvSpPr>
        <xdr:cNvPr id="15" name="文本框 14"/>
        <xdr:cNvSpPr txBox="1"/>
      </xdr:nvSpPr>
      <xdr:spPr>
        <a:xfrm>
          <a:off x="5984240" y="705485"/>
          <a:ext cx="386842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chemeClr val="bg1"/>
              </a:solidFill>
              <a:latin typeface="思源黑体 CN Bold" panose="020B0800000000000000" charset="-122"/>
              <a:ea typeface="思源黑体 CN Bold" panose="020B0800000000000000" charset="-122"/>
              <a:cs typeface="思源黑体 CN Bold" panose="020B0800000000000000" charset="-122"/>
            </a:rPr>
            <a:t>KPI Performance Appraisal Form for HR Salary Performance Specialist</a:t>
          </a:r>
          <a:endParaRPr lang="zh-CN" altLang="en-US" sz="1000">
            <a:solidFill>
              <a:schemeClr val="bg1"/>
            </a:solidFill>
            <a:latin typeface="思源黑体 CN Bold" panose="020B0800000000000000" charset="-122"/>
            <a:ea typeface="思源黑体 CN Bold" panose="020B0800000000000000" charset="-122"/>
            <a:cs typeface="思源黑体 CN Bold" panose="020B0800000000000000" charset="-122"/>
          </a:endParaRPr>
        </a:p>
      </xdr:txBody>
    </xdr:sp>
    <xdr:clientData/>
  </xdr:twoCellAnchor>
  <xdr:twoCellAnchor editAs="oneCell">
    <xdr:from>
      <xdr:col>3</xdr:col>
      <xdr:colOff>47625</xdr:colOff>
      <xdr:row>2</xdr:row>
      <xdr:rowOff>58420</xdr:rowOff>
    </xdr:from>
    <xdr:to>
      <xdr:col>3</xdr:col>
      <xdr:colOff>447675</xdr:colOff>
      <xdr:row>2</xdr:row>
      <xdr:rowOff>458470</xdr:rowOff>
    </xdr:to>
    <xdr:pic>
      <xdr:nvPicPr>
        <xdr:cNvPr id="18" name="图片 17" descr="templates\docerresourceshop\icons\\32313534313132323b32313534313131353bd0bdb3ea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65810" y="566420"/>
          <a:ext cx="400050" cy="400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V38"/>
  <sheetViews>
    <sheetView showGridLines="0" tabSelected="1" zoomScale="84" zoomScaleNormal="84" workbookViewId="0">
      <selection activeCell="A1" sqref="A1"/>
    </sheetView>
  </sheetViews>
  <sheetFormatPr defaultColWidth="9" defaultRowHeight="16.8"/>
  <cols>
    <col min="1" max="3" width="3.625" style="1" customWidth="1"/>
    <col min="4" max="4" width="11.6153846153846" style="1" customWidth="1"/>
    <col min="5" max="5" width="8.38461538461539" style="1" customWidth="1"/>
    <col min="6" max="6" width="19.6442307692308" style="1" customWidth="1"/>
    <col min="7" max="7" width="19.375" style="1" customWidth="1"/>
    <col min="8" max="8" width="21.0288461538462" style="1" customWidth="1"/>
    <col min="9" max="9" width="11.625" style="2" customWidth="1"/>
    <col min="10" max="10" width="26.0288461538462" style="1" customWidth="1"/>
    <col min="11" max="13" width="19.375" style="1" customWidth="1"/>
    <col min="14" max="18" width="3.625" style="1" customWidth="1"/>
    <col min="19" max="16384" width="9" style="1"/>
  </cols>
  <sheetData>
    <row r="1" ht="20" customHeight="1"/>
    <row r="2" ht="20" customHeight="1" spans="2:15">
      <c r="B2" s="3"/>
      <c r="C2" s="3"/>
      <c r="D2" s="3"/>
      <c r="E2" s="3"/>
      <c r="F2" s="3"/>
      <c r="G2" s="3"/>
      <c r="H2" s="3"/>
      <c r="I2" s="27"/>
      <c r="J2" s="3"/>
      <c r="K2" s="3"/>
      <c r="L2" s="3"/>
      <c r="M2" s="3"/>
      <c r="N2" s="3"/>
      <c r="O2" s="3"/>
    </row>
    <row r="3" ht="42" customHeight="1" spans="2:15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"/>
    </row>
    <row r="4" ht="15" customHeight="1" spans="2:15">
      <c r="B4" s="3"/>
      <c r="C4" s="3"/>
      <c r="D4" s="3"/>
      <c r="E4" s="3"/>
      <c r="F4" s="3"/>
      <c r="G4" s="3"/>
      <c r="H4" s="3"/>
      <c r="I4" s="27"/>
      <c r="J4" s="3"/>
      <c r="K4" s="3"/>
      <c r="L4" s="3"/>
      <c r="M4" s="3"/>
      <c r="N4" s="3"/>
      <c r="O4" s="3"/>
    </row>
    <row r="5" ht="20" customHeight="1" spans="2:15">
      <c r="B5" s="3"/>
      <c r="C5" s="5"/>
      <c r="D5" s="5"/>
      <c r="E5" s="5"/>
      <c r="F5" s="5"/>
      <c r="G5" s="5"/>
      <c r="H5" s="5"/>
      <c r="I5" s="28"/>
      <c r="J5" s="5"/>
      <c r="K5" s="5"/>
      <c r="L5" s="5"/>
      <c r="M5" s="5"/>
      <c r="N5" s="5"/>
      <c r="O5" s="3"/>
    </row>
    <row r="6" ht="30" customHeight="1" spans="2:15">
      <c r="B6" s="3"/>
      <c r="C6" s="5"/>
      <c r="D6" s="6" t="s">
        <v>0</v>
      </c>
      <c r="E6" s="6"/>
      <c r="F6" s="11" t="s">
        <v>1</v>
      </c>
      <c r="G6" s="6" t="s">
        <v>2</v>
      </c>
      <c r="H6" s="11" t="s">
        <v>3</v>
      </c>
      <c r="I6" s="29"/>
      <c r="J6" s="6" t="s">
        <v>4</v>
      </c>
      <c r="K6" s="11" t="s">
        <v>5</v>
      </c>
      <c r="L6" s="6" t="s">
        <v>6</v>
      </c>
      <c r="M6" s="11" t="str">
        <f>I30</f>
        <v>B</v>
      </c>
      <c r="N6" s="5"/>
      <c r="O6" s="3"/>
    </row>
    <row r="7" ht="30" customHeight="1" spans="2:15">
      <c r="B7" s="3"/>
      <c r="C7" s="5"/>
      <c r="D7" s="7"/>
      <c r="E7" s="7"/>
      <c r="F7" s="7"/>
      <c r="G7" s="7"/>
      <c r="H7" s="12"/>
      <c r="I7" s="30"/>
      <c r="J7" s="7"/>
      <c r="K7" s="7"/>
      <c r="L7" s="7"/>
      <c r="M7" s="7"/>
      <c r="N7" s="5"/>
      <c r="O7" s="3"/>
    </row>
    <row r="8" ht="30" customHeight="1" spans="2:15">
      <c r="B8" s="3"/>
      <c r="C8" s="5"/>
      <c r="D8" s="6" t="s">
        <v>7</v>
      </c>
      <c r="E8" s="6"/>
      <c r="F8" s="11" t="s">
        <v>8</v>
      </c>
      <c r="G8" s="6" t="s">
        <v>9</v>
      </c>
      <c r="H8" s="11" t="s">
        <v>10</v>
      </c>
      <c r="I8" s="30"/>
      <c r="J8" s="6" t="s">
        <v>11</v>
      </c>
      <c r="K8" s="11" t="s">
        <v>12</v>
      </c>
      <c r="L8" s="6" t="s">
        <v>13</v>
      </c>
      <c r="M8" s="11" t="s">
        <v>14</v>
      </c>
      <c r="N8" s="5"/>
      <c r="O8" s="3"/>
    </row>
    <row r="9" ht="20" customHeight="1" spans="2:15">
      <c r="B9" s="3"/>
      <c r="C9" s="5"/>
      <c r="D9" s="5"/>
      <c r="E9" s="5"/>
      <c r="F9" s="5"/>
      <c r="G9" s="5"/>
      <c r="H9" s="13"/>
      <c r="I9" s="31"/>
      <c r="J9" s="5"/>
      <c r="K9" s="5"/>
      <c r="L9" s="5"/>
      <c r="M9" s="5"/>
      <c r="N9" s="5"/>
      <c r="O9" s="3"/>
    </row>
    <row r="10" ht="15" customHeight="1" spans="2:15">
      <c r="B10" s="3"/>
      <c r="C10" s="3"/>
      <c r="D10" s="3"/>
      <c r="E10" s="14"/>
      <c r="F10" s="14"/>
      <c r="G10" s="15"/>
      <c r="H10" s="3"/>
      <c r="I10" s="27"/>
      <c r="J10" s="3"/>
      <c r="K10" s="14"/>
      <c r="L10" s="15"/>
      <c r="M10" s="3"/>
      <c r="N10" s="3"/>
      <c r="O10" s="3"/>
    </row>
    <row r="11" ht="20" customHeight="1" spans="2:15">
      <c r="B11" s="3"/>
      <c r="C11" s="5"/>
      <c r="D11" s="5"/>
      <c r="E11" s="5"/>
      <c r="F11" s="5"/>
      <c r="G11" s="5"/>
      <c r="H11" s="5"/>
      <c r="I11" s="28"/>
      <c r="J11" s="5"/>
      <c r="K11" s="5"/>
      <c r="L11" s="5"/>
      <c r="M11" s="5"/>
      <c r="N11" s="5"/>
      <c r="O11" s="3"/>
    </row>
    <row r="12" ht="34" customHeight="1" spans="2:22">
      <c r="B12" s="3"/>
      <c r="C12" s="5"/>
      <c r="D12" s="8" t="s">
        <v>15</v>
      </c>
      <c r="E12" s="16" t="s">
        <v>16</v>
      </c>
      <c r="F12" s="17"/>
      <c r="G12" s="8" t="s">
        <v>17</v>
      </c>
      <c r="H12" s="8" t="s">
        <v>18</v>
      </c>
      <c r="I12" s="8" t="s">
        <v>19</v>
      </c>
      <c r="J12" s="8" t="s">
        <v>20</v>
      </c>
      <c r="K12" s="32" t="s">
        <v>21</v>
      </c>
      <c r="L12" s="8" t="s">
        <v>22</v>
      </c>
      <c r="M12" s="8" t="s">
        <v>23</v>
      </c>
      <c r="N12" s="5"/>
      <c r="O12" s="3"/>
      <c r="P12" s="34"/>
      <c r="Q12" s="34"/>
      <c r="R12" s="34"/>
      <c r="S12" s="34"/>
      <c r="T12" s="34"/>
      <c r="U12" s="34"/>
      <c r="V12" s="34"/>
    </row>
    <row r="13" ht="40" customHeight="1" spans="2:22">
      <c r="B13" s="3"/>
      <c r="C13" s="5"/>
      <c r="D13" s="9">
        <v>1</v>
      </c>
      <c r="E13" s="18" t="s">
        <v>24</v>
      </c>
      <c r="F13" s="19"/>
      <c r="G13" s="20">
        <v>0.35</v>
      </c>
      <c r="H13" s="9" t="s">
        <v>25</v>
      </c>
      <c r="I13" s="9" t="s">
        <v>26</v>
      </c>
      <c r="J13" s="9" t="s">
        <v>27</v>
      </c>
      <c r="K13" s="33" t="s">
        <v>28</v>
      </c>
      <c r="L13" s="9">
        <v>7</v>
      </c>
      <c r="M13" s="9" t="s">
        <v>29</v>
      </c>
      <c r="N13" s="5"/>
      <c r="O13" s="3"/>
      <c r="P13" s="34"/>
      <c r="S13" s="34"/>
      <c r="V13" s="34"/>
    </row>
    <row r="14" ht="40" customHeight="1" spans="2:22">
      <c r="B14" s="3"/>
      <c r="C14" s="5"/>
      <c r="D14" s="9">
        <v>2</v>
      </c>
      <c r="E14" s="21"/>
      <c r="F14" s="22"/>
      <c r="G14" s="20"/>
      <c r="H14" s="9" t="s">
        <v>30</v>
      </c>
      <c r="I14" s="9" t="s">
        <v>26</v>
      </c>
      <c r="J14" s="9" t="s">
        <v>31</v>
      </c>
      <c r="K14" s="33" t="s">
        <v>32</v>
      </c>
      <c r="L14" s="9">
        <v>3</v>
      </c>
      <c r="M14" s="9" t="s">
        <v>33</v>
      </c>
      <c r="N14" s="5"/>
      <c r="O14" s="3"/>
      <c r="P14" s="34"/>
      <c r="Q14" s="34"/>
      <c r="R14" s="34"/>
      <c r="S14" s="34"/>
      <c r="T14" s="34"/>
      <c r="U14" s="34"/>
      <c r="V14" s="34"/>
    </row>
    <row r="15" ht="40" customHeight="1" spans="2:22">
      <c r="B15" s="3"/>
      <c r="C15" s="5"/>
      <c r="D15" s="9">
        <v>3</v>
      </c>
      <c r="E15" s="21"/>
      <c r="F15" s="22"/>
      <c r="G15" s="20"/>
      <c r="H15" s="9" t="s">
        <v>34</v>
      </c>
      <c r="I15" s="9" t="s">
        <v>26</v>
      </c>
      <c r="J15" s="9" t="s">
        <v>35</v>
      </c>
      <c r="K15" s="33" t="s">
        <v>32</v>
      </c>
      <c r="L15" s="9">
        <v>3</v>
      </c>
      <c r="M15" s="9" t="s">
        <v>33</v>
      </c>
      <c r="N15" s="5"/>
      <c r="O15" s="3"/>
      <c r="P15" s="34"/>
      <c r="S15" s="34"/>
      <c r="V15" s="34"/>
    </row>
    <row r="16" ht="40" customHeight="1" spans="2:22">
      <c r="B16" s="3"/>
      <c r="C16" s="5"/>
      <c r="D16" s="9">
        <v>4</v>
      </c>
      <c r="E16" s="21"/>
      <c r="F16" s="22"/>
      <c r="G16" s="20"/>
      <c r="H16" s="9" t="s">
        <v>36</v>
      </c>
      <c r="I16" s="9" t="s">
        <v>26</v>
      </c>
      <c r="J16" s="9" t="s">
        <v>37</v>
      </c>
      <c r="K16" s="33" t="s">
        <v>32</v>
      </c>
      <c r="L16" s="9">
        <v>3</v>
      </c>
      <c r="M16" s="9" t="s">
        <v>33</v>
      </c>
      <c r="N16" s="5"/>
      <c r="O16" s="3"/>
      <c r="P16" s="34"/>
      <c r="Q16" s="34"/>
      <c r="R16" s="34"/>
      <c r="S16" s="34"/>
      <c r="T16" s="34"/>
      <c r="U16" s="34"/>
      <c r="V16" s="34"/>
    </row>
    <row r="17" ht="40" customHeight="1" spans="2:22">
      <c r="B17" s="3"/>
      <c r="C17" s="5"/>
      <c r="D17" s="9">
        <v>5</v>
      </c>
      <c r="E17" s="21"/>
      <c r="F17" s="22"/>
      <c r="G17" s="20"/>
      <c r="H17" s="9" t="s">
        <v>38</v>
      </c>
      <c r="I17" s="9" t="s">
        <v>26</v>
      </c>
      <c r="J17" s="9" t="s">
        <v>39</v>
      </c>
      <c r="K17" s="33" t="s">
        <v>40</v>
      </c>
      <c r="L17" s="9">
        <v>7</v>
      </c>
      <c r="M17" s="9" t="s">
        <v>29</v>
      </c>
      <c r="N17" s="5"/>
      <c r="O17" s="3"/>
      <c r="P17" s="34"/>
      <c r="S17" s="34"/>
      <c r="V17" s="34"/>
    </row>
    <row r="18" ht="40" customHeight="1" spans="2:22">
      <c r="B18" s="3"/>
      <c r="C18" s="5"/>
      <c r="D18" s="9">
        <v>6</v>
      </c>
      <c r="E18" s="23"/>
      <c r="F18" s="24"/>
      <c r="G18" s="20"/>
      <c r="H18" s="9" t="s">
        <v>41</v>
      </c>
      <c r="I18" s="9" t="s">
        <v>26</v>
      </c>
      <c r="J18" s="9" t="s">
        <v>42</v>
      </c>
      <c r="K18" s="33" t="s">
        <v>32</v>
      </c>
      <c r="L18" s="9">
        <v>5</v>
      </c>
      <c r="M18" s="9" t="s">
        <v>29</v>
      </c>
      <c r="N18" s="5"/>
      <c r="O18" s="3"/>
      <c r="P18" s="34"/>
      <c r="Q18" s="34"/>
      <c r="R18" s="34"/>
      <c r="S18" s="34"/>
      <c r="T18" s="34"/>
      <c r="U18" s="34"/>
      <c r="V18" s="34"/>
    </row>
    <row r="19" ht="40" customHeight="1" spans="2:22">
      <c r="B19" s="3"/>
      <c r="C19" s="5"/>
      <c r="D19" s="9">
        <v>7</v>
      </c>
      <c r="E19" s="18" t="s">
        <v>43</v>
      </c>
      <c r="F19" s="19"/>
      <c r="G19" s="20">
        <v>0.35</v>
      </c>
      <c r="H19" s="9" t="s">
        <v>44</v>
      </c>
      <c r="I19" s="9" t="s">
        <v>26</v>
      </c>
      <c r="J19" s="9" t="s">
        <v>45</v>
      </c>
      <c r="K19" s="33" t="s">
        <v>32</v>
      </c>
      <c r="L19" s="9">
        <v>2</v>
      </c>
      <c r="M19" s="9" t="s">
        <v>33</v>
      </c>
      <c r="N19" s="5"/>
      <c r="O19" s="3"/>
      <c r="P19" s="34"/>
      <c r="S19" s="34"/>
      <c r="V19" s="34"/>
    </row>
    <row r="20" ht="40" customHeight="1" spans="2:22">
      <c r="B20" s="3"/>
      <c r="C20" s="5"/>
      <c r="D20" s="9">
        <v>8</v>
      </c>
      <c r="E20" s="21"/>
      <c r="F20" s="22"/>
      <c r="G20" s="9"/>
      <c r="H20" s="9" t="s">
        <v>46</v>
      </c>
      <c r="I20" s="9" t="s">
        <v>26</v>
      </c>
      <c r="J20" s="9" t="s">
        <v>47</v>
      </c>
      <c r="K20" s="33" t="s">
        <v>32</v>
      </c>
      <c r="L20" s="9">
        <v>4</v>
      </c>
      <c r="M20" s="9" t="s">
        <v>48</v>
      </c>
      <c r="N20" s="5"/>
      <c r="O20" s="3"/>
      <c r="P20" s="34"/>
      <c r="Q20" s="34"/>
      <c r="R20" s="34"/>
      <c r="S20" s="34"/>
      <c r="T20" s="34"/>
      <c r="U20" s="34"/>
      <c r="V20" s="34"/>
    </row>
    <row r="21" ht="40" customHeight="1" spans="2:15">
      <c r="B21" s="3"/>
      <c r="C21" s="5"/>
      <c r="D21" s="9">
        <v>9</v>
      </c>
      <c r="E21" s="21"/>
      <c r="F21" s="22"/>
      <c r="G21" s="9"/>
      <c r="H21" s="9" t="s">
        <v>49</v>
      </c>
      <c r="I21" s="9" t="s">
        <v>26</v>
      </c>
      <c r="J21" s="9" t="s">
        <v>50</v>
      </c>
      <c r="K21" s="33" t="s">
        <v>32</v>
      </c>
      <c r="L21" s="9">
        <v>3</v>
      </c>
      <c r="M21" s="9" t="s">
        <v>33</v>
      </c>
      <c r="N21" s="5"/>
      <c r="O21" s="3"/>
    </row>
    <row r="22" ht="40" customHeight="1" spans="2:15">
      <c r="B22" s="3"/>
      <c r="C22" s="5"/>
      <c r="D22" s="9">
        <v>10</v>
      </c>
      <c r="E22" s="21"/>
      <c r="F22" s="22"/>
      <c r="G22" s="9"/>
      <c r="H22" s="9" t="s">
        <v>51</v>
      </c>
      <c r="I22" s="9" t="s">
        <v>26</v>
      </c>
      <c r="J22" s="9" t="s">
        <v>52</v>
      </c>
      <c r="K22" s="33" t="s">
        <v>32</v>
      </c>
      <c r="L22" s="9">
        <v>4</v>
      </c>
      <c r="M22" s="9" t="s">
        <v>53</v>
      </c>
      <c r="N22" s="5"/>
      <c r="O22" s="3"/>
    </row>
    <row r="23" ht="40" customHeight="1" spans="2:15">
      <c r="B23" s="3"/>
      <c r="C23" s="5"/>
      <c r="D23" s="9">
        <v>11</v>
      </c>
      <c r="E23" s="21"/>
      <c r="F23" s="22"/>
      <c r="G23" s="9"/>
      <c r="H23" s="9" t="s">
        <v>54</v>
      </c>
      <c r="I23" s="9" t="s">
        <v>26</v>
      </c>
      <c r="J23" s="9" t="s">
        <v>55</v>
      </c>
      <c r="K23" s="33" t="s">
        <v>56</v>
      </c>
      <c r="L23" s="9">
        <v>9</v>
      </c>
      <c r="M23" s="9" t="s">
        <v>29</v>
      </c>
      <c r="N23" s="5"/>
      <c r="O23" s="3"/>
    </row>
    <row r="24" ht="40" customHeight="1" spans="2:15">
      <c r="B24" s="3"/>
      <c r="C24" s="5"/>
      <c r="D24" s="9">
        <v>12</v>
      </c>
      <c r="E24" s="23"/>
      <c r="F24" s="24"/>
      <c r="G24" s="9"/>
      <c r="H24" s="9" t="s">
        <v>57</v>
      </c>
      <c r="I24" s="9" t="s">
        <v>26</v>
      </c>
      <c r="J24" s="9" t="s">
        <v>58</v>
      </c>
      <c r="K24" s="33" t="s">
        <v>32</v>
      </c>
      <c r="L24" s="9">
        <v>5</v>
      </c>
      <c r="M24" s="9" t="s">
        <v>29</v>
      </c>
      <c r="N24" s="5"/>
      <c r="O24" s="3"/>
    </row>
    <row r="25" ht="40" customHeight="1" spans="2:15">
      <c r="B25" s="3"/>
      <c r="C25" s="5"/>
      <c r="D25" s="9">
        <v>13</v>
      </c>
      <c r="E25" s="18" t="s">
        <v>59</v>
      </c>
      <c r="F25" s="19"/>
      <c r="G25" s="20">
        <v>0.25</v>
      </c>
      <c r="H25" s="9" t="s">
        <v>60</v>
      </c>
      <c r="I25" s="9" t="s">
        <v>26</v>
      </c>
      <c r="J25" s="9" t="s">
        <v>61</v>
      </c>
      <c r="K25" s="33" t="s">
        <v>40</v>
      </c>
      <c r="L25" s="9">
        <v>7</v>
      </c>
      <c r="M25" s="9" t="s">
        <v>33</v>
      </c>
      <c r="N25" s="5"/>
      <c r="O25" s="3"/>
    </row>
    <row r="26" ht="40" customHeight="1" spans="2:15">
      <c r="B26" s="3"/>
      <c r="C26" s="5"/>
      <c r="D26" s="9">
        <v>14</v>
      </c>
      <c r="E26" s="21"/>
      <c r="F26" s="22"/>
      <c r="G26" s="9"/>
      <c r="H26" s="9" t="s">
        <v>62</v>
      </c>
      <c r="I26" s="9" t="s">
        <v>26</v>
      </c>
      <c r="J26" s="9" t="s">
        <v>63</v>
      </c>
      <c r="K26" s="33" t="s">
        <v>32</v>
      </c>
      <c r="L26" s="9">
        <v>4</v>
      </c>
      <c r="M26" s="9" t="s">
        <v>33</v>
      </c>
      <c r="N26" s="5"/>
      <c r="O26" s="3"/>
    </row>
    <row r="27" ht="40" customHeight="1" spans="2:15">
      <c r="B27" s="3"/>
      <c r="C27" s="5"/>
      <c r="D27" s="9">
        <v>15</v>
      </c>
      <c r="E27" s="21"/>
      <c r="F27" s="22"/>
      <c r="G27" s="9"/>
      <c r="H27" s="9" t="s">
        <v>64</v>
      </c>
      <c r="I27" s="9" t="s">
        <v>26</v>
      </c>
      <c r="J27" s="9" t="s">
        <v>65</v>
      </c>
      <c r="K27" s="33" t="s">
        <v>32</v>
      </c>
      <c r="L27" s="9">
        <v>5</v>
      </c>
      <c r="M27" s="9" t="s">
        <v>29</v>
      </c>
      <c r="N27" s="5"/>
      <c r="O27" s="3"/>
    </row>
    <row r="28" ht="40" customHeight="1" spans="2:15">
      <c r="B28" s="3"/>
      <c r="C28" s="5"/>
      <c r="D28" s="9">
        <v>16</v>
      </c>
      <c r="E28" s="23"/>
      <c r="F28" s="24"/>
      <c r="G28" s="9"/>
      <c r="H28" s="9" t="s">
        <v>66</v>
      </c>
      <c r="I28" s="9" t="s">
        <v>26</v>
      </c>
      <c r="J28" s="9" t="s">
        <v>67</v>
      </c>
      <c r="K28" s="33" t="s">
        <v>28</v>
      </c>
      <c r="L28" s="9">
        <v>6</v>
      </c>
      <c r="M28" s="9" t="s">
        <v>33</v>
      </c>
      <c r="N28" s="5"/>
      <c r="O28" s="3"/>
    </row>
    <row r="29" ht="40" customHeight="1" spans="2:15">
      <c r="B29" s="3"/>
      <c r="C29" s="5"/>
      <c r="D29" s="9">
        <v>17</v>
      </c>
      <c r="E29" s="25" t="s">
        <v>68</v>
      </c>
      <c r="F29" s="26"/>
      <c r="G29" s="20">
        <v>0.05</v>
      </c>
      <c r="H29" s="9" t="s">
        <v>69</v>
      </c>
      <c r="I29" s="9" t="s">
        <v>26</v>
      </c>
      <c r="J29" s="9" t="s">
        <v>70</v>
      </c>
      <c r="K29" s="33" t="s">
        <v>32</v>
      </c>
      <c r="L29" s="9">
        <v>3</v>
      </c>
      <c r="M29" s="9" t="s">
        <v>71</v>
      </c>
      <c r="N29" s="5"/>
      <c r="O29" s="3"/>
    </row>
    <row r="30" ht="30" customHeight="1" spans="2:15">
      <c r="B30" s="3"/>
      <c r="C30" s="5"/>
      <c r="D30" s="9" t="s">
        <v>72</v>
      </c>
      <c r="E30" s="9"/>
      <c r="F30" s="9"/>
      <c r="G30" s="9"/>
      <c r="H30" s="9" t="s">
        <v>73</v>
      </c>
      <c r="I30" s="33" t="str">
        <f>IF($K$30=1,"S",IF($K$30=0.9,"A",IF($K$30=0.8,"B",IF($K$30=0.7,"C",IF($K$30=0.6,"D","-")))))</f>
        <v>B</v>
      </c>
      <c r="J30" s="9" t="s">
        <v>74</v>
      </c>
      <c r="K30" s="9">
        <f>IF(L30="","-",IF(AND($L$30&gt;=95,$L$30&lt;=100),1,IF(AND($L$30&gt;=85,$L$30&lt;95),0.9,IF(AND($L$30&gt;=75,$L$30&lt;85),0.8,IF(AND($L$30&gt;=65,$L$30&lt;75),0.7,IF(AND($L$30&gt;=0,$L$30&lt;65),0.6,"-"))))))</f>
        <v>0.8</v>
      </c>
      <c r="L30" s="9">
        <f>SUM($L$13:$L$29)</f>
        <v>80</v>
      </c>
      <c r="M30" s="9"/>
      <c r="N30" s="5"/>
      <c r="O30" s="3"/>
    </row>
    <row r="31" ht="30" customHeight="1" spans="2:15">
      <c r="B31" s="3"/>
      <c r="C31" s="5"/>
      <c r="D31" s="10" t="s">
        <v>75</v>
      </c>
      <c r="E31" s="10"/>
      <c r="F31" s="10"/>
      <c r="G31" s="10"/>
      <c r="H31" s="10"/>
      <c r="I31" s="10"/>
      <c r="J31" s="10"/>
      <c r="K31" s="9" t="s">
        <v>76</v>
      </c>
      <c r="L31" s="9" t="s">
        <v>77</v>
      </c>
      <c r="M31" s="9" t="s">
        <v>78</v>
      </c>
      <c r="N31" s="5"/>
      <c r="O31" s="3"/>
    </row>
    <row r="32" ht="51" customHeight="1" spans="2:15">
      <c r="B32" s="3"/>
      <c r="C32" s="5"/>
      <c r="D32" s="10" t="s">
        <v>79</v>
      </c>
      <c r="E32" s="10"/>
      <c r="F32" s="10"/>
      <c r="G32" s="10"/>
      <c r="H32" s="10"/>
      <c r="I32" s="10"/>
      <c r="J32" s="10"/>
      <c r="K32" s="9"/>
      <c r="L32" s="9"/>
      <c r="M32" s="9"/>
      <c r="N32" s="5"/>
      <c r="O32" s="3"/>
    </row>
    <row r="33" ht="30" customHeight="1" spans="2:15">
      <c r="B33" s="3"/>
      <c r="C33" s="5"/>
      <c r="D33" s="10" t="s">
        <v>80</v>
      </c>
      <c r="E33" s="10"/>
      <c r="F33" s="10"/>
      <c r="G33" s="10"/>
      <c r="H33" s="10"/>
      <c r="I33" s="10"/>
      <c r="J33" s="10"/>
      <c r="K33" s="9"/>
      <c r="L33" s="9"/>
      <c r="M33" s="9"/>
      <c r="N33" s="5"/>
      <c r="O33" s="3"/>
    </row>
    <row r="34" ht="30" customHeight="1" spans="2:15">
      <c r="B34" s="3"/>
      <c r="C34" s="5"/>
      <c r="D34" s="10" t="s">
        <v>81</v>
      </c>
      <c r="E34" s="10"/>
      <c r="F34" s="10"/>
      <c r="G34" s="10"/>
      <c r="H34" s="10"/>
      <c r="I34" s="10"/>
      <c r="J34" s="10"/>
      <c r="K34" s="9"/>
      <c r="L34" s="9"/>
      <c r="M34" s="9"/>
      <c r="N34" s="5"/>
      <c r="O34" s="3"/>
    </row>
    <row r="35" ht="30" customHeight="1" spans="2:15">
      <c r="B35" s="3"/>
      <c r="C35" s="5"/>
      <c r="D35" s="10" t="s">
        <v>82</v>
      </c>
      <c r="E35" s="10"/>
      <c r="F35" s="10"/>
      <c r="G35" s="10"/>
      <c r="H35" s="10"/>
      <c r="I35" s="10"/>
      <c r="J35" s="10"/>
      <c r="K35" s="9"/>
      <c r="L35" s="9"/>
      <c r="M35" s="9"/>
      <c r="N35" s="5"/>
      <c r="O35" s="3"/>
    </row>
    <row r="36" ht="20" customHeight="1" spans="2:15">
      <c r="B36" s="3"/>
      <c r="C36" s="5"/>
      <c r="D36" s="5"/>
      <c r="E36" s="5"/>
      <c r="F36" s="5"/>
      <c r="G36" s="5"/>
      <c r="H36" s="5"/>
      <c r="I36" s="28"/>
      <c r="J36" s="5"/>
      <c r="K36" s="5"/>
      <c r="L36" s="5"/>
      <c r="M36" s="5"/>
      <c r="N36" s="5"/>
      <c r="O36" s="3"/>
    </row>
    <row r="37" ht="20" customHeight="1" spans="2:15">
      <c r="B37" s="3"/>
      <c r="C37" s="3"/>
      <c r="D37" s="3"/>
      <c r="E37" s="3"/>
      <c r="F37" s="3"/>
      <c r="G37" s="3"/>
      <c r="H37" s="3"/>
      <c r="I37" s="27"/>
      <c r="J37" s="3"/>
      <c r="K37" s="3"/>
      <c r="L37" s="3"/>
      <c r="M37" s="3"/>
      <c r="N37" s="3"/>
      <c r="O37" s="3"/>
    </row>
    <row r="38" ht="20" customHeight="1"/>
  </sheetData>
  <mergeCells count="19">
    <mergeCell ref="D6:E6"/>
    <mergeCell ref="D8:E8"/>
    <mergeCell ref="E12:F12"/>
    <mergeCell ref="E29:F29"/>
    <mergeCell ref="D30:G30"/>
    <mergeCell ref="D31:J31"/>
    <mergeCell ref="D32:J32"/>
    <mergeCell ref="D33:J33"/>
    <mergeCell ref="D34:J34"/>
    <mergeCell ref="D35:J35"/>
    <mergeCell ref="G13:G18"/>
    <mergeCell ref="G19:G24"/>
    <mergeCell ref="G25:G28"/>
    <mergeCell ref="K32:K35"/>
    <mergeCell ref="L32:L35"/>
    <mergeCell ref="M32:M35"/>
    <mergeCell ref="E13:F18"/>
    <mergeCell ref="E19:F24"/>
    <mergeCell ref="E25:F28"/>
  </mergeCells>
  <dataValidations count="1">
    <dataValidation type="list" allowBlank="1" showInputMessage="1" showErrorMessage="1" sqref="K8">
      <formula1>"正式员工,外包员工,临时员工"</formula1>
    </dataValidation>
  </dataValidations>
  <pageMargins left="0.75" right="0.75" top="1" bottom="1" header="0.5" footer="0.5"/>
  <pageSetup paperSize="9" scale="44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KPI绩效考核表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ZingLing</cp:lastModifiedBy>
  <dcterms:created xsi:type="dcterms:W3CDTF">2022-10-15T15:58:00Z</dcterms:created>
  <dcterms:modified xsi:type="dcterms:W3CDTF">2023-03-17T16:37:23Z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D36B98AA2764D8EFB7261464F6D82D31</vt:lpwstr>
  </property>
  <property fmtid="{D5CDD505-2E9C-101B-9397-08002B2CF9AE}" pid="3" name="KSOProductBuildVer">
    <vt:lpwstr>2052-5.1.1.7676</vt:lpwstr>
  </property>
  <property fmtid="{D5CDD505-2E9C-101B-9397-08002B2CF9AE}" pid="4" name="KSOTemplateUUID">
    <vt:lpwstr>v1.0_mb_VJRMoTopyEJ7SyWzPkLXLg==</vt:lpwstr>
  </property>
</Properties>
</file>