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Python\beat_tracking_TCN\models_summary\"/>
    </mc:Choice>
  </mc:AlternateContent>
  <xr:revisionPtr revIDLastSave="0" documentId="13_ncr:1_{DF1F9549-A819-4E0D-B45F-D43CBCF5B153}" xr6:coauthVersionLast="47" xr6:coauthVersionMax="47" xr10:uidLastSave="{00000000-0000-0000-0000-000000000000}"/>
  <bookViews>
    <workbookView xWindow="3780" yWindow="2565" windowWidth="23985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4" i="1"/>
  <c r="E28" i="1"/>
  <c r="E16" i="1"/>
  <c r="E14" i="1"/>
  <c r="C20" i="1"/>
  <c r="C24" i="1"/>
  <c r="C28" i="1"/>
  <c r="C16" i="1"/>
  <c r="C14" i="1"/>
</calcChain>
</file>

<file path=xl/sharedStrings.xml><?xml version="1.0" encoding="utf-8"?>
<sst xmlns="http://schemas.openxmlformats.org/spreadsheetml/2006/main" count="65" uniqueCount="23">
  <si>
    <t>bock_2020_22</t>
  </si>
  <si>
    <t>bock_2020_44</t>
  </si>
  <si>
    <t>model</t>
  </si>
  <si>
    <t>tcn_2020_11</t>
  </si>
  <si>
    <t>tcn_2020_22</t>
  </si>
  <si>
    <t>tcn_2020_44</t>
  </si>
  <si>
    <t>tcn_2020_5</t>
  </si>
  <si>
    <t>tcn_2020_skip_11</t>
  </si>
  <si>
    <t>tcn_2020_skip_22</t>
  </si>
  <si>
    <t>tcn_2020_skip_44</t>
  </si>
  <si>
    <t>tcn_2020_skip_5</t>
  </si>
  <si>
    <t>tcn_dp_11</t>
  </si>
  <si>
    <t>tcn_dp_22</t>
  </si>
  <si>
    <t>tcn_dp_44</t>
  </si>
  <si>
    <t>tcn_dp_5</t>
  </si>
  <si>
    <t>tcn_dp_skip_11</t>
  </si>
  <si>
    <t>tcn_dp_skip_22</t>
  </si>
  <si>
    <t>tcn_dp_skip_44</t>
  </si>
  <si>
    <t>tcn_dp_skip_5</t>
  </si>
  <si>
    <t>train time</t>
  </si>
  <si>
    <t>params</t>
  </si>
  <si>
    <t>train time [s]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</si>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</sst>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"/>
  <sheetViews>
    <sheetView tabSelected="1" topLeftCell="A8" workbookViewId="0">
      <selection activeCell="C14" sqref="C14:C31"/>
    </sheetView>
  </sheetViews>
  <sheetFormatPr defaultRowHeight="15" x14ac:dyDescent="0.25"/>
  <cols>
    <col min="1" max="1" width="17.28515625" customWidth="1"/>
    <col min="2" max="3" width="13.28515625" bestFit="1" customWidth="1"/>
    <col min="4" max="4" width="12.28515625" customWidth="1"/>
    <col min="5" max="6" width="11.7109375" bestFit="1" customWidth="1"/>
    <col min="7" max="7" width="10.7109375" bestFit="1" customWidth="1"/>
    <col min="8" max="10" width="16.42578125" bestFit="1" customWidth="1"/>
    <col min="11" max="11" width="15.42578125" bestFit="1" customWidth="1"/>
    <col min="12" max="15" width="10" bestFit="1" customWidth="1"/>
    <col min="16" max="19" width="14.7109375" bestFit="1" customWidth="1"/>
  </cols>
  <sheetData>
    <row r="2" spans="1:19" x14ac:dyDescent="0.25">
      <c r="A2" t="s">
        <v>2</v>
      </c>
      <c r="B2" s="1" t="s">
        <v>0</v>
      </c>
      <c r="C2" s="1" t="s">
        <v>1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10</v>
      </c>
      <c r="I2" s="1" t="s">
        <v>7</v>
      </c>
      <c r="J2" s="1" t="s">
        <v>8</v>
      </c>
      <c r="K2" s="1" t="s">
        <v>9</v>
      </c>
      <c r="L2" s="1" t="s">
        <v>14</v>
      </c>
      <c r="M2" s="1" t="s">
        <v>11</v>
      </c>
      <c r="N2" s="1" t="s">
        <v>12</v>
      </c>
      <c r="O2" s="1" t="s">
        <v>13</v>
      </c>
      <c r="P2" s="1" t="s">
        <v>18</v>
      </c>
      <c r="Q2" s="1" t="s">
        <v>15</v>
      </c>
      <c r="R2" s="1" t="s">
        <v>16</v>
      </c>
      <c r="S2" s="1" t="s">
        <v>17</v>
      </c>
    </row>
    <row r="3" spans="1:19" x14ac:dyDescent="0.25">
      <c r="A3" t="s">
        <v>20</v>
      </c>
      <c r="B3" s="1">
        <v>65941</v>
      </c>
      <c r="C3" s="1">
        <v>65941</v>
      </c>
      <c r="D3" s="1">
        <v>64701</v>
      </c>
      <c r="E3" s="1">
        <v>67341</v>
      </c>
      <c r="F3" s="1">
        <v>69981</v>
      </c>
      <c r="G3" s="1">
        <v>71521</v>
      </c>
      <c r="H3" s="1">
        <v>64483</v>
      </c>
      <c r="I3" s="1">
        <v>67123</v>
      </c>
      <c r="J3" s="1">
        <v>69763</v>
      </c>
      <c r="K3" s="1">
        <v>71303</v>
      </c>
      <c r="L3" s="1">
        <v>48481</v>
      </c>
      <c r="M3" s="1">
        <v>49921</v>
      </c>
      <c r="N3" s="1">
        <v>51361</v>
      </c>
      <c r="O3" s="1">
        <v>52201</v>
      </c>
      <c r="P3" s="1">
        <v>48683</v>
      </c>
      <c r="Q3" s="1">
        <v>50123</v>
      </c>
      <c r="R3" s="1">
        <v>51563</v>
      </c>
      <c r="S3" s="1">
        <v>52403</v>
      </c>
    </row>
    <row r="4" spans="1:19" x14ac:dyDescent="0.25">
      <c r="A4" t="s">
        <v>19</v>
      </c>
      <c r="B4" s="2">
        <v>3286.19</v>
      </c>
      <c r="C4" s="2">
        <v>2911.17</v>
      </c>
      <c r="D4" s="2">
        <v>3307.72</v>
      </c>
      <c r="E4" s="2">
        <v>2782.02</v>
      </c>
      <c r="F4" s="2">
        <v>3634.92</v>
      </c>
      <c r="G4" s="2">
        <v>3272.22</v>
      </c>
      <c r="H4" s="2">
        <v>3354.62</v>
      </c>
      <c r="I4" s="2">
        <v>3421.81</v>
      </c>
      <c r="J4" s="2">
        <v>3473.88</v>
      </c>
      <c r="K4" s="2">
        <v>3110.12</v>
      </c>
      <c r="L4" s="2">
        <v>2373.7800000000002</v>
      </c>
      <c r="M4" s="2">
        <v>2179.86</v>
      </c>
      <c r="N4" s="2">
        <v>2570.14</v>
      </c>
      <c r="O4" s="2">
        <v>2647.81</v>
      </c>
      <c r="P4" s="2">
        <v>2776.69</v>
      </c>
      <c r="Q4" s="2">
        <v>2950.83</v>
      </c>
      <c r="R4" s="2">
        <v>3117.19</v>
      </c>
      <c r="S4" s="2">
        <v>2825.53</v>
      </c>
    </row>
    <row r="7" spans="1:19" x14ac:dyDescent="0.25">
      <c r="A7" t="s">
        <v>2</v>
      </c>
      <c r="B7" s="1" t="s">
        <v>0</v>
      </c>
      <c r="C7" s="1" t="s">
        <v>1</v>
      </c>
      <c r="D7" s="1" t="s">
        <v>6</v>
      </c>
      <c r="E7" s="1" t="s">
        <v>3</v>
      </c>
      <c r="F7" s="1" t="s">
        <v>4</v>
      </c>
      <c r="G7" s="1" t="s">
        <v>5</v>
      </c>
      <c r="H7" s="1" t="s">
        <v>10</v>
      </c>
      <c r="I7" s="1" t="s">
        <v>7</v>
      </c>
      <c r="J7" s="1" t="s">
        <v>8</v>
      </c>
      <c r="K7" s="1" t="s">
        <v>9</v>
      </c>
      <c r="L7" s="1" t="s">
        <v>14</v>
      </c>
      <c r="M7" s="1" t="s">
        <v>11</v>
      </c>
      <c r="N7" s="1" t="s">
        <v>12</v>
      </c>
      <c r="O7" s="1" t="s">
        <v>13</v>
      </c>
      <c r="P7" s="1" t="s">
        <v>18</v>
      </c>
      <c r="Q7" s="1" t="s">
        <v>15</v>
      </c>
      <c r="R7" s="1" t="s">
        <v>16</v>
      </c>
      <c r="S7" s="1" t="s">
        <v>17</v>
      </c>
    </row>
    <row r="8" spans="1:19" x14ac:dyDescent="0.25">
      <c r="A8" t="s">
        <v>20</v>
      </c>
      <c r="B8" s="1">
        <v>65941</v>
      </c>
      <c r="C8" s="1">
        <v>65941</v>
      </c>
      <c r="D8" s="1">
        <v>64701</v>
      </c>
      <c r="E8" s="1">
        <v>67341</v>
      </c>
      <c r="F8" s="1">
        <v>69981</v>
      </c>
      <c r="G8" s="1">
        <v>71521</v>
      </c>
      <c r="H8" s="1">
        <v>64483</v>
      </c>
      <c r="I8" s="1">
        <v>67123</v>
      </c>
      <c r="J8" s="1">
        <v>69763</v>
      </c>
      <c r="K8" s="1">
        <v>71303</v>
      </c>
      <c r="L8" s="1">
        <v>48481</v>
      </c>
      <c r="M8" s="1">
        <v>49921</v>
      </c>
      <c r="N8" s="1">
        <v>51361</v>
      </c>
      <c r="O8" s="1">
        <v>52201</v>
      </c>
      <c r="P8" s="1">
        <v>48683</v>
      </c>
      <c r="Q8" s="1">
        <v>50123</v>
      </c>
      <c r="R8" s="1">
        <v>51563</v>
      </c>
      <c r="S8" s="1">
        <v>52403</v>
      </c>
    </row>
    <row r="9" spans="1:19" x14ac:dyDescent="0.25">
      <c r="A9" t="s">
        <v>19</v>
      </c>
      <c r="B9" s="2">
        <v>3286.19</v>
      </c>
      <c r="C9" s="2">
        <v>2911.17</v>
      </c>
      <c r="D9" s="2">
        <v>3307.72</v>
      </c>
      <c r="E9" s="2">
        <v>2782.02</v>
      </c>
      <c r="F9" s="2">
        <v>3634.92</v>
      </c>
      <c r="G9" s="2">
        <v>3272.22</v>
      </c>
      <c r="H9" s="2">
        <v>3354.62</v>
      </c>
      <c r="I9" s="2">
        <v>3421.81</v>
      </c>
      <c r="J9" s="2">
        <v>3473.88</v>
      </c>
      <c r="K9" s="2">
        <v>3110.12</v>
      </c>
      <c r="L9" s="2">
        <v>2373.7800000000002</v>
      </c>
      <c r="M9" s="2">
        <v>2179.86</v>
      </c>
      <c r="N9" s="2">
        <v>2570.14</v>
      </c>
      <c r="O9" s="2">
        <v>2647.81</v>
      </c>
      <c r="P9" s="2">
        <v>2776.69</v>
      </c>
      <c r="Q9" s="2">
        <v>2950.83</v>
      </c>
      <c r="R9" s="2">
        <v>3117.19</v>
      </c>
      <c r="S9" s="2">
        <v>2825.53</v>
      </c>
    </row>
    <row r="13" spans="1:19" x14ac:dyDescent="0.25">
      <c r="A13" s="3" t="s">
        <v>2</v>
      </c>
      <c r="B13" s="1" t="s">
        <v>20</v>
      </c>
      <c r="C13" s="1" t="s">
        <v>22</v>
      </c>
      <c r="D13" s="1" t="s">
        <v>21</v>
      </c>
      <c r="E13" s="1" t="s">
        <v>22</v>
      </c>
    </row>
    <row r="14" spans="1:19" x14ac:dyDescent="0.25">
      <c r="A14" s="3" t="s">
        <v>0</v>
      </c>
      <c r="B14" s="1">
        <v>65941</v>
      </c>
      <c r="C14" s="4">
        <f>AVERAGE(B14:B15)</f>
        <v>65941</v>
      </c>
      <c r="D14" s="5">
        <v>3286.19</v>
      </c>
      <c r="E14" s="6">
        <f>AVERAGE(D14:D15)</f>
        <v>3098.6800000000003</v>
      </c>
    </row>
    <row r="15" spans="1:19" x14ac:dyDescent="0.25">
      <c r="A15" s="3" t="s">
        <v>1</v>
      </c>
      <c r="B15" s="1">
        <v>65941</v>
      </c>
      <c r="C15" s="4"/>
      <c r="D15" s="5">
        <v>2911.17</v>
      </c>
      <c r="E15" s="6"/>
    </row>
    <row r="16" spans="1:19" x14ac:dyDescent="0.25">
      <c r="A16" s="3" t="s">
        <v>6</v>
      </c>
      <c r="B16" s="1">
        <v>64701</v>
      </c>
      <c r="C16" s="4">
        <f>AVERAGE(B16:B19)</f>
        <v>68386</v>
      </c>
      <c r="D16" s="5">
        <v>3307.72</v>
      </c>
      <c r="E16" s="6">
        <f>AVERAGE(D16:D19)</f>
        <v>3249.22</v>
      </c>
    </row>
    <row r="17" spans="1:7" x14ac:dyDescent="0.25">
      <c r="A17" s="3" t="s">
        <v>3</v>
      </c>
      <c r="B17" s="1">
        <v>67341</v>
      </c>
      <c r="C17" s="4"/>
      <c r="D17" s="5">
        <v>2782.02</v>
      </c>
      <c r="E17" s="6"/>
    </row>
    <row r="18" spans="1:7" x14ac:dyDescent="0.25">
      <c r="A18" s="3" t="s">
        <v>4</v>
      </c>
      <c r="B18" s="1">
        <v>69981</v>
      </c>
      <c r="C18" s="4"/>
      <c r="D18" s="5">
        <v>3634.92</v>
      </c>
      <c r="E18" s="6"/>
      <c r="G18" s="7"/>
    </row>
    <row r="19" spans="1:7" x14ac:dyDescent="0.25">
      <c r="A19" s="3" t="s">
        <v>5</v>
      </c>
      <c r="B19" s="1">
        <v>71521</v>
      </c>
      <c r="C19" s="4"/>
      <c r="D19" s="5">
        <v>3272.22</v>
      </c>
      <c r="E19" s="6"/>
    </row>
    <row r="20" spans="1:7" x14ac:dyDescent="0.25">
      <c r="A20" s="3" t="s">
        <v>10</v>
      </c>
      <c r="B20" s="1">
        <v>64483</v>
      </c>
      <c r="C20" s="4">
        <f t="shared" ref="C20" si="0">AVERAGE(B20:B23)</f>
        <v>68168</v>
      </c>
      <c r="D20" s="5">
        <v>3354.62</v>
      </c>
      <c r="E20" s="6">
        <f t="shared" ref="E20" si="1">AVERAGE(D20:D23)</f>
        <v>3340.1075000000001</v>
      </c>
    </row>
    <row r="21" spans="1:7" x14ac:dyDescent="0.25">
      <c r="A21" s="3" t="s">
        <v>7</v>
      </c>
      <c r="B21" s="1">
        <v>67123</v>
      </c>
      <c r="C21" s="4"/>
      <c r="D21" s="5">
        <v>3421.81</v>
      </c>
      <c r="E21" s="6"/>
    </row>
    <row r="22" spans="1:7" x14ac:dyDescent="0.25">
      <c r="A22" s="3" t="s">
        <v>8</v>
      </c>
      <c r="B22" s="1">
        <v>69763</v>
      </c>
      <c r="C22" s="4"/>
      <c r="D22" s="5">
        <v>3473.88</v>
      </c>
      <c r="E22" s="6"/>
    </row>
    <row r="23" spans="1:7" x14ac:dyDescent="0.25">
      <c r="A23" s="3" t="s">
        <v>9</v>
      </c>
      <c r="B23" s="1">
        <v>71303</v>
      </c>
      <c r="C23" s="4"/>
      <c r="D23" s="5">
        <v>3110.12</v>
      </c>
      <c r="E23" s="6"/>
    </row>
    <row r="24" spans="1:7" x14ac:dyDescent="0.25">
      <c r="A24" s="3" t="s">
        <v>14</v>
      </c>
      <c r="B24" s="1">
        <v>48481</v>
      </c>
      <c r="C24" s="4">
        <f t="shared" ref="C24" si="2">AVERAGE(B24:B27)</f>
        <v>50491</v>
      </c>
      <c r="D24" s="5">
        <v>2373.7800000000002</v>
      </c>
      <c r="E24" s="6">
        <f t="shared" ref="E24" si="3">AVERAGE(D24:D27)</f>
        <v>2442.8975</v>
      </c>
    </row>
    <row r="25" spans="1:7" x14ac:dyDescent="0.25">
      <c r="A25" s="3" t="s">
        <v>11</v>
      </c>
      <c r="B25" s="1">
        <v>49921</v>
      </c>
      <c r="C25" s="4"/>
      <c r="D25" s="5">
        <v>2179.86</v>
      </c>
      <c r="E25" s="6"/>
    </row>
    <row r="26" spans="1:7" x14ac:dyDescent="0.25">
      <c r="A26" s="3" t="s">
        <v>12</v>
      </c>
      <c r="B26" s="1">
        <v>51361</v>
      </c>
      <c r="C26" s="4"/>
      <c r="D26" s="5">
        <v>2570.14</v>
      </c>
      <c r="E26" s="6"/>
    </row>
    <row r="27" spans="1:7" x14ac:dyDescent="0.25">
      <c r="A27" s="3" t="s">
        <v>13</v>
      </c>
      <c r="B27" s="1">
        <v>52201</v>
      </c>
      <c r="C27" s="4"/>
      <c r="D27" s="5">
        <v>2647.81</v>
      </c>
      <c r="E27" s="6"/>
    </row>
    <row r="28" spans="1:7" x14ac:dyDescent="0.25">
      <c r="A28" s="3" t="s">
        <v>18</v>
      </c>
      <c r="B28" s="1">
        <v>48683</v>
      </c>
      <c r="C28" s="4">
        <f t="shared" ref="C28" si="4">AVERAGE(B28:B31)</f>
        <v>50693</v>
      </c>
      <c r="D28" s="5">
        <v>2776.69</v>
      </c>
      <c r="E28" s="6">
        <f t="shared" ref="E28" si="5">AVERAGE(D28:D31)</f>
        <v>2917.5600000000004</v>
      </c>
    </row>
    <row r="29" spans="1:7" x14ac:dyDescent="0.25">
      <c r="A29" s="3" t="s">
        <v>15</v>
      </c>
      <c r="B29" s="1">
        <v>50123</v>
      </c>
      <c r="C29" s="4"/>
      <c r="D29" s="5">
        <v>2950.83</v>
      </c>
      <c r="E29" s="6"/>
    </row>
    <row r="30" spans="1:7" x14ac:dyDescent="0.25">
      <c r="A30" s="3" t="s">
        <v>16</v>
      </c>
      <c r="B30" s="1">
        <v>51563</v>
      </c>
      <c r="C30" s="4"/>
      <c r="D30" s="5">
        <v>3117.19</v>
      </c>
      <c r="E30" s="6"/>
    </row>
    <row r="31" spans="1:7" x14ac:dyDescent="0.25">
      <c r="A31" s="3" t="s">
        <v>17</v>
      </c>
      <c r="B31" s="1">
        <v>52403</v>
      </c>
      <c r="C31" s="4"/>
      <c r="D31" s="5">
        <v>2825.53</v>
      </c>
      <c r="E31" s="6"/>
    </row>
  </sheetData>
  <mergeCells count="10">
    <mergeCell ref="E14:E15"/>
    <mergeCell ref="E16:E19"/>
    <mergeCell ref="E24:E27"/>
    <mergeCell ref="E20:E23"/>
    <mergeCell ref="E28:E31"/>
    <mergeCell ref="C14:C15"/>
    <mergeCell ref="C16:C19"/>
    <mergeCell ref="C20:C23"/>
    <mergeCell ref="C24:C27"/>
    <mergeCell ref="C28: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Ištvánek Matěj (161433)</dc:creator>
  <cp:lastModifiedBy>Ištvánek Matěj (161433)</cp:lastModifiedBy>
  <dcterms:created xsi:type="dcterms:W3CDTF">2015-06-05T18:17:20Z</dcterms:created>
  <dcterms:modified xsi:type="dcterms:W3CDTF">2023-03-13T11:30:35Z</dcterms:modified>
</cp:coreProperties>
</file>