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5m\Desktop\"/>
    </mc:Choice>
  </mc:AlternateContent>
  <xr:revisionPtr revIDLastSave="0" documentId="13_ncr:1_{FA4D078A-519E-43E6-9CD3-685CDD7478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/>
  <c r="H13" i="1"/>
  <c r="H10" i="1"/>
  <c r="H14" i="1" s="1"/>
</calcChain>
</file>

<file path=xl/sharedStrings.xml><?xml version="1.0" encoding="utf-8"?>
<sst xmlns="http://schemas.openxmlformats.org/spreadsheetml/2006/main" count="16" uniqueCount="16">
  <si>
    <t>Product Owner</t>
  </si>
  <si>
    <t>Scrum Master</t>
  </si>
  <si>
    <t>Dev Full Stack /DevOps</t>
  </si>
  <si>
    <t>Desarrollador Backend/Frontend</t>
  </si>
  <si>
    <t>Horas totales</t>
  </si>
  <si>
    <t>Cargo</t>
  </si>
  <si>
    <t>Profesional</t>
  </si>
  <si>
    <t>Nicolas Caviedes</t>
  </si>
  <si>
    <t>Nestor</t>
  </si>
  <si>
    <t>Sergio Plaza</t>
  </si>
  <si>
    <t>Yojan</t>
  </si>
  <si>
    <t>Costos - SPRINT 2</t>
  </si>
  <si>
    <t>Costo Final</t>
  </si>
  <si>
    <t>Costo hora / CLP</t>
  </si>
  <si>
    <t>total / CLP</t>
  </si>
  <si>
    <r>
      <rPr>
        <b/>
        <sz val="11"/>
        <color theme="1"/>
        <rFont val="Calibri"/>
        <family val="2"/>
        <scheme val="minor"/>
      </rPr>
      <t>Periodo:</t>
    </r>
    <r>
      <rPr>
        <sz val="11"/>
        <color theme="1"/>
        <rFont val="Calibri"/>
        <family val="2"/>
        <scheme val="minor"/>
      </rPr>
      <t xml:space="preserve"> 30/09 - 13/10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</si>
</sst>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slantDashDot">
        <color indexed="64"/>
      </top>
      <bottom/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2" xfId="0" applyBorder="1"/>
    <xf numFmtId="0" fontId="0" fillId="0" borderId="3" xfId="0" applyBorder="1"/>
    <xf numFmtId="0" fontId="2" fillId="0" borderId="0" xfId="0" applyFont="1"/>
    <xf numFmtId="42" fontId="0" fillId="3" borderId="15" xfId="1" applyFont="1" applyFill="1" applyBorder="1"/>
    <xf numFmtId="0" fontId="0" fillId="4" borderId="12" xfId="0" applyFill="1" applyBorder="1"/>
    <xf numFmtId="0" fontId="0" fillId="5" borderId="9" xfId="0" applyFill="1" applyBorder="1"/>
    <xf numFmtId="0" fontId="0" fillId="5" borderId="7" xfId="0" applyFill="1" applyBorder="1"/>
    <xf numFmtId="0" fontId="0" fillId="5" borderId="10" xfId="0" applyFill="1" applyBorder="1"/>
    <xf numFmtId="0" fontId="0" fillId="5" borderId="4" xfId="0" applyFill="1" applyBorder="1"/>
    <xf numFmtId="0" fontId="0" fillId="4" borderId="11" xfId="0" applyFill="1" applyBorder="1"/>
    <xf numFmtId="0" fontId="3" fillId="4" borderId="12" xfId="0" applyFont="1" applyFill="1" applyBorder="1"/>
    <xf numFmtId="0" fontId="0" fillId="4" borderId="8" xfId="0" applyFill="1" applyBorder="1"/>
    <xf numFmtId="0" fontId="0" fillId="6" borderId="1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42" fontId="0" fillId="3" borderId="11" xfId="1" applyFont="1" applyFill="1" applyBorder="1"/>
    <xf numFmtId="42" fontId="0" fillId="3" borderId="16" xfId="1" applyFont="1" applyFill="1" applyBorder="1"/>
    <xf numFmtId="42" fontId="0" fillId="0" borderId="19" xfId="1" applyFont="1" applyFill="1" applyBorder="1"/>
    <xf numFmtId="42" fontId="0" fillId="0" borderId="18" xfId="1" applyFont="1" applyFill="1" applyBorder="1"/>
    <xf numFmtId="42" fontId="0" fillId="0" borderId="17" xfId="1" applyFont="1" applyFill="1" applyBorder="1"/>
    <xf numFmtId="0" fontId="2" fillId="7" borderId="6" xfId="0" applyFont="1" applyFill="1" applyBorder="1" applyAlignment="1">
      <alignment horizontal="center"/>
    </xf>
    <xf numFmtId="42" fontId="2" fillId="7" borderId="20" xfId="1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0" fillId="8" borderId="26" xfId="0" applyFill="1" applyBorder="1"/>
    <xf numFmtId="0" fontId="4" fillId="9" borderId="27" xfId="0" applyFont="1" applyFill="1" applyBorder="1" applyAlignment="1">
      <alignment horizontal="center"/>
    </xf>
    <xf numFmtId="0" fontId="4" fillId="9" borderId="24" xfId="0" applyFont="1" applyFill="1" applyBorder="1" applyAlignment="1">
      <alignment horizontal="center"/>
    </xf>
    <xf numFmtId="0" fontId="4" fillId="9" borderId="25" xfId="0" applyFont="1" applyFill="1" applyBorder="1" applyAlignment="1">
      <alignment horizontal="center"/>
    </xf>
    <xf numFmtId="42" fontId="0" fillId="3" borderId="28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O14"/>
  <sheetViews>
    <sheetView tabSelected="1" workbookViewId="0">
      <selection activeCell="N21" sqref="N20:N21"/>
    </sheetView>
  </sheetViews>
  <sheetFormatPr baseColWidth="10" defaultColWidth="9.140625" defaultRowHeight="15" x14ac:dyDescent="0.25"/>
  <cols>
    <col min="4" max="4" width="20" customWidth="1"/>
    <col min="5" max="5" width="33.42578125" customWidth="1"/>
    <col min="6" max="6" width="34.140625" customWidth="1"/>
    <col min="7" max="7" width="14.7109375" customWidth="1"/>
    <col min="8" max="8" width="15.5703125" customWidth="1"/>
    <col min="9" max="9" width="11.140625" customWidth="1"/>
  </cols>
  <sheetData>
    <row r="7" spans="3:15" ht="15.75" thickBot="1" x14ac:dyDescent="0.3">
      <c r="D7" s="28" t="s">
        <v>15</v>
      </c>
    </row>
    <row r="8" spans="3:15" ht="16.5" thickBot="1" x14ac:dyDescent="0.3">
      <c r="D8" s="29" t="s">
        <v>11</v>
      </c>
      <c r="E8" s="30"/>
      <c r="F8" s="30"/>
      <c r="G8" s="30"/>
      <c r="H8" s="31"/>
    </row>
    <row r="9" spans="3:15" ht="15.75" thickBot="1" x14ac:dyDescent="0.3">
      <c r="D9" s="23" t="s">
        <v>6</v>
      </c>
      <c r="E9" s="24" t="s">
        <v>5</v>
      </c>
      <c r="F9" s="25" t="s">
        <v>4</v>
      </c>
      <c r="G9" s="26" t="s">
        <v>13</v>
      </c>
      <c r="H9" s="27" t="s">
        <v>14</v>
      </c>
    </row>
    <row r="10" spans="3:15" ht="15.75" thickBot="1" x14ac:dyDescent="0.3">
      <c r="C10" s="1"/>
      <c r="D10" s="6" t="s">
        <v>7</v>
      </c>
      <c r="E10" s="10" t="s">
        <v>0</v>
      </c>
      <c r="F10" s="13">
        <v>20</v>
      </c>
      <c r="G10" s="16">
        <v>39526</v>
      </c>
      <c r="H10" s="18">
        <f>F10*G10</f>
        <v>790520</v>
      </c>
    </row>
    <row r="11" spans="3:15" ht="15.75" thickBot="1" x14ac:dyDescent="0.3">
      <c r="C11" s="1"/>
      <c r="D11" s="7" t="s">
        <v>8</v>
      </c>
      <c r="E11" s="11" t="s">
        <v>1</v>
      </c>
      <c r="F11" s="14">
        <v>28</v>
      </c>
      <c r="G11" s="32">
        <v>39526</v>
      </c>
      <c r="H11" s="19">
        <f>F11*G11</f>
        <v>1106728</v>
      </c>
    </row>
    <row r="12" spans="3:15" ht="15.75" thickBot="1" x14ac:dyDescent="0.3">
      <c r="C12" s="1"/>
      <c r="D12" s="8" t="s">
        <v>9</v>
      </c>
      <c r="E12" s="5" t="s">
        <v>2</v>
      </c>
      <c r="F12" s="14">
        <v>34</v>
      </c>
      <c r="G12" s="4">
        <v>39526</v>
      </c>
      <c r="H12" s="19">
        <f>F12*G12</f>
        <v>1343884</v>
      </c>
    </row>
    <row r="13" spans="3:15" ht="15.75" thickBot="1" x14ac:dyDescent="0.3">
      <c r="C13" s="1"/>
      <c r="D13" s="9" t="s">
        <v>10</v>
      </c>
      <c r="E13" s="12" t="s">
        <v>3</v>
      </c>
      <c r="F13" s="15">
        <v>58</v>
      </c>
      <c r="G13" s="17">
        <v>39526</v>
      </c>
      <c r="H13" s="20">
        <f t="shared" ref="H13" si="0">F13*G13</f>
        <v>2292508</v>
      </c>
    </row>
    <row r="14" spans="3:15" ht="15.75" thickBot="1" x14ac:dyDescent="0.3">
      <c r="E14" s="2"/>
      <c r="G14" s="21" t="s">
        <v>12</v>
      </c>
      <c r="H14" s="22">
        <f>SUM(H10:H13)</f>
        <v>5533640</v>
      </c>
      <c r="O14" s="3"/>
    </row>
  </sheetData>
  <mergeCells count="1">
    <mergeCell ref="D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b5m</dc:creator>
  <cp:lastModifiedBy>Sergio Carlos xiu fu Plaza Espinosa</cp:lastModifiedBy>
  <dcterms:created xsi:type="dcterms:W3CDTF">2015-06-05T18:19:34Z</dcterms:created>
  <dcterms:modified xsi:type="dcterms:W3CDTF">2025-10-17T16:04:25Z</dcterms:modified>
</cp:coreProperties>
</file>