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uzi\OneDrive - University of Massachusetts Lowell - UMass Lowell\5_Advance Project\"/>
    </mc:Choice>
  </mc:AlternateContent>
  <xr:revisionPtr revIDLastSave="17" documentId="13_ncr:1_{23FD13D4-35E5-4CFD-9C8C-2070057F0F74}" xr6:coauthVersionLast="43" xr6:coauthVersionMax="43" xr10:uidLastSave="{68089BD8-D93E-4710-8437-C82CE9266940}"/>
  <bookViews>
    <workbookView minimized="1" xWindow="24" yWindow="0" windowWidth="11508" windowHeight="5880" activeTab="6" xr2:uid="{00000000-000D-0000-FFFF-FFFF00000000}"/>
  </bookViews>
  <sheets>
    <sheet name="1604494" sheetId="1" r:id="rId1"/>
    <sheet name="2014" sheetId="8" r:id="rId2"/>
    <sheet name="2015" sheetId="2" r:id="rId3"/>
    <sheet name="2016" sheetId="3" r:id="rId4"/>
    <sheet name="2018" sheetId="5" r:id="rId5"/>
    <sheet name="2019" sheetId="6" r:id="rId6"/>
    <sheet name="Calculators" sheetId="7" r:id="rId7"/>
    <sheet name="2017_useless_now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1" i="6" l="1"/>
  <c r="I62" i="6"/>
  <c r="I70" i="6"/>
  <c r="I77" i="6"/>
  <c r="H61" i="6"/>
  <c r="H62" i="6"/>
  <c r="H70" i="6"/>
  <c r="H77" i="6"/>
  <c r="G10" i="7"/>
  <c r="G6" i="7"/>
  <c r="D76" i="6" l="1"/>
  <c r="H76" i="6" s="1"/>
  <c r="D85" i="6"/>
  <c r="H85" i="6" s="1"/>
  <c r="D93" i="6"/>
  <c r="H93" i="6" s="1"/>
  <c r="G63" i="6"/>
  <c r="G67" i="6"/>
  <c r="I67" i="6" s="1"/>
  <c r="G72" i="6"/>
  <c r="I72" i="6" s="1"/>
  <c r="G76" i="6"/>
  <c r="I76" i="6" s="1"/>
  <c r="G79" i="6"/>
  <c r="I79" i="6" s="1"/>
  <c r="G85" i="6"/>
  <c r="I85" i="6" s="1"/>
  <c r="G87" i="6"/>
  <c r="I87" i="6" s="1"/>
  <c r="G93" i="6"/>
  <c r="I93" i="6" s="1"/>
  <c r="F34" i="6"/>
  <c r="G34" i="6" s="1"/>
  <c r="I34" i="6" s="1"/>
  <c r="F35" i="6"/>
  <c r="G35" i="6" s="1"/>
  <c r="I35" i="6" s="1"/>
  <c r="F36" i="6"/>
  <c r="G36" i="6" s="1"/>
  <c r="I36" i="6" s="1"/>
  <c r="F37" i="6"/>
  <c r="G37" i="6" s="1"/>
  <c r="I37" i="6" s="1"/>
  <c r="F38" i="6"/>
  <c r="G38" i="6" s="1"/>
  <c r="I38" i="6" s="1"/>
  <c r="F39" i="6"/>
  <c r="G39" i="6" s="1"/>
  <c r="I39" i="6" s="1"/>
  <c r="F40" i="6"/>
  <c r="G40" i="6" s="1"/>
  <c r="I40" i="6" s="1"/>
  <c r="F41" i="6"/>
  <c r="G41" i="6" s="1"/>
  <c r="I41" i="6" s="1"/>
  <c r="F42" i="6"/>
  <c r="G42" i="6" s="1"/>
  <c r="I42" i="6" s="1"/>
  <c r="F43" i="6"/>
  <c r="G43" i="6" s="1"/>
  <c r="I43" i="6" s="1"/>
  <c r="F44" i="6"/>
  <c r="G44" i="6" s="1"/>
  <c r="I44" i="6" s="1"/>
  <c r="F45" i="6"/>
  <c r="G45" i="6" s="1"/>
  <c r="I45" i="6" s="1"/>
  <c r="F46" i="6"/>
  <c r="G46" i="6" s="1"/>
  <c r="I46" i="6" s="1"/>
  <c r="F47" i="6"/>
  <c r="G47" i="6" s="1"/>
  <c r="I47" i="6" s="1"/>
  <c r="F48" i="6"/>
  <c r="G48" i="6" s="1"/>
  <c r="I48" i="6" s="1"/>
  <c r="F49" i="6"/>
  <c r="G49" i="6" s="1"/>
  <c r="I49" i="6" s="1"/>
  <c r="F50" i="6"/>
  <c r="G50" i="6" s="1"/>
  <c r="I50" i="6" s="1"/>
  <c r="F51" i="6"/>
  <c r="G51" i="6" s="1"/>
  <c r="I51" i="6" s="1"/>
  <c r="F52" i="6"/>
  <c r="G52" i="6" s="1"/>
  <c r="I52" i="6" s="1"/>
  <c r="F53" i="6"/>
  <c r="G53" i="6" s="1"/>
  <c r="I53" i="6" s="1"/>
  <c r="F54" i="6"/>
  <c r="G54" i="6" s="1"/>
  <c r="I54" i="6" s="1"/>
  <c r="F55" i="6"/>
  <c r="G55" i="6" s="1"/>
  <c r="I55" i="6" s="1"/>
  <c r="F56" i="6"/>
  <c r="G56" i="6" s="1"/>
  <c r="I56" i="6" s="1"/>
  <c r="F57" i="6"/>
  <c r="G57" i="6" s="1"/>
  <c r="I57" i="6" s="1"/>
  <c r="F58" i="6"/>
  <c r="G58" i="6" s="1"/>
  <c r="I58" i="6" s="1"/>
  <c r="F59" i="6"/>
  <c r="G59" i="6" s="1"/>
  <c r="I59" i="6" s="1"/>
  <c r="F60" i="6"/>
  <c r="G60" i="6" s="1"/>
  <c r="F61" i="6"/>
  <c r="F62" i="6"/>
  <c r="F63" i="6"/>
  <c r="F64" i="6"/>
  <c r="G64" i="6" s="1"/>
  <c r="I64" i="6" s="1"/>
  <c r="F65" i="6"/>
  <c r="G65" i="6" s="1"/>
  <c r="I65" i="6" s="1"/>
  <c r="F66" i="6"/>
  <c r="G66" i="6" s="1"/>
  <c r="I66" i="6" s="1"/>
  <c r="F67" i="6"/>
  <c r="F68" i="6"/>
  <c r="G68" i="6" s="1"/>
  <c r="I68" i="6" s="1"/>
  <c r="F69" i="6"/>
  <c r="G69" i="6" s="1"/>
  <c r="I69" i="6" s="1"/>
  <c r="F70" i="6"/>
  <c r="F71" i="6"/>
  <c r="G71" i="6" s="1"/>
  <c r="I71" i="6" s="1"/>
  <c r="F72" i="6"/>
  <c r="F73" i="6"/>
  <c r="G73" i="6" s="1"/>
  <c r="I73" i="6" s="1"/>
  <c r="F74" i="6"/>
  <c r="G74" i="6" s="1"/>
  <c r="I74" i="6" s="1"/>
  <c r="F75" i="6"/>
  <c r="G75" i="6" s="1"/>
  <c r="I75" i="6" s="1"/>
  <c r="F76" i="6"/>
  <c r="F77" i="6"/>
  <c r="F78" i="6"/>
  <c r="G78" i="6" s="1"/>
  <c r="I78" i="6" s="1"/>
  <c r="F79" i="6"/>
  <c r="F80" i="6"/>
  <c r="G80" i="6" s="1"/>
  <c r="I80" i="6" s="1"/>
  <c r="F81" i="6"/>
  <c r="G81" i="6" s="1"/>
  <c r="I81" i="6" s="1"/>
  <c r="F82" i="6"/>
  <c r="G82" i="6" s="1"/>
  <c r="I82" i="6" s="1"/>
  <c r="F83" i="6"/>
  <c r="G83" i="6" s="1"/>
  <c r="I83" i="6" s="1"/>
  <c r="F84" i="6"/>
  <c r="G84" i="6" s="1"/>
  <c r="I84" i="6" s="1"/>
  <c r="F85" i="6"/>
  <c r="F86" i="6"/>
  <c r="G86" i="6" s="1"/>
  <c r="I86" i="6" s="1"/>
  <c r="F87" i="6"/>
  <c r="F88" i="6"/>
  <c r="G88" i="6" s="1"/>
  <c r="I88" i="6" s="1"/>
  <c r="F89" i="6"/>
  <c r="G89" i="6" s="1"/>
  <c r="I89" i="6" s="1"/>
  <c r="F90" i="6"/>
  <c r="G90" i="6" s="1"/>
  <c r="I90" i="6" s="1"/>
  <c r="F91" i="6"/>
  <c r="G91" i="6" s="1"/>
  <c r="I91" i="6" s="1"/>
  <c r="F92" i="6"/>
  <c r="G92" i="6" s="1"/>
  <c r="I92" i="6" s="1"/>
  <c r="F93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1" i="6"/>
  <c r="C93" i="6"/>
  <c r="C92" i="6"/>
  <c r="D92" i="6" s="1"/>
  <c r="H92" i="6" s="1"/>
  <c r="C91" i="6"/>
  <c r="D91" i="6" s="1"/>
  <c r="H91" i="6" s="1"/>
  <c r="C90" i="6"/>
  <c r="D90" i="6" s="1"/>
  <c r="H90" i="6" s="1"/>
  <c r="C89" i="6"/>
  <c r="D89" i="6" s="1"/>
  <c r="H89" i="6" s="1"/>
  <c r="C88" i="6"/>
  <c r="D88" i="6" s="1"/>
  <c r="H88" i="6" s="1"/>
  <c r="C87" i="6"/>
  <c r="D87" i="6" s="1"/>
  <c r="H87" i="6" s="1"/>
  <c r="C86" i="6"/>
  <c r="D86" i="6" s="1"/>
  <c r="H86" i="6" s="1"/>
  <c r="C85" i="6"/>
  <c r="C84" i="6"/>
  <c r="D84" i="6" s="1"/>
  <c r="H84" i="6" s="1"/>
  <c r="C83" i="6"/>
  <c r="D83" i="6" s="1"/>
  <c r="H83" i="6" s="1"/>
  <c r="C82" i="6"/>
  <c r="D82" i="6" s="1"/>
  <c r="H82" i="6" s="1"/>
  <c r="C81" i="6"/>
  <c r="D81" i="6" s="1"/>
  <c r="H81" i="6" s="1"/>
  <c r="C80" i="6"/>
  <c r="D80" i="6" s="1"/>
  <c r="H80" i="6" s="1"/>
  <c r="C79" i="6"/>
  <c r="D79" i="6" s="1"/>
  <c r="H79" i="6" s="1"/>
  <c r="C78" i="6"/>
  <c r="D78" i="6" s="1"/>
  <c r="H78" i="6" s="1"/>
  <c r="C77" i="6"/>
  <c r="C76" i="6"/>
  <c r="C75" i="6"/>
  <c r="D75" i="6" s="1"/>
  <c r="H75" i="6" s="1"/>
  <c r="C74" i="6"/>
  <c r="D74" i="6" s="1"/>
  <c r="H74" i="6" s="1"/>
  <c r="C73" i="6"/>
  <c r="D73" i="6" s="1"/>
  <c r="H73" i="6" s="1"/>
  <c r="C72" i="6"/>
  <c r="D72" i="6" s="1"/>
  <c r="H72" i="6" s="1"/>
  <c r="C71" i="6"/>
  <c r="D71" i="6" s="1"/>
  <c r="H71" i="6" s="1"/>
  <c r="C70" i="6"/>
  <c r="C69" i="6"/>
  <c r="D69" i="6" s="1"/>
  <c r="H69" i="6" s="1"/>
  <c r="C68" i="6"/>
  <c r="D68" i="6" s="1"/>
  <c r="H68" i="6" s="1"/>
  <c r="C67" i="6"/>
  <c r="D67" i="6" s="1"/>
  <c r="H67" i="6" s="1"/>
  <c r="C66" i="6"/>
  <c r="D66" i="6" s="1"/>
  <c r="H66" i="6" s="1"/>
  <c r="C65" i="6"/>
  <c r="D65" i="6" s="1"/>
  <c r="H65" i="6" s="1"/>
  <c r="C64" i="6"/>
  <c r="D64" i="6" s="1"/>
  <c r="H64" i="6" s="1"/>
  <c r="C63" i="6"/>
  <c r="D63" i="6" s="1"/>
  <c r="H63" i="6" s="1"/>
  <c r="C62" i="6"/>
  <c r="C61" i="6"/>
  <c r="C60" i="6"/>
  <c r="D60" i="6" s="1"/>
  <c r="H60" i="6" s="1"/>
  <c r="C59" i="6"/>
  <c r="D59" i="6" s="1"/>
  <c r="H59" i="6" s="1"/>
  <c r="C58" i="6"/>
  <c r="D58" i="6" s="1"/>
  <c r="H58" i="6" s="1"/>
  <c r="C57" i="6"/>
  <c r="D57" i="6" s="1"/>
  <c r="H57" i="6" s="1"/>
  <c r="C56" i="6"/>
  <c r="D56" i="6" s="1"/>
  <c r="H56" i="6" s="1"/>
  <c r="C55" i="6"/>
  <c r="D55" i="6" s="1"/>
  <c r="H55" i="6" s="1"/>
  <c r="C54" i="6"/>
  <c r="D54" i="6" s="1"/>
  <c r="H54" i="6" s="1"/>
  <c r="C53" i="6"/>
  <c r="D53" i="6" s="1"/>
  <c r="H53" i="6" s="1"/>
  <c r="C52" i="6"/>
  <c r="D52" i="6" s="1"/>
  <c r="H52" i="6" s="1"/>
  <c r="C51" i="6"/>
  <c r="D51" i="6" s="1"/>
  <c r="H51" i="6" s="1"/>
  <c r="C50" i="6"/>
  <c r="D50" i="6" s="1"/>
  <c r="H50" i="6" s="1"/>
  <c r="C49" i="6"/>
  <c r="D49" i="6" s="1"/>
  <c r="H49" i="6" s="1"/>
  <c r="C48" i="6"/>
  <c r="D48" i="6" s="1"/>
  <c r="H48" i="6" s="1"/>
  <c r="C47" i="6"/>
  <c r="D47" i="6" s="1"/>
  <c r="H47" i="6" s="1"/>
  <c r="C46" i="6"/>
  <c r="D46" i="6" s="1"/>
  <c r="H46" i="6" s="1"/>
  <c r="C45" i="6"/>
  <c r="D45" i="6" s="1"/>
  <c r="H45" i="6" s="1"/>
  <c r="C44" i="6"/>
  <c r="D44" i="6" s="1"/>
  <c r="H44" i="6" s="1"/>
  <c r="C43" i="6"/>
  <c r="D43" i="6" s="1"/>
  <c r="H43" i="6" s="1"/>
  <c r="C42" i="6"/>
  <c r="D42" i="6" s="1"/>
  <c r="H42" i="6" s="1"/>
  <c r="C41" i="6"/>
  <c r="D41" i="6" s="1"/>
  <c r="H41" i="6" s="1"/>
  <c r="C40" i="6"/>
  <c r="D40" i="6" s="1"/>
  <c r="H40" i="6" s="1"/>
  <c r="C39" i="6"/>
  <c r="D39" i="6" s="1"/>
  <c r="H39" i="6" s="1"/>
  <c r="C38" i="6"/>
  <c r="D38" i="6" s="1"/>
  <c r="H38" i="6" s="1"/>
  <c r="C37" i="6"/>
  <c r="D37" i="6" s="1"/>
  <c r="H37" i="6" s="1"/>
  <c r="C36" i="6"/>
  <c r="D36" i="6" s="1"/>
  <c r="H36" i="6" s="1"/>
  <c r="C35" i="6"/>
  <c r="D35" i="6" s="1"/>
  <c r="H35" i="6" s="1"/>
  <c r="C34" i="6"/>
  <c r="D34" i="6" s="1"/>
  <c r="H34" i="6" s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1" i="6"/>
  <c r="A3" i="7"/>
  <c r="C3" i="7"/>
  <c r="I60" i="6" l="1"/>
  <c r="I63" i="6"/>
  <c r="I329" i="5"/>
  <c r="H329" i="5"/>
  <c r="I307" i="5"/>
  <c r="H307" i="5"/>
  <c r="I304" i="5"/>
  <c r="H304" i="5"/>
  <c r="I308" i="5" l="1"/>
  <c r="I223" i="5"/>
  <c r="H223" i="5"/>
  <c r="I187" i="5"/>
  <c r="H187" i="5"/>
  <c r="K365" i="4"/>
  <c r="I365" i="4"/>
  <c r="K364" i="4"/>
  <c r="I364" i="4"/>
  <c r="K363" i="4"/>
  <c r="I363" i="4"/>
  <c r="K362" i="4"/>
  <c r="I362" i="4"/>
  <c r="K361" i="4"/>
  <c r="I361" i="4"/>
  <c r="K360" i="4"/>
  <c r="I360" i="4"/>
  <c r="K359" i="4"/>
  <c r="I359" i="4"/>
  <c r="K358" i="4"/>
  <c r="I358" i="4"/>
  <c r="K357" i="4"/>
  <c r="I357" i="4"/>
  <c r="K356" i="4"/>
  <c r="I356" i="4"/>
  <c r="K355" i="4"/>
  <c r="I355" i="4"/>
  <c r="K354" i="4"/>
  <c r="I354" i="4"/>
  <c r="K353" i="4"/>
  <c r="I353" i="4"/>
  <c r="K352" i="4"/>
  <c r="I352" i="4"/>
  <c r="K351" i="4"/>
  <c r="I351" i="4"/>
  <c r="K350" i="4"/>
  <c r="I350" i="4"/>
  <c r="K349" i="4"/>
  <c r="I349" i="4"/>
  <c r="K348" i="4"/>
  <c r="I348" i="4"/>
  <c r="K347" i="4"/>
  <c r="I347" i="4"/>
  <c r="K346" i="4"/>
  <c r="I346" i="4"/>
  <c r="K345" i="4"/>
  <c r="I345" i="4"/>
  <c r="K344" i="4"/>
  <c r="I344" i="4"/>
  <c r="K343" i="4"/>
  <c r="I343" i="4"/>
  <c r="K342" i="4"/>
  <c r="I342" i="4"/>
  <c r="K341" i="4"/>
  <c r="I341" i="4"/>
  <c r="K340" i="4"/>
  <c r="I340" i="4"/>
  <c r="K339" i="4"/>
  <c r="I339" i="4"/>
  <c r="K338" i="4"/>
  <c r="I338" i="4"/>
  <c r="K337" i="4"/>
  <c r="I337" i="4"/>
  <c r="K336" i="4"/>
  <c r="I336" i="4"/>
  <c r="K335" i="4"/>
  <c r="I335" i="4"/>
  <c r="K334" i="4"/>
  <c r="I334" i="4"/>
  <c r="K333" i="4"/>
  <c r="I333" i="4"/>
  <c r="K332" i="4"/>
  <c r="I332" i="4"/>
  <c r="K331" i="4"/>
  <c r="I331" i="4"/>
  <c r="K330" i="4"/>
  <c r="I330" i="4"/>
  <c r="K329" i="4"/>
  <c r="I329" i="4"/>
  <c r="K328" i="4"/>
  <c r="I328" i="4"/>
  <c r="K327" i="4"/>
  <c r="I327" i="4"/>
  <c r="K326" i="4"/>
  <c r="I326" i="4"/>
  <c r="K325" i="4"/>
  <c r="I325" i="4"/>
  <c r="K324" i="4"/>
  <c r="I324" i="4"/>
  <c r="K323" i="4"/>
  <c r="I323" i="4"/>
  <c r="K322" i="4"/>
  <c r="I322" i="4"/>
  <c r="K321" i="4"/>
  <c r="I321" i="4"/>
  <c r="K320" i="4"/>
  <c r="I320" i="4"/>
  <c r="K319" i="4"/>
  <c r="I319" i="4"/>
  <c r="K318" i="4"/>
  <c r="I318" i="4"/>
  <c r="K317" i="4"/>
  <c r="I317" i="4"/>
  <c r="K316" i="4"/>
  <c r="I316" i="4"/>
  <c r="K315" i="4"/>
  <c r="I315" i="4"/>
  <c r="K314" i="4"/>
  <c r="I314" i="4"/>
  <c r="K313" i="4"/>
  <c r="I313" i="4"/>
  <c r="K312" i="4"/>
  <c r="I312" i="4"/>
  <c r="K311" i="4"/>
  <c r="I311" i="4"/>
  <c r="K310" i="4"/>
  <c r="I310" i="4"/>
  <c r="K309" i="4"/>
  <c r="I309" i="4"/>
  <c r="K308" i="4"/>
  <c r="I308" i="4"/>
  <c r="K307" i="4"/>
  <c r="I307" i="4"/>
  <c r="K306" i="4"/>
  <c r="I306" i="4"/>
  <c r="K305" i="4"/>
  <c r="I305" i="4"/>
  <c r="K304" i="4"/>
  <c r="I304" i="4"/>
  <c r="K303" i="4"/>
  <c r="I303" i="4"/>
  <c r="K302" i="4"/>
  <c r="I302" i="4"/>
  <c r="K301" i="4"/>
  <c r="I301" i="4"/>
  <c r="K300" i="4"/>
  <c r="I300" i="4"/>
  <c r="K299" i="4"/>
  <c r="I299" i="4"/>
  <c r="K298" i="4"/>
  <c r="I298" i="4"/>
  <c r="K297" i="4"/>
  <c r="I297" i="4"/>
  <c r="K296" i="4"/>
  <c r="I296" i="4"/>
  <c r="K295" i="4"/>
  <c r="I295" i="4"/>
  <c r="K294" i="4"/>
  <c r="I294" i="4"/>
  <c r="K293" i="4"/>
  <c r="I293" i="4"/>
  <c r="K292" i="4"/>
  <c r="I292" i="4"/>
  <c r="K291" i="4"/>
  <c r="I291" i="4"/>
  <c r="K290" i="4"/>
  <c r="I290" i="4"/>
  <c r="K289" i="4"/>
  <c r="I289" i="4"/>
  <c r="K288" i="4"/>
  <c r="I288" i="4"/>
  <c r="K287" i="4"/>
  <c r="I287" i="4"/>
  <c r="K286" i="4"/>
  <c r="I286" i="4"/>
  <c r="K285" i="4"/>
  <c r="I285" i="4"/>
  <c r="K284" i="4"/>
  <c r="I284" i="4"/>
  <c r="K283" i="4"/>
  <c r="I283" i="4"/>
  <c r="K282" i="4"/>
  <c r="I282" i="4"/>
  <c r="K281" i="4"/>
  <c r="I281" i="4"/>
  <c r="K280" i="4"/>
  <c r="I280" i="4"/>
  <c r="K279" i="4"/>
  <c r="I279" i="4"/>
  <c r="K278" i="4"/>
  <c r="I278" i="4"/>
  <c r="K277" i="4"/>
  <c r="I277" i="4"/>
  <c r="K276" i="4"/>
  <c r="I276" i="4"/>
  <c r="K275" i="4"/>
  <c r="I275" i="4"/>
  <c r="K274" i="4"/>
  <c r="I274" i="4"/>
  <c r="K273" i="4"/>
  <c r="I273" i="4"/>
  <c r="K272" i="4"/>
  <c r="I272" i="4"/>
  <c r="K271" i="4"/>
  <c r="I271" i="4"/>
  <c r="K270" i="4"/>
  <c r="I270" i="4"/>
  <c r="K269" i="4"/>
  <c r="I269" i="4"/>
  <c r="K268" i="4"/>
  <c r="I268" i="4"/>
  <c r="K267" i="4"/>
  <c r="I267" i="4"/>
  <c r="K266" i="4"/>
  <c r="I266" i="4"/>
  <c r="K265" i="4"/>
  <c r="I265" i="4"/>
  <c r="K264" i="4"/>
  <c r="I264" i="4"/>
  <c r="K263" i="4"/>
  <c r="I263" i="4"/>
  <c r="K262" i="4"/>
  <c r="I262" i="4"/>
  <c r="K261" i="4"/>
  <c r="I261" i="4"/>
  <c r="K260" i="4"/>
  <c r="I260" i="4"/>
  <c r="K259" i="4"/>
  <c r="I259" i="4"/>
  <c r="K258" i="4"/>
  <c r="I258" i="4"/>
  <c r="K257" i="4"/>
  <c r="I257" i="4"/>
  <c r="K256" i="4"/>
  <c r="I256" i="4"/>
  <c r="K255" i="4"/>
  <c r="I255" i="4"/>
  <c r="K254" i="4"/>
  <c r="I254" i="4"/>
  <c r="K253" i="4"/>
  <c r="I253" i="4"/>
  <c r="K252" i="4"/>
  <c r="I252" i="4"/>
  <c r="K251" i="4"/>
  <c r="I251" i="4"/>
  <c r="K250" i="4"/>
  <c r="I250" i="4"/>
  <c r="K249" i="4"/>
  <c r="I249" i="4"/>
  <c r="K248" i="4"/>
  <c r="I248" i="4"/>
  <c r="K247" i="4"/>
  <c r="I247" i="4"/>
  <c r="K246" i="4"/>
  <c r="I246" i="4"/>
  <c r="K245" i="4"/>
  <c r="I245" i="4"/>
  <c r="K244" i="4"/>
  <c r="I244" i="4"/>
  <c r="K243" i="4"/>
  <c r="I243" i="4"/>
  <c r="K242" i="4"/>
  <c r="I242" i="4"/>
  <c r="K241" i="4"/>
  <c r="I241" i="4"/>
  <c r="K240" i="4"/>
  <c r="I240" i="4"/>
  <c r="K239" i="4"/>
  <c r="I239" i="4"/>
  <c r="K238" i="4"/>
  <c r="I238" i="4"/>
  <c r="K237" i="4"/>
  <c r="I237" i="4"/>
  <c r="K236" i="4"/>
  <c r="I236" i="4"/>
  <c r="K235" i="4"/>
  <c r="I235" i="4"/>
  <c r="K234" i="4"/>
  <c r="I234" i="4"/>
  <c r="K233" i="4"/>
  <c r="I233" i="4"/>
  <c r="K232" i="4"/>
  <c r="I232" i="4"/>
  <c r="K231" i="4"/>
  <c r="I231" i="4"/>
  <c r="K230" i="4"/>
  <c r="I230" i="4"/>
  <c r="K229" i="4"/>
  <c r="I229" i="4"/>
  <c r="K228" i="4"/>
  <c r="I228" i="4"/>
  <c r="K227" i="4"/>
  <c r="I227" i="4"/>
  <c r="K226" i="4"/>
  <c r="I226" i="4"/>
  <c r="K225" i="4"/>
  <c r="I225" i="4"/>
  <c r="K224" i="4"/>
  <c r="I224" i="4"/>
  <c r="K223" i="4"/>
  <c r="I223" i="4"/>
  <c r="K222" i="4"/>
  <c r="I222" i="4"/>
  <c r="K221" i="4"/>
  <c r="I221" i="4"/>
  <c r="K220" i="4"/>
  <c r="I220" i="4"/>
  <c r="K219" i="4"/>
  <c r="I219" i="4"/>
  <c r="K218" i="4"/>
  <c r="I218" i="4"/>
  <c r="K217" i="4"/>
  <c r="I217" i="4"/>
  <c r="K216" i="4"/>
  <c r="I216" i="4"/>
  <c r="K215" i="4"/>
  <c r="I215" i="4"/>
  <c r="K214" i="4"/>
  <c r="I214" i="4"/>
  <c r="K213" i="4"/>
  <c r="I213" i="4"/>
  <c r="K212" i="4"/>
  <c r="I212" i="4"/>
  <c r="K211" i="4"/>
  <c r="I211" i="4"/>
  <c r="K210" i="4"/>
  <c r="I210" i="4"/>
  <c r="K209" i="4"/>
  <c r="I209" i="4"/>
  <c r="K208" i="4"/>
  <c r="I208" i="4"/>
  <c r="K207" i="4"/>
  <c r="I207" i="4"/>
  <c r="K206" i="4"/>
  <c r="I206" i="4"/>
  <c r="K205" i="4"/>
  <c r="I205" i="4"/>
  <c r="K204" i="4"/>
  <c r="I204" i="4"/>
  <c r="K203" i="4"/>
  <c r="I203" i="4"/>
  <c r="K202" i="4"/>
  <c r="I202" i="4"/>
  <c r="K201" i="4"/>
  <c r="I201" i="4"/>
  <c r="K200" i="4"/>
  <c r="I200" i="4"/>
  <c r="K199" i="4"/>
  <c r="I199" i="4"/>
  <c r="K198" i="4"/>
  <c r="I198" i="4"/>
  <c r="K197" i="4"/>
  <c r="I197" i="4"/>
  <c r="K196" i="4"/>
  <c r="I196" i="4"/>
  <c r="K195" i="4"/>
  <c r="I195" i="4"/>
  <c r="K194" i="4"/>
  <c r="I194" i="4"/>
  <c r="K193" i="4"/>
  <c r="I193" i="4"/>
  <c r="K192" i="4"/>
  <c r="I192" i="4"/>
  <c r="K191" i="4"/>
  <c r="I191" i="4"/>
  <c r="K190" i="4"/>
  <c r="I190" i="4"/>
  <c r="K189" i="4"/>
  <c r="I189" i="4"/>
  <c r="K188" i="4"/>
  <c r="I188" i="4"/>
  <c r="K187" i="4"/>
  <c r="I187" i="4"/>
  <c r="K186" i="4"/>
  <c r="I186" i="4"/>
  <c r="K185" i="4"/>
  <c r="I185" i="4"/>
  <c r="K184" i="4"/>
  <c r="I184" i="4"/>
  <c r="K183" i="4"/>
  <c r="I183" i="4"/>
  <c r="K182" i="4"/>
  <c r="I182" i="4"/>
  <c r="K181" i="4"/>
  <c r="I181" i="4"/>
  <c r="K180" i="4"/>
  <c r="I180" i="4"/>
  <c r="K179" i="4"/>
  <c r="I179" i="4"/>
  <c r="K178" i="4"/>
  <c r="I178" i="4"/>
  <c r="K177" i="4"/>
  <c r="I177" i="4"/>
  <c r="K176" i="4"/>
  <c r="I176" i="4"/>
  <c r="K175" i="4"/>
  <c r="I175" i="4"/>
  <c r="K174" i="4"/>
  <c r="I174" i="4"/>
  <c r="K173" i="4"/>
  <c r="I173" i="4"/>
  <c r="K172" i="4"/>
  <c r="I172" i="4"/>
  <c r="K171" i="4"/>
  <c r="I171" i="4"/>
  <c r="K170" i="4"/>
  <c r="I170" i="4"/>
  <c r="K169" i="4"/>
  <c r="I169" i="4"/>
  <c r="K168" i="4"/>
  <c r="I168" i="4"/>
  <c r="K167" i="4"/>
  <c r="I167" i="4"/>
  <c r="K166" i="4"/>
  <c r="I166" i="4"/>
  <c r="K165" i="4"/>
  <c r="I165" i="4"/>
  <c r="K164" i="4"/>
  <c r="I164" i="4"/>
  <c r="K163" i="4"/>
  <c r="I163" i="4"/>
  <c r="K162" i="4"/>
  <c r="I162" i="4"/>
  <c r="K161" i="4"/>
  <c r="I161" i="4"/>
  <c r="K160" i="4"/>
  <c r="I160" i="4"/>
  <c r="K159" i="4"/>
  <c r="I159" i="4"/>
  <c r="K158" i="4"/>
  <c r="I158" i="4"/>
  <c r="K157" i="4"/>
  <c r="I157" i="4"/>
  <c r="K156" i="4"/>
  <c r="I156" i="4"/>
  <c r="K155" i="4"/>
  <c r="I155" i="4"/>
  <c r="K154" i="4"/>
  <c r="I154" i="4"/>
  <c r="K153" i="4"/>
  <c r="I153" i="4"/>
  <c r="K152" i="4"/>
  <c r="I152" i="4"/>
  <c r="K151" i="4"/>
  <c r="I151" i="4"/>
  <c r="K150" i="4"/>
  <c r="I150" i="4"/>
  <c r="K149" i="4"/>
  <c r="I149" i="4"/>
  <c r="K148" i="4"/>
  <c r="I148" i="4"/>
  <c r="K147" i="4"/>
  <c r="I147" i="4"/>
  <c r="K146" i="4"/>
  <c r="I146" i="4"/>
  <c r="K145" i="4"/>
  <c r="I145" i="4"/>
  <c r="K144" i="4"/>
  <c r="I144" i="4"/>
  <c r="K143" i="4"/>
  <c r="I143" i="4"/>
  <c r="K142" i="4"/>
  <c r="I142" i="4"/>
  <c r="K141" i="4"/>
  <c r="I141" i="4"/>
  <c r="K140" i="4"/>
  <c r="I140" i="4"/>
  <c r="K139" i="4"/>
  <c r="I139" i="4"/>
  <c r="K138" i="4"/>
  <c r="I138" i="4"/>
  <c r="K137" i="4"/>
  <c r="I137" i="4"/>
  <c r="K136" i="4"/>
  <c r="I136" i="4"/>
  <c r="K135" i="4"/>
  <c r="I135" i="4"/>
  <c r="K134" i="4"/>
  <c r="I134" i="4"/>
  <c r="K133" i="4"/>
  <c r="I133" i="4"/>
  <c r="K132" i="4"/>
  <c r="I132" i="4"/>
  <c r="K131" i="4"/>
  <c r="I131" i="4"/>
  <c r="K130" i="4"/>
  <c r="I130" i="4"/>
  <c r="K129" i="4"/>
  <c r="I129" i="4"/>
  <c r="K128" i="4"/>
  <c r="I128" i="4"/>
  <c r="K127" i="4"/>
  <c r="I127" i="4"/>
  <c r="K126" i="4"/>
  <c r="I126" i="4"/>
  <c r="K125" i="4"/>
  <c r="I125" i="4"/>
  <c r="K124" i="4"/>
  <c r="I124" i="4"/>
  <c r="K123" i="4"/>
  <c r="I123" i="4"/>
  <c r="K122" i="4"/>
  <c r="I122" i="4"/>
  <c r="K121" i="4"/>
  <c r="I121" i="4"/>
  <c r="K120" i="4"/>
  <c r="I120" i="4"/>
  <c r="K119" i="4"/>
  <c r="I119" i="4"/>
  <c r="K118" i="4"/>
  <c r="I118" i="4"/>
  <c r="K117" i="4"/>
  <c r="I117" i="4"/>
  <c r="K116" i="4"/>
  <c r="I116" i="4"/>
  <c r="K115" i="4"/>
  <c r="I115" i="4"/>
  <c r="K114" i="4"/>
  <c r="I114" i="4"/>
  <c r="K113" i="4"/>
  <c r="I113" i="4"/>
  <c r="K112" i="4"/>
  <c r="I112" i="4"/>
  <c r="K111" i="4"/>
  <c r="I111" i="4"/>
  <c r="K110" i="4"/>
  <c r="I110" i="4"/>
  <c r="K109" i="4"/>
  <c r="I109" i="4"/>
  <c r="K108" i="4"/>
  <c r="I108" i="4"/>
  <c r="K107" i="4"/>
  <c r="I107" i="4"/>
  <c r="K106" i="4"/>
  <c r="I106" i="4"/>
  <c r="K105" i="4"/>
  <c r="I105" i="4"/>
  <c r="K104" i="4"/>
  <c r="I104" i="4"/>
  <c r="K103" i="4"/>
  <c r="I103" i="4"/>
  <c r="K102" i="4"/>
  <c r="I102" i="4"/>
  <c r="K101" i="4"/>
  <c r="I101" i="4"/>
  <c r="K100" i="4"/>
  <c r="I100" i="4"/>
  <c r="K99" i="4"/>
  <c r="I99" i="4"/>
  <c r="K98" i="4"/>
  <c r="I98" i="4"/>
  <c r="K97" i="4"/>
  <c r="I97" i="4"/>
  <c r="K96" i="4"/>
  <c r="I96" i="4"/>
  <c r="K95" i="4"/>
  <c r="I95" i="4"/>
  <c r="K94" i="4"/>
  <c r="I94" i="4"/>
  <c r="K93" i="4"/>
  <c r="I93" i="4"/>
  <c r="K92" i="4"/>
  <c r="I92" i="4"/>
  <c r="K91" i="4"/>
  <c r="I91" i="4"/>
  <c r="K90" i="4"/>
  <c r="I90" i="4"/>
  <c r="K89" i="4"/>
  <c r="I89" i="4"/>
  <c r="K88" i="4"/>
  <c r="I88" i="4"/>
  <c r="K87" i="4"/>
  <c r="I87" i="4"/>
  <c r="K86" i="4"/>
  <c r="I86" i="4"/>
  <c r="K85" i="4"/>
  <c r="I85" i="4"/>
  <c r="K84" i="4"/>
  <c r="I84" i="4"/>
  <c r="K83" i="4"/>
  <c r="I83" i="4"/>
  <c r="K82" i="4"/>
  <c r="I82" i="4"/>
  <c r="K81" i="4"/>
  <c r="I81" i="4"/>
  <c r="K80" i="4"/>
  <c r="I80" i="4"/>
  <c r="K79" i="4"/>
  <c r="I79" i="4"/>
  <c r="K78" i="4"/>
  <c r="I78" i="4"/>
  <c r="K77" i="4"/>
  <c r="I77" i="4"/>
  <c r="K76" i="4"/>
  <c r="I76" i="4"/>
  <c r="K75" i="4"/>
  <c r="I75" i="4"/>
  <c r="K74" i="4"/>
  <c r="I74" i="4"/>
  <c r="K73" i="4"/>
  <c r="I73" i="4"/>
  <c r="K72" i="4"/>
  <c r="I72" i="4"/>
  <c r="K71" i="4"/>
  <c r="I71" i="4"/>
  <c r="K70" i="4"/>
  <c r="I70" i="4"/>
  <c r="K69" i="4"/>
  <c r="I69" i="4"/>
  <c r="K68" i="4"/>
  <c r="I68" i="4"/>
  <c r="K67" i="4"/>
  <c r="I67" i="4"/>
  <c r="K66" i="4"/>
  <c r="I66" i="4"/>
  <c r="K65" i="4"/>
  <c r="I65" i="4"/>
  <c r="K64" i="4"/>
  <c r="I64" i="4"/>
  <c r="K63" i="4"/>
  <c r="I63" i="4"/>
  <c r="K62" i="4"/>
  <c r="I62" i="4"/>
  <c r="K61" i="4"/>
  <c r="I61" i="4"/>
  <c r="K60" i="4"/>
  <c r="I60" i="4"/>
  <c r="K59" i="4"/>
  <c r="I59" i="4"/>
  <c r="K58" i="4"/>
  <c r="I58" i="4"/>
  <c r="K57" i="4"/>
  <c r="I57" i="4"/>
  <c r="K56" i="4"/>
  <c r="I56" i="4"/>
  <c r="K55" i="4"/>
  <c r="I55" i="4"/>
  <c r="K54" i="4"/>
  <c r="I54" i="4"/>
  <c r="K53" i="4"/>
  <c r="I53" i="4"/>
  <c r="K52" i="4"/>
  <c r="I52" i="4"/>
  <c r="K51" i="4"/>
  <c r="I51" i="4"/>
  <c r="K50" i="4"/>
  <c r="I50" i="4"/>
  <c r="K49" i="4"/>
  <c r="I49" i="4"/>
  <c r="K48" i="4"/>
  <c r="I48" i="4"/>
  <c r="K47" i="4"/>
  <c r="I47" i="4"/>
  <c r="K46" i="4"/>
  <c r="I46" i="4"/>
  <c r="K45" i="4"/>
  <c r="I45" i="4"/>
  <c r="K44" i="4"/>
  <c r="I44" i="4"/>
  <c r="K43" i="4"/>
  <c r="I43" i="4"/>
  <c r="K42" i="4"/>
  <c r="I42" i="4"/>
  <c r="K41" i="4"/>
  <c r="I41" i="4"/>
  <c r="K40" i="4"/>
  <c r="I40" i="4"/>
  <c r="K39" i="4"/>
  <c r="I39" i="4"/>
  <c r="K38" i="4"/>
  <c r="I38" i="4"/>
  <c r="K37" i="4"/>
  <c r="I37" i="4"/>
  <c r="K36" i="4"/>
  <c r="I36" i="4"/>
  <c r="K35" i="4"/>
  <c r="I35" i="4"/>
  <c r="K34" i="4"/>
  <c r="I34" i="4"/>
  <c r="K33" i="4"/>
  <c r="I33" i="4"/>
  <c r="K32" i="4"/>
  <c r="I32" i="4"/>
  <c r="K31" i="4"/>
  <c r="I31" i="4"/>
  <c r="K30" i="4"/>
  <c r="I30" i="4"/>
  <c r="K29" i="4"/>
  <c r="I29" i="4"/>
  <c r="K28" i="4"/>
  <c r="I28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K14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  <c r="K1" i="4"/>
  <c r="I1" i="4"/>
  <c r="K366" i="3"/>
  <c r="I366" i="3"/>
  <c r="K365" i="3"/>
  <c r="I365" i="3"/>
  <c r="K364" i="3"/>
  <c r="I364" i="3"/>
  <c r="K363" i="3"/>
  <c r="I363" i="3"/>
  <c r="K362" i="3"/>
  <c r="I362" i="3"/>
  <c r="K361" i="3"/>
  <c r="I361" i="3"/>
  <c r="K360" i="3"/>
  <c r="I360" i="3"/>
  <c r="K359" i="3"/>
  <c r="I359" i="3"/>
  <c r="K358" i="3"/>
  <c r="I358" i="3"/>
  <c r="K357" i="3"/>
  <c r="I357" i="3"/>
  <c r="K356" i="3"/>
  <c r="I356" i="3"/>
  <c r="K355" i="3"/>
  <c r="I355" i="3"/>
  <c r="K354" i="3"/>
  <c r="I354" i="3"/>
  <c r="K353" i="3"/>
  <c r="I353" i="3"/>
  <c r="K352" i="3"/>
  <c r="I352" i="3"/>
  <c r="K351" i="3"/>
  <c r="I351" i="3"/>
  <c r="K350" i="3"/>
  <c r="I350" i="3"/>
  <c r="K349" i="3"/>
  <c r="I349" i="3"/>
  <c r="K348" i="3"/>
  <c r="I348" i="3"/>
  <c r="K347" i="3"/>
  <c r="I347" i="3"/>
  <c r="K346" i="3"/>
  <c r="I346" i="3"/>
  <c r="K345" i="3"/>
  <c r="I345" i="3"/>
  <c r="K344" i="3"/>
  <c r="I344" i="3"/>
  <c r="K343" i="3"/>
  <c r="I343" i="3"/>
  <c r="K342" i="3"/>
  <c r="I342" i="3"/>
  <c r="K341" i="3"/>
  <c r="I341" i="3"/>
  <c r="K340" i="3"/>
  <c r="I340" i="3"/>
  <c r="K339" i="3"/>
  <c r="I339" i="3"/>
  <c r="K338" i="3"/>
  <c r="I338" i="3"/>
  <c r="K337" i="3"/>
  <c r="I337" i="3"/>
  <c r="K336" i="3"/>
  <c r="I336" i="3"/>
  <c r="K335" i="3"/>
  <c r="I335" i="3"/>
  <c r="K334" i="3"/>
  <c r="I334" i="3"/>
  <c r="K333" i="3"/>
  <c r="I333" i="3"/>
  <c r="K332" i="3"/>
  <c r="I332" i="3"/>
  <c r="K331" i="3"/>
  <c r="I331" i="3"/>
  <c r="K330" i="3"/>
  <c r="I330" i="3"/>
  <c r="K329" i="3"/>
  <c r="I329" i="3"/>
  <c r="K328" i="3"/>
  <c r="I328" i="3"/>
  <c r="K327" i="3"/>
  <c r="I327" i="3"/>
  <c r="K326" i="3"/>
  <c r="I326" i="3"/>
  <c r="K325" i="3"/>
  <c r="I325" i="3"/>
  <c r="K324" i="3"/>
  <c r="I324" i="3"/>
  <c r="K323" i="3"/>
  <c r="I323" i="3"/>
  <c r="K322" i="3"/>
  <c r="I322" i="3"/>
  <c r="K321" i="3"/>
  <c r="I321" i="3"/>
  <c r="K320" i="3"/>
  <c r="I320" i="3"/>
  <c r="K319" i="3"/>
  <c r="I319" i="3"/>
  <c r="K318" i="3"/>
  <c r="I318" i="3"/>
  <c r="K317" i="3"/>
  <c r="I317" i="3"/>
  <c r="K316" i="3"/>
  <c r="I316" i="3"/>
  <c r="K315" i="3"/>
  <c r="I315" i="3"/>
  <c r="K314" i="3"/>
  <c r="I314" i="3"/>
  <c r="K313" i="3"/>
  <c r="I313" i="3"/>
  <c r="K312" i="3"/>
  <c r="I312" i="3"/>
  <c r="K311" i="3"/>
  <c r="I311" i="3"/>
  <c r="K310" i="3"/>
  <c r="I310" i="3"/>
  <c r="K309" i="3"/>
  <c r="I309" i="3"/>
  <c r="K308" i="3"/>
  <c r="I308" i="3"/>
  <c r="K307" i="3"/>
  <c r="I307" i="3"/>
  <c r="K306" i="3"/>
  <c r="I306" i="3"/>
  <c r="K305" i="3"/>
  <c r="I305" i="3"/>
  <c r="K304" i="3"/>
  <c r="I304" i="3"/>
  <c r="K303" i="3"/>
  <c r="I303" i="3"/>
  <c r="K302" i="3"/>
  <c r="I302" i="3"/>
  <c r="K301" i="3"/>
  <c r="I301" i="3"/>
  <c r="K300" i="3"/>
  <c r="I300" i="3"/>
  <c r="K299" i="3"/>
  <c r="I299" i="3"/>
  <c r="K298" i="3"/>
  <c r="I298" i="3"/>
  <c r="K297" i="3"/>
  <c r="I297" i="3"/>
  <c r="K296" i="3"/>
  <c r="I296" i="3"/>
  <c r="K295" i="3"/>
  <c r="I295" i="3"/>
  <c r="K294" i="3"/>
  <c r="I294" i="3"/>
  <c r="K293" i="3"/>
  <c r="I293" i="3"/>
  <c r="K292" i="3"/>
  <c r="I292" i="3"/>
  <c r="K291" i="3"/>
  <c r="I291" i="3"/>
  <c r="K290" i="3"/>
  <c r="I290" i="3"/>
  <c r="K289" i="3"/>
  <c r="I289" i="3"/>
  <c r="K288" i="3"/>
  <c r="I288" i="3"/>
  <c r="K287" i="3"/>
  <c r="I287" i="3"/>
  <c r="K286" i="3"/>
  <c r="I286" i="3"/>
  <c r="K285" i="3"/>
  <c r="I285" i="3"/>
  <c r="K284" i="3"/>
  <c r="I284" i="3"/>
  <c r="K283" i="3"/>
  <c r="I283" i="3"/>
  <c r="K282" i="3"/>
  <c r="I282" i="3"/>
  <c r="K281" i="3"/>
  <c r="I281" i="3"/>
  <c r="K280" i="3"/>
  <c r="I280" i="3"/>
  <c r="K279" i="3"/>
  <c r="I279" i="3"/>
  <c r="K278" i="3"/>
  <c r="I278" i="3"/>
  <c r="K277" i="3"/>
  <c r="I277" i="3"/>
  <c r="K276" i="3"/>
  <c r="I276" i="3"/>
  <c r="K275" i="3"/>
  <c r="I275" i="3"/>
  <c r="K274" i="3"/>
  <c r="I274" i="3"/>
  <c r="K273" i="3"/>
  <c r="I273" i="3"/>
  <c r="K272" i="3"/>
  <c r="I272" i="3"/>
  <c r="K271" i="3"/>
  <c r="I271" i="3"/>
  <c r="K270" i="3"/>
  <c r="I270" i="3"/>
  <c r="K269" i="3"/>
  <c r="I269" i="3"/>
  <c r="K268" i="3"/>
  <c r="I268" i="3"/>
  <c r="K267" i="3"/>
  <c r="I267" i="3"/>
  <c r="K266" i="3"/>
  <c r="I266" i="3"/>
  <c r="K265" i="3"/>
  <c r="I265" i="3"/>
  <c r="K264" i="3"/>
  <c r="I264" i="3"/>
  <c r="K263" i="3"/>
  <c r="I263" i="3"/>
  <c r="K262" i="3"/>
  <c r="I262" i="3"/>
  <c r="K261" i="3"/>
  <c r="I261" i="3"/>
  <c r="K260" i="3"/>
  <c r="I260" i="3"/>
  <c r="K259" i="3"/>
  <c r="I259" i="3"/>
  <c r="K258" i="3"/>
  <c r="I258" i="3"/>
  <c r="K257" i="3"/>
  <c r="I257" i="3"/>
  <c r="K256" i="3"/>
  <c r="I256" i="3"/>
  <c r="K255" i="3"/>
  <c r="I255" i="3"/>
  <c r="K254" i="3"/>
  <c r="I254" i="3"/>
  <c r="K253" i="3"/>
  <c r="I253" i="3"/>
  <c r="K252" i="3"/>
  <c r="I252" i="3"/>
  <c r="K251" i="3"/>
  <c r="I251" i="3"/>
  <c r="K250" i="3"/>
  <c r="I250" i="3"/>
  <c r="K249" i="3"/>
  <c r="I249" i="3"/>
  <c r="K248" i="3"/>
  <c r="I248" i="3"/>
  <c r="K247" i="3"/>
  <c r="I247" i="3"/>
  <c r="K246" i="3"/>
  <c r="I246" i="3"/>
  <c r="K245" i="3"/>
  <c r="I245" i="3"/>
  <c r="K244" i="3"/>
  <c r="I244" i="3"/>
  <c r="K243" i="3"/>
  <c r="I243" i="3"/>
  <c r="K242" i="3"/>
  <c r="I242" i="3"/>
  <c r="K241" i="3"/>
  <c r="I241" i="3"/>
  <c r="K240" i="3"/>
  <c r="I240" i="3"/>
  <c r="K239" i="3"/>
  <c r="I239" i="3"/>
  <c r="K238" i="3"/>
  <c r="I238" i="3"/>
  <c r="K237" i="3"/>
  <c r="I237" i="3"/>
  <c r="K236" i="3"/>
  <c r="I236" i="3"/>
  <c r="K235" i="3"/>
  <c r="I235" i="3"/>
  <c r="K234" i="3"/>
  <c r="I234" i="3"/>
  <c r="K233" i="3"/>
  <c r="I233" i="3"/>
  <c r="K232" i="3"/>
  <c r="I232" i="3"/>
  <c r="K231" i="3"/>
  <c r="I231" i="3"/>
  <c r="K230" i="3"/>
  <c r="I230" i="3"/>
  <c r="K229" i="3"/>
  <c r="I229" i="3"/>
  <c r="K228" i="3"/>
  <c r="I228" i="3"/>
  <c r="K227" i="3"/>
  <c r="I227" i="3"/>
  <c r="K226" i="3"/>
  <c r="I226" i="3"/>
  <c r="K225" i="3"/>
  <c r="I225" i="3"/>
  <c r="K224" i="3"/>
  <c r="I224" i="3"/>
  <c r="K223" i="3"/>
  <c r="I223" i="3"/>
  <c r="K222" i="3"/>
  <c r="I222" i="3"/>
  <c r="K221" i="3"/>
  <c r="I221" i="3"/>
  <c r="K220" i="3"/>
  <c r="I220" i="3"/>
  <c r="K219" i="3"/>
  <c r="I219" i="3"/>
  <c r="K218" i="3"/>
  <c r="I218" i="3"/>
  <c r="K217" i="3"/>
  <c r="I217" i="3"/>
  <c r="K216" i="3"/>
  <c r="I216" i="3"/>
  <c r="K215" i="3"/>
  <c r="I215" i="3"/>
  <c r="K214" i="3"/>
  <c r="I214" i="3"/>
  <c r="K213" i="3"/>
  <c r="I213" i="3"/>
  <c r="K212" i="3"/>
  <c r="I212" i="3"/>
  <c r="K211" i="3"/>
  <c r="I211" i="3"/>
  <c r="K210" i="3"/>
  <c r="I210" i="3"/>
  <c r="K209" i="3"/>
  <c r="I209" i="3"/>
  <c r="K208" i="3"/>
  <c r="I208" i="3"/>
  <c r="K207" i="3"/>
  <c r="I207" i="3"/>
  <c r="K206" i="3"/>
  <c r="I206" i="3"/>
  <c r="K205" i="3"/>
  <c r="I205" i="3"/>
  <c r="K204" i="3"/>
  <c r="I204" i="3"/>
  <c r="K203" i="3"/>
  <c r="I203" i="3"/>
  <c r="K202" i="3"/>
  <c r="I202" i="3"/>
  <c r="K201" i="3"/>
  <c r="I201" i="3"/>
  <c r="K200" i="3"/>
  <c r="I200" i="3"/>
  <c r="K199" i="3"/>
  <c r="I199" i="3"/>
  <c r="K198" i="3"/>
  <c r="I198" i="3"/>
  <c r="K197" i="3"/>
  <c r="I197" i="3"/>
  <c r="K196" i="3"/>
  <c r="I196" i="3"/>
  <c r="K195" i="3"/>
  <c r="I195" i="3"/>
  <c r="K194" i="3"/>
  <c r="I194" i="3"/>
  <c r="K193" i="3"/>
  <c r="I193" i="3"/>
  <c r="K192" i="3"/>
  <c r="I192" i="3"/>
  <c r="K191" i="3"/>
  <c r="I191" i="3"/>
  <c r="K190" i="3"/>
  <c r="I190" i="3"/>
  <c r="K189" i="3"/>
  <c r="I189" i="3"/>
  <c r="K188" i="3"/>
  <c r="I188" i="3"/>
  <c r="K187" i="3"/>
  <c r="I187" i="3"/>
  <c r="K186" i="3"/>
  <c r="I186" i="3"/>
  <c r="K185" i="3"/>
  <c r="I185" i="3"/>
  <c r="K184" i="3"/>
  <c r="I184" i="3"/>
  <c r="K183" i="3"/>
  <c r="I183" i="3"/>
  <c r="K182" i="3"/>
  <c r="I182" i="3"/>
  <c r="K181" i="3"/>
  <c r="I181" i="3"/>
  <c r="K180" i="3"/>
  <c r="I180" i="3"/>
  <c r="K179" i="3"/>
  <c r="I179" i="3"/>
  <c r="K178" i="3"/>
  <c r="I178" i="3"/>
  <c r="K177" i="3"/>
  <c r="I177" i="3"/>
  <c r="K176" i="3"/>
  <c r="I176" i="3"/>
  <c r="K175" i="3"/>
  <c r="I175" i="3"/>
  <c r="K174" i="3"/>
  <c r="I174" i="3"/>
  <c r="K173" i="3"/>
  <c r="I173" i="3"/>
  <c r="K172" i="3"/>
  <c r="I172" i="3"/>
  <c r="K171" i="3"/>
  <c r="I171" i="3"/>
  <c r="K170" i="3"/>
  <c r="I170" i="3"/>
  <c r="K169" i="3"/>
  <c r="I169" i="3"/>
  <c r="K168" i="3"/>
  <c r="I168" i="3"/>
  <c r="K167" i="3"/>
  <c r="I167" i="3"/>
  <c r="K166" i="3"/>
  <c r="I166" i="3"/>
  <c r="K165" i="3"/>
  <c r="I165" i="3"/>
  <c r="K164" i="3"/>
  <c r="I164" i="3"/>
  <c r="K163" i="3"/>
  <c r="I163" i="3"/>
  <c r="K162" i="3"/>
  <c r="I162" i="3"/>
  <c r="K161" i="3"/>
  <c r="I161" i="3"/>
  <c r="K160" i="3"/>
  <c r="I160" i="3"/>
  <c r="K159" i="3"/>
  <c r="I159" i="3"/>
  <c r="K158" i="3"/>
  <c r="I158" i="3"/>
  <c r="K157" i="3"/>
  <c r="I157" i="3"/>
  <c r="K156" i="3"/>
  <c r="I156" i="3"/>
  <c r="K155" i="3"/>
  <c r="I155" i="3"/>
  <c r="K154" i="3"/>
  <c r="I154" i="3"/>
  <c r="K153" i="3"/>
  <c r="I153" i="3"/>
  <c r="K152" i="3"/>
  <c r="I152" i="3"/>
  <c r="K151" i="3"/>
  <c r="I151" i="3"/>
  <c r="K150" i="3"/>
  <c r="I150" i="3"/>
  <c r="K149" i="3"/>
  <c r="I149" i="3"/>
  <c r="K148" i="3"/>
  <c r="I148" i="3"/>
  <c r="K147" i="3"/>
  <c r="I147" i="3"/>
  <c r="K146" i="3"/>
  <c r="I146" i="3"/>
  <c r="K145" i="3"/>
  <c r="I145" i="3"/>
  <c r="K144" i="3"/>
  <c r="I144" i="3"/>
  <c r="K143" i="3"/>
  <c r="I143" i="3"/>
  <c r="K142" i="3"/>
  <c r="I142" i="3"/>
  <c r="K141" i="3"/>
  <c r="I141" i="3"/>
  <c r="K140" i="3"/>
  <c r="I140" i="3"/>
  <c r="K139" i="3"/>
  <c r="I139" i="3"/>
  <c r="K138" i="3"/>
  <c r="I138" i="3"/>
  <c r="K137" i="3"/>
  <c r="I137" i="3"/>
  <c r="K136" i="3"/>
  <c r="I136" i="3"/>
  <c r="K135" i="3"/>
  <c r="I135" i="3"/>
  <c r="K134" i="3"/>
  <c r="I134" i="3"/>
  <c r="K133" i="3"/>
  <c r="I133" i="3"/>
  <c r="K132" i="3"/>
  <c r="I132" i="3"/>
  <c r="K131" i="3"/>
  <c r="I131" i="3"/>
  <c r="K130" i="3"/>
  <c r="I130" i="3"/>
  <c r="K129" i="3"/>
  <c r="I129" i="3"/>
  <c r="K128" i="3"/>
  <c r="I128" i="3"/>
  <c r="K127" i="3"/>
  <c r="I127" i="3"/>
  <c r="K126" i="3"/>
  <c r="I126" i="3"/>
  <c r="K125" i="3"/>
  <c r="I125" i="3"/>
  <c r="K124" i="3"/>
  <c r="I124" i="3"/>
  <c r="K123" i="3"/>
  <c r="I123" i="3"/>
  <c r="K122" i="3"/>
  <c r="I122" i="3"/>
  <c r="K121" i="3"/>
  <c r="I121" i="3"/>
  <c r="K120" i="3"/>
  <c r="I120" i="3"/>
  <c r="K119" i="3"/>
  <c r="I119" i="3"/>
  <c r="K118" i="3"/>
  <c r="I118" i="3"/>
  <c r="K117" i="3"/>
  <c r="I117" i="3"/>
  <c r="K116" i="3"/>
  <c r="I116" i="3"/>
  <c r="K115" i="3"/>
  <c r="I115" i="3"/>
  <c r="K114" i="3"/>
  <c r="I114" i="3"/>
  <c r="K113" i="3"/>
  <c r="I113" i="3"/>
  <c r="K112" i="3"/>
  <c r="I112" i="3"/>
  <c r="K111" i="3"/>
  <c r="I111" i="3"/>
  <c r="K110" i="3"/>
  <c r="I110" i="3"/>
  <c r="K109" i="3"/>
  <c r="I109" i="3"/>
  <c r="K108" i="3"/>
  <c r="I108" i="3"/>
  <c r="K107" i="3"/>
  <c r="I107" i="3"/>
  <c r="K106" i="3"/>
  <c r="I106" i="3"/>
  <c r="K105" i="3"/>
  <c r="I105" i="3"/>
  <c r="K104" i="3"/>
  <c r="I104" i="3"/>
  <c r="K103" i="3"/>
  <c r="I103" i="3"/>
  <c r="K102" i="3"/>
  <c r="I102" i="3"/>
  <c r="K101" i="3"/>
  <c r="I101" i="3"/>
  <c r="K100" i="3"/>
  <c r="I100" i="3"/>
  <c r="K99" i="3"/>
  <c r="I99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K7" i="3"/>
  <c r="I7" i="3"/>
  <c r="K6" i="3"/>
  <c r="I6" i="3"/>
  <c r="K5" i="3"/>
  <c r="I5" i="3"/>
  <c r="K4" i="3"/>
  <c r="I4" i="3"/>
  <c r="K3" i="3"/>
  <c r="I3" i="3"/>
  <c r="K2" i="3"/>
  <c r="I2" i="3"/>
  <c r="K1" i="3"/>
  <c r="I1" i="3"/>
  <c r="K365" i="2"/>
  <c r="I365" i="2"/>
  <c r="K364" i="2"/>
  <c r="I364" i="2"/>
  <c r="K363" i="2"/>
  <c r="I363" i="2"/>
  <c r="K362" i="2"/>
  <c r="I362" i="2"/>
  <c r="K361" i="2"/>
  <c r="I361" i="2"/>
  <c r="K360" i="2"/>
  <c r="I360" i="2"/>
  <c r="K359" i="2"/>
  <c r="I359" i="2"/>
  <c r="K358" i="2"/>
  <c r="I358" i="2"/>
  <c r="K357" i="2"/>
  <c r="I357" i="2"/>
  <c r="K356" i="2"/>
  <c r="I356" i="2"/>
  <c r="K355" i="2"/>
  <c r="I355" i="2"/>
  <c r="K354" i="2"/>
  <c r="I354" i="2"/>
  <c r="K353" i="2"/>
  <c r="I353" i="2"/>
  <c r="K352" i="2"/>
  <c r="I352" i="2"/>
  <c r="K351" i="2"/>
  <c r="I351" i="2"/>
  <c r="K350" i="2"/>
  <c r="I350" i="2"/>
  <c r="K349" i="2"/>
  <c r="I349" i="2"/>
  <c r="K348" i="2"/>
  <c r="I348" i="2"/>
  <c r="K347" i="2"/>
  <c r="I347" i="2"/>
  <c r="K346" i="2"/>
  <c r="I346" i="2"/>
  <c r="K345" i="2"/>
  <c r="I345" i="2"/>
  <c r="K344" i="2"/>
  <c r="I344" i="2"/>
  <c r="K343" i="2"/>
  <c r="I343" i="2"/>
  <c r="K342" i="2"/>
  <c r="I342" i="2"/>
  <c r="K341" i="2"/>
  <c r="I341" i="2"/>
  <c r="K340" i="2"/>
  <c r="I340" i="2"/>
  <c r="K339" i="2"/>
  <c r="I339" i="2"/>
  <c r="K338" i="2"/>
  <c r="I338" i="2"/>
  <c r="K337" i="2"/>
  <c r="I337" i="2"/>
  <c r="K336" i="2"/>
  <c r="I336" i="2"/>
  <c r="K335" i="2"/>
  <c r="I335" i="2"/>
  <c r="K334" i="2"/>
  <c r="I334" i="2"/>
  <c r="K333" i="2"/>
  <c r="I333" i="2"/>
  <c r="K332" i="2"/>
  <c r="I332" i="2"/>
  <c r="K331" i="2"/>
  <c r="I331" i="2"/>
  <c r="K330" i="2"/>
  <c r="I330" i="2"/>
  <c r="K329" i="2"/>
  <c r="I329" i="2"/>
  <c r="K328" i="2"/>
  <c r="I328" i="2"/>
  <c r="K327" i="2"/>
  <c r="I327" i="2"/>
  <c r="K326" i="2"/>
  <c r="I326" i="2"/>
  <c r="K325" i="2"/>
  <c r="I325" i="2"/>
  <c r="K324" i="2"/>
  <c r="I324" i="2"/>
  <c r="K323" i="2"/>
  <c r="I323" i="2"/>
  <c r="K322" i="2"/>
  <c r="I322" i="2"/>
  <c r="K321" i="2"/>
  <c r="I321" i="2"/>
  <c r="K320" i="2"/>
  <c r="I320" i="2"/>
  <c r="K319" i="2"/>
  <c r="I319" i="2"/>
  <c r="K318" i="2"/>
  <c r="I318" i="2"/>
  <c r="K317" i="2"/>
  <c r="I317" i="2"/>
  <c r="K316" i="2"/>
  <c r="I316" i="2"/>
  <c r="K315" i="2"/>
  <c r="I315" i="2"/>
  <c r="K314" i="2"/>
  <c r="I314" i="2"/>
  <c r="K313" i="2"/>
  <c r="I313" i="2"/>
  <c r="K312" i="2"/>
  <c r="I312" i="2"/>
  <c r="K311" i="2"/>
  <c r="I311" i="2"/>
  <c r="K310" i="2"/>
  <c r="I310" i="2"/>
  <c r="K309" i="2"/>
  <c r="I309" i="2"/>
  <c r="K308" i="2"/>
  <c r="I308" i="2"/>
  <c r="K307" i="2"/>
  <c r="I307" i="2"/>
  <c r="K306" i="2"/>
  <c r="I306" i="2"/>
  <c r="K305" i="2"/>
  <c r="I305" i="2"/>
  <c r="K304" i="2"/>
  <c r="I304" i="2"/>
  <c r="K303" i="2"/>
  <c r="I303" i="2"/>
  <c r="K302" i="2"/>
  <c r="I302" i="2"/>
  <c r="K301" i="2"/>
  <c r="I301" i="2"/>
  <c r="K300" i="2"/>
  <c r="I300" i="2"/>
  <c r="K299" i="2"/>
  <c r="I299" i="2"/>
  <c r="K298" i="2"/>
  <c r="I298" i="2"/>
  <c r="K297" i="2"/>
  <c r="I297" i="2"/>
  <c r="K296" i="2"/>
  <c r="I296" i="2"/>
  <c r="K295" i="2"/>
  <c r="I295" i="2"/>
  <c r="K294" i="2"/>
  <c r="I294" i="2"/>
  <c r="K293" i="2"/>
  <c r="I293" i="2"/>
  <c r="K292" i="2"/>
  <c r="I292" i="2"/>
  <c r="K291" i="2"/>
  <c r="I291" i="2"/>
  <c r="K290" i="2"/>
  <c r="I290" i="2"/>
  <c r="K289" i="2"/>
  <c r="I289" i="2"/>
  <c r="K288" i="2"/>
  <c r="I288" i="2"/>
  <c r="K287" i="2"/>
  <c r="I287" i="2"/>
  <c r="K286" i="2"/>
  <c r="I286" i="2"/>
  <c r="K285" i="2"/>
  <c r="I285" i="2"/>
  <c r="K284" i="2"/>
  <c r="I284" i="2"/>
  <c r="K283" i="2"/>
  <c r="I283" i="2"/>
  <c r="K282" i="2"/>
  <c r="I282" i="2"/>
  <c r="K281" i="2"/>
  <c r="I281" i="2"/>
  <c r="K280" i="2"/>
  <c r="I280" i="2"/>
  <c r="K279" i="2"/>
  <c r="I279" i="2"/>
  <c r="K278" i="2"/>
  <c r="I278" i="2"/>
  <c r="K277" i="2"/>
  <c r="I277" i="2"/>
  <c r="K276" i="2"/>
  <c r="I276" i="2"/>
  <c r="K275" i="2"/>
  <c r="I275" i="2"/>
  <c r="K274" i="2"/>
  <c r="I274" i="2"/>
  <c r="K273" i="2"/>
  <c r="I273" i="2"/>
  <c r="K272" i="2"/>
  <c r="I272" i="2"/>
  <c r="K271" i="2"/>
  <c r="I271" i="2"/>
  <c r="K270" i="2"/>
  <c r="I270" i="2"/>
  <c r="K269" i="2"/>
  <c r="I269" i="2"/>
  <c r="K268" i="2"/>
  <c r="I268" i="2"/>
  <c r="K267" i="2"/>
  <c r="I267" i="2"/>
  <c r="K266" i="2"/>
  <c r="I266" i="2"/>
  <c r="K265" i="2"/>
  <c r="I265" i="2"/>
  <c r="K264" i="2"/>
  <c r="I264" i="2"/>
  <c r="K263" i="2"/>
  <c r="I263" i="2"/>
  <c r="K262" i="2"/>
  <c r="I262" i="2"/>
  <c r="K261" i="2"/>
  <c r="I261" i="2"/>
  <c r="K260" i="2"/>
  <c r="I260" i="2"/>
  <c r="K259" i="2"/>
  <c r="I259" i="2"/>
  <c r="K258" i="2"/>
  <c r="I258" i="2"/>
  <c r="K257" i="2"/>
  <c r="I257" i="2"/>
  <c r="K256" i="2"/>
  <c r="I256" i="2"/>
  <c r="K255" i="2"/>
  <c r="I255" i="2"/>
  <c r="K254" i="2"/>
  <c r="I254" i="2"/>
  <c r="K253" i="2"/>
  <c r="I253" i="2"/>
  <c r="K252" i="2"/>
  <c r="I252" i="2"/>
  <c r="K251" i="2"/>
  <c r="I251" i="2"/>
  <c r="K250" i="2"/>
  <c r="I250" i="2"/>
  <c r="K249" i="2"/>
  <c r="I249" i="2"/>
  <c r="K248" i="2"/>
  <c r="I248" i="2"/>
  <c r="K247" i="2"/>
  <c r="I247" i="2"/>
  <c r="K246" i="2"/>
  <c r="I246" i="2"/>
  <c r="K245" i="2"/>
  <c r="I245" i="2"/>
  <c r="K244" i="2"/>
  <c r="I244" i="2"/>
  <c r="K243" i="2"/>
  <c r="I243" i="2"/>
  <c r="K242" i="2"/>
  <c r="I242" i="2"/>
  <c r="K241" i="2"/>
  <c r="I241" i="2"/>
  <c r="K240" i="2"/>
  <c r="I240" i="2"/>
  <c r="K239" i="2"/>
  <c r="I239" i="2"/>
  <c r="K238" i="2"/>
  <c r="I238" i="2"/>
  <c r="K237" i="2"/>
  <c r="I237" i="2"/>
  <c r="K236" i="2"/>
  <c r="I236" i="2"/>
  <c r="K235" i="2"/>
  <c r="I235" i="2"/>
  <c r="K234" i="2"/>
  <c r="I234" i="2"/>
  <c r="K233" i="2"/>
  <c r="I233" i="2"/>
  <c r="K232" i="2"/>
  <c r="I232" i="2"/>
  <c r="K231" i="2"/>
  <c r="I231" i="2"/>
  <c r="K230" i="2"/>
  <c r="I230" i="2"/>
  <c r="K229" i="2"/>
  <c r="I229" i="2"/>
  <c r="K228" i="2"/>
  <c r="I228" i="2"/>
  <c r="K227" i="2"/>
  <c r="I227" i="2"/>
  <c r="K226" i="2"/>
  <c r="I226" i="2"/>
  <c r="K225" i="2"/>
  <c r="I225" i="2"/>
  <c r="K224" i="2"/>
  <c r="I224" i="2"/>
  <c r="K223" i="2"/>
  <c r="I223" i="2"/>
  <c r="K222" i="2"/>
  <c r="I222" i="2"/>
  <c r="K221" i="2"/>
  <c r="I221" i="2"/>
  <c r="K220" i="2"/>
  <c r="I220" i="2"/>
  <c r="K219" i="2"/>
  <c r="I219" i="2"/>
  <c r="K218" i="2"/>
  <c r="I218" i="2"/>
  <c r="K217" i="2"/>
  <c r="I217" i="2"/>
  <c r="K216" i="2"/>
  <c r="I216" i="2"/>
  <c r="K215" i="2"/>
  <c r="I215" i="2"/>
  <c r="K214" i="2"/>
  <c r="I214" i="2"/>
  <c r="K213" i="2"/>
  <c r="I213" i="2"/>
  <c r="K212" i="2"/>
  <c r="I212" i="2"/>
  <c r="K211" i="2"/>
  <c r="I211" i="2"/>
  <c r="K210" i="2"/>
  <c r="I210" i="2"/>
  <c r="K209" i="2"/>
  <c r="I209" i="2"/>
  <c r="K208" i="2"/>
  <c r="I208" i="2"/>
  <c r="K207" i="2"/>
  <c r="I207" i="2"/>
  <c r="K206" i="2"/>
  <c r="I206" i="2"/>
  <c r="K205" i="2"/>
  <c r="I205" i="2"/>
  <c r="K204" i="2"/>
  <c r="I204" i="2"/>
  <c r="K203" i="2"/>
  <c r="I203" i="2"/>
  <c r="K202" i="2"/>
  <c r="I202" i="2"/>
  <c r="K201" i="2"/>
  <c r="I201" i="2"/>
  <c r="K200" i="2"/>
  <c r="I200" i="2"/>
  <c r="K199" i="2"/>
  <c r="I199" i="2"/>
  <c r="K198" i="2"/>
  <c r="I198" i="2"/>
  <c r="K197" i="2"/>
  <c r="I197" i="2"/>
  <c r="K196" i="2"/>
  <c r="I196" i="2"/>
  <c r="K195" i="2"/>
  <c r="I195" i="2"/>
  <c r="K194" i="2"/>
  <c r="I194" i="2"/>
  <c r="K193" i="2"/>
  <c r="I193" i="2"/>
  <c r="K192" i="2"/>
  <c r="I192" i="2"/>
  <c r="K191" i="2"/>
  <c r="I191" i="2"/>
  <c r="K190" i="2"/>
  <c r="I190" i="2"/>
  <c r="K189" i="2"/>
  <c r="I189" i="2"/>
  <c r="K188" i="2"/>
  <c r="I188" i="2"/>
  <c r="K187" i="2"/>
  <c r="I187" i="2"/>
  <c r="K186" i="2"/>
  <c r="I186" i="2"/>
  <c r="K185" i="2"/>
  <c r="I185" i="2"/>
  <c r="K184" i="2"/>
  <c r="I184" i="2"/>
  <c r="K183" i="2"/>
  <c r="I183" i="2"/>
  <c r="K182" i="2"/>
  <c r="I182" i="2"/>
  <c r="K181" i="2"/>
  <c r="I181" i="2"/>
  <c r="K180" i="2"/>
  <c r="I180" i="2"/>
  <c r="K179" i="2"/>
  <c r="I179" i="2"/>
  <c r="K178" i="2"/>
  <c r="I178" i="2"/>
  <c r="K177" i="2"/>
  <c r="I177" i="2"/>
  <c r="K176" i="2"/>
  <c r="I176" i="2"/>
  <c r="K175" i="2"/>
  <c r="I175" i="2"/>
  <c r="K174" i="2"/>
  <c r="I174" i="2"/>
  <c r="K173" i="2"/>
  <c r="I173" i="2"/>
  <c r="K172" i="2"/>
  <c r="I172" i="2"/>
  <c r="K171" i="2"/>
  <c r="I171" i="2"/>
  <c r="K170" i="2"/>
  <c r="I170" i="2"/>
  <c r="K169" i="2"/>
  <c r="I169" i="2"/>
  <c r="K168" i="2"/>
  <c r="I168" i="2"/>
  <c r="K167" i="2"/>
  <c r="I167" i="2"/>
  <c r="K166" i="2"/>
  <c r="I166" i="2"/>
  <c r="K165" i="2"/>
  <c r="I165" i="2"/>
  <c r="K164" i="2"/>
  <c r="I164" i="2"/>
  <c r="K163" i="2"/>
  <c r="I163" i="2"/>
  <c r="K162" i="2"/>
  <c r="I162" i="2"/>
  <c r="K161" i="2"/>
  <c r="I161" i="2"/>
  <c r="K160" i="2"/>
  <c r="I160" i="2"/>
  <c r="K159" i="2"/>
  <c r="I159" i="2"/>
  <c r="K158" i="2"/>
  <c r="I158" i="2"/>
  <c r="K157" i="2"/>
  <c r="I157" i="2"/>
  <c r="K156" i="2"/>
  <c r="I156" i="2"/>
  <c r="K155" i="2"/>
  <c r="I155" i="2"/>
  <c r="K154" i="2"/>
  <c r="I154" i="2"/>
  <c r="K153" i="2"/>
  <c r="I153" i="2"/>
  <c r="K152" i="2"/>
  <c r="I152" i="2"/>
  <c r="K151" i="2"/>
  <c r="I151" i="2"/>
  <c r="K150" i="2"/>
  <c r="I150" i="2"/>
  <c r="K149" i="2"/>
  <c r="I149" i="2"/>
  <c r="K148" i="2"/>
  <c r="I148" i="2"/>
  <c r="K147" i="2"/>
  <c r="I147" i="2"/>
  <c r="K146" i="2"/>
  <c r="I146" i="2"/>
  <c r="K145" i="2"/>
  <c r="I145" i="2"/>
  <c r="K144" i="2"/>
  <c r="I144" i="2"/>
  <c r="K143" i="2"/>
  <c r="I143" i="2"/>
  <c r="K142" i="2"/>
  <c r="I142" i="2"/>
  <c r="K141" i="2"/>
  <c r="I141" i="2"/>
  <c r="K140" i="2"/>
  <c r="I140" i="2"/>
  <c r="K139" i="2"/>
  <c r="I139" i="2"/>
  <c r="K138" i="2"/>
  <c r="I138" i="2"/>
  <c r="K137" i="2"/>
  <c r="I137" i="2"/>
  <c r="K136" i="2"/>
  <c r="I136" i="2"/>
  <c r="K135" i="2"/>
  <c r="I135" i="2"/>
  <c r="K134" i="2"/>
  <c r="I134" i="2"/>
  <c r="K133" i="2"/>
  <c r="I133" i="2"/>
  <c r="K132" i="2"/>
  <c r="I132" i="2"/>
  <c r="K131" i="2"/>
  <c r="I131" i="2"/>
  <c r="K130" i="2"/>
  <c r="I130" i="2"/>
  <c r="K129" i="2"/>
  <c r="I129" i="2"/>
  <c r="K128" i="2"/>
  <c r="I128" i="2"/>
  <c r="K127" i="2"/>
  <c r="I127" i="2"/>
  <c r="K126" i="2"/>
  <c r="I126" i="2"/>
  <c r="K125" i="2"/>
  <c r="I125" i="2"/>
  <c r="K124" i="2"/>
  <c r="I124" i="2"/>
  <c r="K123" i="2"/>
  <c r="I123" i="2"/>
  <c r="K122" i="2"/>
  <c r="I122" i="2"/>
  <c r="K121" i="2"/>
  <c r="I121" i="2"/>
  <c r="K120" i="2"/>
  <c r="I120" i="2"/>
  <c r="K119" i="2"/>
  <c r="I119" i="2"/>
  <c r="K118" i="2"/>
  <c r="I118" i="2"/>
  <c r="K117" i="2"/>
  <c r="I117" i="2"/>
  <c r="K116" i="2"/>
  <c r="I116" i="2"/>
  <c r="K115" i="2"/>
  <c r="I115" i="2"/>
  <c r="K114" i="2"/>
  <c r="I114" i="2"/>
  <c r="K113" i="2"/>
  <c r="I113" i="2"/>
  <c r="K112" i="2"/>
  <c r="I112" i="2"/>
  <c r="K111" i="2"/>
  <c r="I111" i="2"/>
  <c r="K110" i="2"/>
  <c r="I110" i="2"/>
  <c r="K109" i="2"/>
  <c r="I109" i="2"/>
  <c r="K108" i="2"/>
  <c r="I108" i="2"/>
  <c r="K107" i="2"/>
  <c r="I107" i="2"/>
  <c r="K106" i="2"/>
  <c r="I106" i="2"/>
  <c r="K105" i="2"/>
  <c r="I105" i="2"/>
  <c r="K104" i="2"/>
  <c r="I104" i="2"/>
  <c r="K103" i="2"/>
  <c r="I103" i="2"/>
  <c r="K102" i="2"/>
  <c r="I102" i="2"/>
  <c r="K101" i="2"/>
  <c r="I101" i="2"/>
  <c r="K100" i="2"/>
  <c r="I100" i="2"/>
  <c r="K99" i="2"/>
  <c r="I99" i="2"/>
  <c r="K98" i="2"/>
  <c r="I98" i="2"/>
  <c r="K97" i="2"/>
  <c r="I97" i="2"/>
  <c r="K96" i="2"/>
  <c r="I96" i="2"/>
  <c r="K95" i="2"/>
  <c r="I95" i="2"/>
  <c r="K94" i="2"/>
  <c r="I94" i="2"/>
  <c r="K93" i="2"/>
  <c r="I93" i="2"/>
  <c r="K92" i="2"/>
  <c r="I92" i="2"/>
  <c r="K91" i="2"/>
  <c r="I91" i="2"/>
  <c r="K90" i="2"/>
  <c r="I90" i="2"/>
  <c r="K89" i="2"/>
  <c r="I89" i="2"/>
  <c r="K88" i="2"/>
  <c r="I88" i="2"/>
  <c r="K87" i="2"/>
  <c r="I87" i="2"/>
  <c r="K86" i="2"/>
  <c r="I86" i="2"/>
  <c r="K85" i="2"/>
  <c r="I85" i="2"/>
  <c r="K84" i="2"/>
  <c r="I84" i="2"/>
  <c r="K83" i="2"/>
  <c r="I83" i="2"/>
  <c r="K82" i="2"/>
  <c r="I82" i="2"/>
  <c r="K81" i="2"/>
  <c r="I81" i="2"/>
  <c r="K80" i="2"/>
  <c r="I80" i="2"/>
  <c r="K79" i="2"/>
  <c r="I79" i="2"/>
  <c r="K78" i="2"/>
  <c r="I78" i="2"/>
  <c r="K77" i="2"/>
  <c r="I77" i="2"/>
  <c r="K76" i="2"/>
  <c r="I76" i="2"/>
  <c r="K75" i="2"/>
  <c r="I75" i="2"/>
  <c r="K74" i="2"/>
  <c r="I74" i="2"/>
  <c r="K73" i="2"/>
  <c r="I73" i="2"/>
  <c r="K72" i="2"/>
  <c r="I72" i="2"/>
  <c r="K71" i="2"/>
  <c r="I71" i="2"/>
  <c r="K70" i="2"/>
  <c r="I70" i="2"/>
  <c r="K69" i="2"/>
  <c r="I69" i="2"/>
  <c r="K68" i="2"/>
  <c r="I68" i="2"/>
  <c r="K67" i="2"/>
  <c r="I67" i="2"/>
  <c r="K66" i="2"/>
  <c r="I66" i="2"/>
  <c r="K65" i="2"/>
  <c r="I65" i="2"/>
  <c r="K64" i="2"/>
  <c r="I64" i="2"/>
  <c r="K63" i="2"/>
  <c r="I63" i="2"/>
  <c r="K62" i="2"/>
  <c r="I62" i="2"/>
  <c r="K61" i="2"/>
  <c r="I61" i="2"/>
  <c r="K60" i="2"/>
  <c r="I60" i="2"/>
  <c r="K59" i="2"/>
  <c r="I59" i="2"/>
  <c r="K58" i="2"/>
  <c r="I58" i="2"/>
  <c r="K57" i="2"/>
  <c r="I57" i="2"/>
  <c r="K56" i="2"/>
  <c r="I56" i="2"/>
  <c r="K55" i="2"/>
  <c r="I55" i="2"/>
  <c r="K54" i="2"/>
  <c r="I54" i="2"/>
  <c r="K53" i="2"/>
  <c r="I53" i="2"/>
  <c r="K52" i="2"/>
  <c r="I52" i="2"/>
  <c r="K51" i="2"/>
  <c r="I51" i="2"/>
  <c r="K50" i="2"/>
  <c r="I50" i="2"/>
  <c r="K49" i="2"/>
  <c r="I49" i="2"/>
  <c r="K48" i="2"/>
  <c r="I48" i="2"/>
  <c r="K47" i="2"/>
  <c r="I47" i="2"/>
  <c r="K46" i="2"/>
  <c r="I46" i="2"/>
  <c r="K45" i="2"/>
  <c r="I45" i="2"/>
  <c r="K44" i="2"/>
  <c r="I44" i="2"/>
  <c r="K43" i="2"/>
  <c r="I43" i="2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7" i="2"/>
  <c r="I7" i="2"/>
  <c r="K6" i="2"/>
  <c r="I6" i="2"/>
  <c r="K5" i="2"/>
  <c r="I5" i="2"/>
  <c r="K4" i="2"/>
  <c r="I4" i="2"/>
  <c r="K3" i="2"/>
  <c r="I3" i="2"/>
  <c r="K2" i="2"/>
  <c r="I2" i="2"/>
  <c r="K1" i="2"/>
  <c r="I1" i="2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1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2" i="8"/>
  <c r="I1" i="8"/>
  <c r="G1" i="8" l="1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7" i="8"/>
  <c r="G188" i="8"/>
  <c r="G189" i="8"/>
  <c r="G190" i="8"/>
  <c r="G191" i="8"/>
  <c r="G192" i="8"/>
  <c r="G193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4" i="8"/>
  <c r="G345" i="8"/>
  <c r="G346" i="8"/>
  <c r="G347" i="8"/>
  <c r="G348" i="8"/>
  <c r="G349" i="8"/>
  <c r="G350" i="8"/>
  <c r="G352" i="8"/>
  <c r="G353" i="8"/>
  <c r="G354" i="8"/>
  <c r="G355" i="8"/>
  <c r="G357" i="8"/>
  <c r="G358" i="8"/>
  <c r="G359" i="8"/>
  <c r="G360" i="8"/>
  <c r="G361" i="8"/>
  <c r="G362" i="8"/>
  <c r="G363" i="8"/>
  <c r="G365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1" i="8"/>
  <c r="F1" i="2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7" i="8"/>
  <c r="D188" i="8"/>
  <c r="D189" i="8"/>
  <c r="D190" i="8"/>
  <c r="D191" i="8"/>
  <c r="D192" i="8"/>
  <c r="D193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5" i="8"/>
  <c r="D347" i="8"/>
  <c r="D348" i="8"/>
  <c r="D354" i="8"/>
  <c r="D355" i="8"/>
  <c r="D358" i="8"/>
  <c r="D359" i="8"/>
  <c r="D360" i="8"/>
  <c r="D361" i="8"/>
  <c r="D362" i="8"/>
  <c r="D363" i="8"/>
  <c r="D365" i="8"/>
  <c r="D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1" i="8"/>
  <c r="E8" i="7" l="1"/>
  <c r="E12" i="7"/>
  <c r="G12" i="7"/>
  <c r="G8" i="7"/>
  <c r="B3" i="7"/>
  <c r="D3" i="7"/>
  <c r="J3" i="7" l="1"/>
  <c r="I3" i="7"/>
  <c r="H3" i="7"/>
  <c r="G33" i="6"/>
  <c r="I33" i="6" s="1"/>
  <c r="D33" i="6"/>
  <c r="H33" i="6" s="1"/>
  <c r="G32" i="6"/>
  <c r="I32" i="6" s="1"/>
  <c r="D32" i="6"/>
  <c r="H32" i="6" s="1"/>
  <c r="G31" i="6"/>
  <c r="I31" i="6" s="1"/>
  <c r="D31" i="6"/>
  <c r="H31" i="6" s="1"/>
  <c r="G30" i="6"/>
  <c r="I30" i="6" s="1"/>
  <c r="D30" i="6"/>
  <c r="H30" i="6" s="1"/>
  <c r="G29" i="6"/>
  <c r="I29" i="6" s="1"/>
  <c r="D29" i="6"/>
  <c r="H29" i="6" s="1"/>
  <c r="G28" i="6"/>
  <c r="I28" i="6" s="1"/>
  <c r="D28" i="6"/>
  <c r="H28" i="6" s="1"/>
  <c r="G27" i="6"/>
  <c r="I27" i="6" s="1"/>
  <c r="D27" i="6"/>
  <c r="H27" i="6" s="1"/>
  <c r="G26" i="6"/>
  <c r="I26" i="6" s="1"/>
  <c r="D26" i="6"/>
  <c r="H26" i="6" s="1"/>
  <c r="G25" i="6"/>
  <c r="I25" i="6" s="1"/>
  <c r="D25" i="6"/>
  <c r="H25" i="6" s="1"/>
  <c r="G24" i="6"/>
  <c r="I24" i="6" s="1"/>
  <c r="D24" i="6"/>
  <c r="H24" i="6" s="1"/>
  <c r="G23" i="6"/>
  <c r="I23" i="6" s="1"/>
  <c r="D23" i="6"/>
  <c r="H23" i="6" s="1"/>
  <c r="G22" i="6"/>
  <c r="I22" i="6" s="1"/>
  <c r="D22" i="6"/>
  <c r="H22" i="6" s="1"/>
  <c r="G21" i="6"/>
  <c r="I21" i="6" s="1"/>
  <c r="D21" i="6"/>
  <c r="H21" i="6" s="1"/>
  <c r="G20" i="6"/>
  <c r="I20" i="6" s="1"/>
  <c r="D20" i="6"/>
  <c r="H20" i="6" s="1"/>
  <c r="G19" i="6"/>
  <c r="I19" i="6" s="1"/>
  <c r="D19" i="6"/>
  <c r="H19" i="6" s="1"/>
  <c r="G18" i="6"/>
  <c r="I18" i="6" s="1"/>
  <c r="D18" i="6"/>
  <c r="H18" i="6" s="1"/>
  <c r="G17" i="6"/>
  <c r="I17" i="6" s="1"/>
  <c r="D17" i="6"/>
  <c r="H17" i="6" s="1"/>
  <c r="G16" i="6"/>
  <c r="I16" i="6" s="1"/>
  <c r="D16" i="6"/>
  <c r="H16" i="6" s="1"/>
  <c r="G15" i="6"/>
  <c r="I15" i="6" s="1"/>
  <c r="D15" i="6"/>
  <c r="H15" i="6" s="1"/>
  <c r="G14" i="6"/>
  <c r="I14" i="6" s="1"/>
  <c r="D14" i="6"/>
  <c r="H14" i="6" s="1"/>
  <c r="G13" i="6"/>
  <c r="I13" i="6" s="1"/>
  <c r="D13" i="6"/>
  <c r="H13" i="6" s="1"/>
  <c r="G12" i="6"/>
  <c r="I12" i="6" s="1"/>
  <c r="D12" i="6"/>
  <c r="H12" i="6" s="1"/>
  <c r="G11" i="6"/>
  <c r="I11" i="6" s="1"/>
  <c r="D11" i="6"/>
  <c r="H11" i="6" s="1"/>
  <c r="G10" i="6"/>
  <c r="I10" i="6" s="1"/>
  <c r="D10" i="6"/>
  <c r="H10" i="6" s="1"/>
  <c r="G9" i="6"/>
  <c r="I9" i="6" s="1"/>
  <c r="D9" i="6"/>
  <c r="H9" i="6" s="1"/>
  <c r="G8" i="6"/>
  <c r="I8" i="6" s="1"/>
  <c r="D8" i="6"/>
  <c r="H8" i="6" s="1"/>
  <c r="G7" i="6"/>
  <c r="I7" i="6" s="1"/>
  <c r="D7" i="6"/>
  <c r="H7" i="6" s="1"/>
  <c r="G6" i="6"/>
  <c r="I6" i="6" s="1"/>
  <c r="D6" i="6"/>
  <c r="H6" i="6" s="1"/>
  <c r="G5" i="6"/>
  <c r="I5" i="6" s="1"/>
  <c r="D5" i="6"/>
  <c r="H5" i="6" s="1"/>
  <c r="G4" i="6"/>
  <c r="I4" i="6" s="1"/>
  <c r="D4" i="6"/>
  <c r="H4" i="6" s="1"/>
  <c r="G3" i="6"/>
  <c r="I3" i="6" s="1"/>
  <c r="D3" i="6"/>
  <c r="H3" i="6" s="1"/>
  <c r="G2" i="6"/>
  <c r="I2" i="6" s="1"/>
  <c r="D2" i="6"/>
  <c r="H2" i="6" s="1"/>
  <c r="G1" i="6"/>
  <c r="I1" i="6" s="1"/>
  <c r="D1" i="6"/>
  <c r="H1" i="6" s="1"/>
  <c r="F366" i="5"/>
  <c r="G366" i="5" s="1"/>
  <c r="I366" i="5" s="1"/>
  <c r="C366" i="5"/>
  <c r="D366" i="5" s="1"/>
  <c r="H366" i="5" s="1"/>
  <c r="F365" i="5"/>
  <c r="G365" i="5" s="1"/>
  <c r="I365" i="5" s="1"/>
  <c r="C365" i="5"/>
  <c r="D365" i="5" s="1"/>
  <c r="H365" i="5" s="1"/>
  <c r="F364" i="5"/>
  <c r="G364" i="5" s="1"/>
  <c r="I364" i="5" s="1"/>
  <c r="C364" i="5"/>
  <c r="D364" i="5" s="1"/>
  <c r="H364" i="5" s="1"/>
  <c r="F363" i="5"/>
  <c r="G363" i="5" s="1"/>
  <c r="I363" i="5" s="1"/>
  <c r="C363" i="5"/>
  <c r="D363" i="5" s="1"/>
  <c r="H363" i="5" s="1"/>
  <c r="F362" i="5"/>
  <c r="G362" i="5" s="1"/>
  <c r="I362" i="5" s="1"/>
  <c r="C362" i="5"/>
  <c r="D362" i="5" s="1"/>
  <c r="H362" i="5" s="1"/>
  <c r="F361" i="5"/>
  <c r="G361" i="5" s="1"/>
  <c r="I361" i="5" s="1"/>
  <c r="C361" i="5"/>
  <c r="D361" i="5" s="1"/>
  <c r="H361" i="5" s="1"/>
  <c r="F360" i="5"/>
  <c r="G360" i="5" s="1"/>
  <c r="I360" i="5" s="1"/>
  <c r="C360" i="5"/>
  <c r="D360" i="5" s="1"/>
  <c r="H360" i="5" s="1"/>
  <c r="F359" i="5"/>
  <c r="G359" i="5" s="1"/>
  <c r="I359" i="5" s="1"/>
  <c r="C359" i="5"/>
  <c r="D359" i="5" s="1"/>
  <c r="H359" i="5" s="1"/>
  <c r="F358" i="5"/>
  <c r="G358" i="5" s="1"/>
  <c r="I358" i="5" s="1"/>
  <c r="C358" i="5"/>
  <c r="D358" i="5" s="1"/>
  <c r="H358" i="5" s="1"/>
  <c r="F357" i="5"/>
  <c r="G357" i="5" s="1"/>
  <c r="I357" i="5" s="1"/>
  <c r="C357" i="5"/>
  <c r="D357" i="5" s="1"/>
  <c r="H357" i="5" s="1"/>
  <c r="F356" i="5"/>
  <c r="G356" i="5" s="1"/>
  <c r="I356" i="5" s="1"/>
  <c r="C356" i="5"/>
  <c r="D356" i="5" s="1"/>
  <c r="H356" i="5" s="1"/>
  <c r="F355" i="5"/>
  <c r="G355" i="5" s="1"/>
  <c r="I355" i="5" s="1"/>
  <c r="C355" i="5"/>
  <c r="D355" i="5" s="1"/>
  <c r="H355" i="5" s="1"/>
  <c r="F354" i="5"/>
  <c r="G354" i="5" s="1"/>
  <c r="I354" i="5" s="1"/>
  <c r="C354" i="5"/>
  <c r="D354" i="5" s="1"/>
  <c r="H354" i="5" s="1"/>
  <c r="F353" i="5"/>
  <c r="G353" i="5" s="1"/>
  <c r="I353" i="5" s="1"/>
  <c r="C353" i="5"/>
  <c r="D353" i="5" s="1"/>
  <c r="H353" i="5" s="1"/>
  <c r="F352" i="5"/>
  <c r="G352" i="5" s="1"/>
  <c r="I352" i="5" s="1"/>
  <c r="C352" i="5"/>
  <c r="D352" i="5" s="1"/>
  <c r="H352" i="5" s="1"/>
  <c r="F351" i="5"/>
  <c r="G351" i="5" s="1"/>
  <c r="I351" i="5" s="1"/>
  <c r="C351" i="5"/>
  <c r="D351" i="5" s="1"/>
  <c r="H351" i="5" s="1"/>
  <c r="F350" i="5"/>
  <c r="G350" i="5" s="1"/>
  <c r="I350" i="5" s="1"/>
  <c r="C350" i="5"/>
  <c r="D350" i="5" s="1"/>
  <c r="H350" i="5" s="1"/>
  <c r="F349" i="5"/>
  <c r="G349" i="5" s="1"/>
  <c r="I349" i="5" s="1"/>
  <c r="C349" i="5"/>
  <c r="D349" i="5" s="1"/>
  <c r="H349" i="5" s="1"/>
  <c r="F348" i="5"/>
  <c r="G348" i="5" s="1"/>
  <c r="I348" i="5" s="1"/>
  <c r="C348" i="5"/>
  <c r="D348" i="5" s="1"/>
  <c r="H348" i="5" s="1"/>
  <c r="F347" i="5"/>
  <c r="G347" i="5" s="1"/>
  <c r="I347" i="5" s="1"/>
  <c r="C347" i="5"/>
  <c r="D347" i="5" s="1"/>
  <c r="H347" i="5" s="1"/>
  <c r="F346" i="5"/>
  <c r="G346" i="5" s="1"/>
  <c r="I346" i="5" s="1"/>
  <c r="C346" i="5"/>
  <c r="D346" i="5" s="1"/>
  <c r="H346" i="5" s="1"/>
  <c r="F345" i="5"/>
  <c r="G345" i="5" s="1"/>
  <c r="I345" i="5" s="1"/>
  <c r="C345" i="5"/>
  <c r="D345" i="5" s="1"/>
  <c r="H345" i="5" s="1"/>
  <c r="F344" i="5"/>
  <c r="G344" i="5" s="1"/>
  <c r="I344" i="5" s="1"/>
  <c r="C344" i="5"/>
  <c r="D344" i="5" s="1"/>
  <c r="H344" i="5" s="1"/>
  <c r="F343" i="5"/>
  <c r="G343" i="5" s="1"/>
  <c r="I343" i="5" s="1"/>
  <c r="C343" i="5"/>
  <c r="D343" i="5" s="1"/>
  <c r="H343" i="5" s="1"/>
  <c r="F342" i="5"/>
  <c r="G342" i="5" s="1"/>
  <c r="I342" i="5" s="1"/>
  <c r="C342" i="5"/>
  <c r="D342" i="5" s="1"/>
  <c r="H342" i="5" s="1"/>
  <c r="F341" i="5"/>
  <c r="G341" i="5" s="1"/>
  <c r="I341" i="5" s="1"/>
  <c r="C341" i="5"/>
  <c r="D341" i="5" s="1"/>
  <c r="H341" i="5" s="1"/>
  <c r="F340" i="5"/>
  <c r="G340" i="5" s="1"/>
  <c r="I340" i="5" s="1"/>
  <c r="C340" i="5"/>
  <c r="D340" i="5" s="1"/>
  <c r="H340" i="5" s="1"/>
  <c r="F339" i="5"/>
  <c r="G339" i="5" s="1"/>
  <c r="I339" i="5" s="1"/>
  <c r="C339" i="5"/>
  <c r="D339" i="5" s="1"/>
  <c r="H339" i="5" s="1"/>
  <c r="F338" i="5"/>
  <c r="G338" i="5" s="1"/>
  <c r="I338" i="5" s="1"/>
  <c r="C338" i="5"/>
  <c r="D338" i="5" s="1"/>
  <c r="H338" i="5" s="1"/>
  <c r="F337" i="5"/>
  <c r="G337" i="5" s="1"/>
  <c r="I337" i="5" s="1"/>
  <c r="C337" i="5"/>
  <c r="D337" i="5" s="1"/>
  <c r="H337" i="5" s="1"/>
  <c r="F336" i="5"/>
  <c r="G336" i="5" s="1"/>
  <c r="I336" i="5" s="1"/>
  <c r="C336" i="5"/>
  <c r="D336" i="5" s="1"/>
  <c r="H336" i="5" s="1"/>
  <c r="F335" i="5"/>
  <c r="G335" i="5" s="1"/>
  <c r="I335" i="5" s="1"/>
  <c r="C335" i="5"/>
  <c r="D335" i="5" s="1"/>
  <c r="H335" i="5" s="1"/>
  <c r="F334" i="5"/>
  <c r="G334" i="5" s="1"/>
  <c r="I334" i="5" s="1"/>
  <c r="C334" i="5"/>
  <c r="D334" i="5" s="1"/>
  <c r="H334" i="5" s="1"/>
  <c r="F333" i="5"/>
  <c r="G333" i="5" s="1"/>
  <c r="I333" i="5" s="1"/>
  <c r="C333" i="5"/>
  <c r="D333" i="5" s="1"/>
  <c r="H333" i="5" s="1"/>
  <c r="F332" i="5"/>
  <c r="G332" i="5" s="1"/>
  <c r="I332" i="5" s="1"/>
  <c r="C332" i="5"/>
  <c r="D332" i="5" s="1"/>
  <c r="H332" i="5" s="1"/>
  <c r="F331" i="5"/>
  <c r="G331" i="5" s="1"/>
  <c r="I331" i="5" s="1"/>
  <c r="C331" i="5"/>
  <c r="D331" i="5" s="1"/>
  <c r="H331" i="5" s="1"/>
  <c r="F330" i="5"/>
  <c r="G330" i="5" s="1"/>
  <c r="I330" i="5" s="1"/>
  <c r="C330" i="5"/>
  <c r="D330" i="5" s="1"/>
  <c r="H330" i="5" s="1"/>
  <c r="F328" i="5"/>
  <c r="G328" i="5" s="1"/>
  <c r="I328" i="5" s="1"/>
  <c r="C328" i="5"/>
  <c r="D328" i="5" s="1"/>
  <c r="H328" i="5" s="1"/>
  <c r="F327" i="5"/>
  <c r="G327" i="5" s="1"/>
  <c r="I327" i="5" s="1"/>
  <c r="C327" i="5"/>
  <c r="D327" i="5" s="1"/>
  <c r="H327" i="5" s="1"/>
  <c r="F326" i="5"/>
  <c r="G326" i="5" s="1"/>
  <c r="I326" i="5" s="1"/>
  <c r="C326" i="5"/>
  <c r="D326" i="5" s="1"/>
  <c r="H326" i="5" s="1"/>
  <c r="F325" i="5"/>
  <c r="G325" i="5" s="1"/>
  <c r="I325" i="5" s="1"/>
  <c r="C325" i="5"/>
  <c r="D325" i="5" s="1"/>
  <c r="H325" i="5" s="1"/>
  <c r="F324" i="5"/>
  <c r="G324" i="5" s="1"/>
  <c r="I324" i="5" s="1"/>
  <c r="C324" i="5"/>
  <c r="D324" i="5" s="1"/>
  <c r="H324" i="5" s="1"/>
  <c r="F323" i="5"/>
  <c r="G323" i="5" s="1"/>
  <c r="I323" i="5" s="1"/>
  <c r="C323" i="5"/>
  <c r="D323" i="5" s="1"/>
  <c r="H323" i="5" s="1"/>
  <c r="F322" i="5"/>
  <c r="G322" i="5" s="1"/>
  <c r="I322" i="5" s="1"/>
  <c r="C322" i="5"/>
  <c r="D322" i="5" s="1"/>
  <c r="H322" i="5" s="1"/>
  <c r="F321" i="5"/>
  <c r="G321" i="5" s="1"/>
  <c r="I321" i="5" s="1"/>
  <c r="C321" i="5"/>
  <c r="D321" i="5" s="1"/>
  <c r="H321" i="5" s="1"/>
  <c r="F320" i="5"/>
  <c r="G320" i="5" s="1"/>
  <c r="I320" i="5" s="1"/>
  <c r="C320" i="5"/>
  <c r="D320" i="5" s="1"/>
  <c r="H320" i="5" s="1"/>
  <c r="F319" i="5"/>
  <c r="G319" i="5" s="1"/>
  <c r="I319" i="5" s="1"/>
  <c r="C319" i="5"/>
  <c r="D319" i="5" s="1"/>
  <c r="H319" i="5" s="1"/>
  <c r="F318" i="5"/>
  <c r="G318" i="5" s="1"/>
  <c r="I318" i="5" s="1"/>
  <c r="C318" i="5"/>
  <c r="D318" i="5" s="1"/>
  <c r="H318" i="5" s="1"/>
  <c r="F317" i="5"/>
  <c r="G317" i="5" s="1"/>
  <c r="I317" i="5" s="1"/>
  <c r="C317" i="5"/>
  <c r="D317" i="5" s="1"/>
  <c r="H317" i="5" s="1"/>
  <c r="F316" i="5"/>
  <c r="G316" i="5" s="1"/>
  <c r="I316" i="5" s="1"/>
  <c r="C316" i="5"/>
  <c r="D316" i="5" s="1"/>
  <c r="H316" i="5" s="1"/>
  <c r="F315" i="5"/>
  <c r="G315" i="5" s="1"/>
  <c r="I315" i="5" s="1"/>
  <c r="C315" i="5"/>
  <c r="D315" i="5" s="1"/>
  <c r="H315" i="5" s="1"/>
  <c r="F314" i="5"/>
  <c r="G314" i="5" s="1"/>
  <c r="I314" i="5" s="1"/>
  <c r="C314" i="5"/>
  <c r="D314" i="5" s="1"/>
  <c r="H314" i="5" s="1"/>
  <c r="F313" i="5"/>
  <c r="G313" i="5" s="1"/>
  <c r="I313" i="5" s="1"/>
  <c r="C313" i="5"/>
  <c r="D313" i="5" s="1"/>
  <c r="H313" i="5" s="1"/>
  <c r="F312" i="5"/>
  <c r="G312" i="5" s="1"/>
  <c r="I312" i="5" s="1"/>
  <c r="C312" i="5"/>
  <c r="D312" i="5" s="1"/>
  <c r="H312" i="5" s="1"/>
  <c r="F311" i="5"/>
  <c r="G311" i="5" s="1"/>
  <c r="I311" i="5" s="1"/>
  <c r="C311" i="5"/>
  <c r="D311" i="5" s="1"/>
  <c r="H311" i="5" s="1"/>
  <c r="F310" i="5"/>
  <c r="G310" i="5" s="1"/>
  <c r="I310" i="5" s="1"/>
  <c r="C310" i="5"/>
  <c r="D310" i="5" s="1"/>
  <c r="H310" i="5" s="1"/>
  <c r="F309" i="5"/>
  <c r="G309" i="5" s="1"/>
  <c r="I309" i="5" s="1"/>
  <c r="C309" i="5"/>
  <c r="D309" i="5" s="1"/>
  <c r="H309" i="5" s="1"/>
  <c r="F308" i="5"/>
  <c r="C308" i="5"/>
  <c r="D308" i="5" s="1"/>
  <c r="H308" i="5" s="1"/>
  <c r="F306" i="5"/>
  <c r="G306" i="5" s="1"/>
  <c r="I306" i="5" s="1"/>
  <c r="C306" i="5"/>
  <c r="D306" i="5" s="1"/>
  <c r="H306" i="5" s="1"/>
  <c r="F305" i="5"/>
  <c r="G305" i="5" s="1"/>
  <c r="I305" i="5" s="1"/>
  <c r="C305" i="5"/>
  <c r="D305" i="5" s="1"/>
  <c r="H305" i="5" s="1"/>
  <c r="F303" i="5"/>
  <c r="G303" i="5" s="1"/>
  <c r="I303" i="5" s="1"/>
  <c r="C303" i="5"/>
  <c r="D303" i="5" s="1"/>
  <c r="H303" i="5" s="1"/>
  <c r="F302" i="5"/>
  <c r="G302" i="5" s="1"/>
  <c r="I302" i="5" s="1"/>
  <c r="C302" i="5"/>
  <c r="D302" i="5" s="1"/>
  <c r="H302" i="5" s="1"/>
  <c r="F301" i="5"/>
  <c r="G301" i="5" s="1"/>
  <c r="I301" i="5" s="1"/>
  <c r="C301" i="5"/>
  <c r="D301" i="5" s="1"/>
  <c r="H301" i="5" s="1"/>
  <c r="F300" i="5"/>
  <c r="G300" i="5" s="1"/>
  <c r="I300" i="5" s="1"/>
  <c r="C300" i="5"/>
  <c r="D300" i="5" s="1"/>
  <c r="H300" i="5" s="1"/>
  <c r="F299" i="5"/>
  <c r="G299" i="5" s="1"/>
  <c r="I299" i="5" s="1"/>
  <c r="C299" i="5"/>
  <c r="D299" i="5" s="1"/>
  <c r="H299" i="5" s="1"/>
  <c r="F298" i="5"/>
  <c r="G298" i="5" s="1"/>
  <c r="I298" i="5" s="1"/>
  <c r="C298" i="5"/>
  <c r="D298" i="5" s="1"/>
  <c r="H298" i="5" s="1"/>
  <c r="F297" i="5"/>
  <c r="G297" i="5" s="1"/>
  <c r="I297" i="5" s="1"/>
  <c r="C297" i="5"/>
  <c r="D297" i="5" s="1"/>
  <c r="H297" i="5" s="1"/>
  <c r="F296" i="5"/>
  <c r="G296" i="5" s="1"/>
  <c r="I296" i="5" s="1"/>
  <c r="C296" i="5"/>
  <c r="D296" i="5" s="1"/>
  <c r="H296" i="5" s="1"/>
  <c r="F295" i="5"/>
  <c r="G295" i="5" s="1"/>
  <c r="I295" i="5" s="1"/>
  <c r="C295" i="5"/>
  <c r="D295" i="5" s="1"/>
  <c r="H295" i="5" s="1"/>
  <c r="F294" i="5"/>
  <c r="G294" i="5" s="1"/>
  <c r="I294" i="5" s="1"/>
  <c r="C294" i="5"/>
  <c r="D294" i="5" s="1"/>
  <c r="H294" i="5" s="1"/>
  <c r="F293" i="5"/>
  <c r="G293" i="5" s="1"/>
  <c r="I293" i="5" s="1"/>
  <c r="C293" i="5"/>
  <c r="D293" i="5" s="1"/>
  <c r="H293" i="5" s="1"/>
  <c r="F292" i="5"/>
  <c r="G292" i="5" s="1"/>
  <c r="I292" i="5" s="1"/>
  <c r="C292" i="5"/>
  <c r="D292" i="5" s="1"/>
  <c r="H292" i="5" s="1"/>
  <c r="F291" i="5"/>
  <c r="G291" i="5" s="1"/>
  <c r="I291" i="5" s="1"/>
  <c r="C291" i="5"/>
  <c r="D291" i="5" s="1"/>
  <c r="H291" i="5" s="1"/>
  <c r="F290" i="5"/>
  <c r="G290" i="5" s="1"/>
  <c r="I290" i="5" s="1"/>
  <c r="C290" i="5"/>
  <c r="D290" i="5" s="1"/>
  <c r="H290" i="5" s="1"/>
  <c r="F289" i="5"/>
  <c r="G289" i="5" s="1"/>
  <c r="I289" i="5" s="1"/>
  <c r="C289" i="5"/>
  <c r="D289" i="5" s="1"/>
  <c r="H289" i="5" s="1"/>
  <c r="F288" i="5"/>
  <c r="G288" i="5" s="1"/>
  <c r="I288" i="5" s="1"/>
  <c r="C288" i="5"/>
  <c r="D288" i="5" s="1"/>
  <c r="H288" i="5" s="1"/>
  <c r="F287" i="5"/>
  <c r="G287" i="5" s="1"/>
  <c r="I287" i="5" s="1"/>
  <c r="C287" i="5"/>
  <c r="D287" i="5" s="1"/>
  <c r="H287" i="5" s="1"/>
  <c r="F286" i="5"/>
  <c r="G286" i="5" s="1"/>
  <c r="I286" i="5" s="1"/>
  <c r="C286" i="5"/>
  <c r="D286" i="5" s="1"/>
  <c r="H286" i="5" s="1"/>
  <c r="F285" i="5"/>
  <c r="G285" i="5" s="1"/>
  <c r="I285" i="5" s="1"/>
  <c r="C285" i="5"/>
  <c r="D285" i="5" s="1"/>
  <c r="H285" i="5" s="1"/>
  <c r="F284" i="5"/>
  <c r="G284" i="5" s="1"/>
  <c r="I284" i="5" s="1"/>
  <c r="C284" i="5"/>
  <c r="D284" i="5" s="1"/>
  <c r="H284" i="5" s="1"/>
  <c r="F283" i="5"/>
  <c r="G283" i="5" s="1"/>
  <c r="I283" i="5" s="1"/>
  <c r="C283" i="5"/>
  <c r="D283" i="5" s="1"/>
  <c r="H283" i="5" s="1"/>
  <c r="F282" i="5"/>
  <c r="G282" i="5" s="1"/>
  <c r="I282" i="5" s="1"/>
  <c r="C282" i="5"/>
  <c r="D282" i="5" s="1"/>
  <c r="H282" i="5" s="1"/>
  <c r="F281" i="5"/>
  <c r="G281" i="5" s="1"/>
  <c r="I281" i="5" s="1"/>
  <c r="C281" i="5"/>
  <c r="D281" i="5" s="1"/>
  <c r="H281" i="5" s="1"/>
  <c r="F280" i="5"/>
  <c r="G280" i="5" s="1"/>
  <c r="I280" i="5" s="1"/>
  <c r="C280" i="5"/>
  <c r="D280" i="5" s="1"/>
  <c r="H280" i="5" s="1"/>
  <c r="F279" i="5"/>
  <c r="G279" i="5" s="1"/>
  <c r="I279" i="5" s="1"/>
  <c r="C279" i="5"/>
  <c r="D279" i="5" s="1"/>
  <c r="H279" i="5" s="1"/>
  <c r="F278" i="5"/>
  <c r="G278" i="5" s="1"/>
  <c r="I278" i="5" s="1"/>
  <c r="C278" i="5"/>
  <c r="D278" i="5" s="1"/>
  <c r="H278" i="5" s="1"/>
  <c r="F277" i="5"/>
  <c r="G277" i="5" s="1"/>
  <c r="I277" i="5" s="1"/>
  <c r="C277" i="5"/>
  <c r="D277" i="5" s="1"/>
  <c r="H277" i="5" s="1"/>
  <c r="F276" i="5"/>
  <c r="G276" i="5" s="1"/>
  <c r="I276" i="5" s="1"/>
  <c r="C276" i="5"/>
  <c r="D276" i="5" s="1"/>
  <c r="H276" i="5" s="1"/>
  <c r="F275" i="5"/>
  <c r="G275" i="5" s="1"/>
  <c r="I275" i="5" s="1"/>
  <c r="C275" i="5"/>
  <c r="D275" i="5" s="1"/>
  <c r="H275" i="5" s="1"/>
  <c r="F274" i="5"/>
  <c r="G274" i="5" s="1"/>
  <c r="I274" i="5" s="1"/>
  <c r="C274" i="5"/>
  <c r="D274" i="5" s="1"/>
  <c r="H274" i="5" s="1"/>
  <c r="F273" i="5"/>
  <c r="G273" i="5" s="1"/>
  <c r="I273" i="5" s="1"/>
  <c r="C273" i="5"/>
  <c r="D273" i="5" s="1"/>
  <c r="H273" i="5" s="1"/>
  <c r="F272" i="5"/>
  <c r="G272" i="5" s="1"/>
  <c r="I272" i="5" s="1"/>
  <c r="C272" i="5"/>
  <c r="D272" i="5" s="1"/>
  <c r="H272" i="5" s="1"/>
  <c r="F271" i="5"/>
  <c r="G271" i="5" s="1"/>
  <c r="I271" i="5" s="1"/>
  <c r="C271" i="5"/>
  <c r="D271" i="5" s="1"/>
  <c r="H271" i="5" s="1"/>
  <c r="F270" i="5"/>
  <c r="G270" i="5" s="1"/>
  <c r="I270" i="5" s="1"/>
  <c r="C270" i="5"/>
  <c r="D270" i="5" s="1"/>
  <c r="H270" i="5" s="1"/>
  <c r="F269" i="5"/>
  <c r="G269" i="5" s="1"/>
  <c r="I269" i="5" s="1"/>
  <c r="C269" i="5"/>
  <c r="D269" i="5" s="1"/>
  <c r="H269" i="5" s="1"/>
  <c r="F268" i="5"/>
  <c r="G268" i="5" s="1"/>
  <c r="I268" i="5" s="1"/>
  <c r="C268" i="5"/>
  <c r="D268" i="5" s="1"/>
  <c r="H268" i="5" s="1"/>
  <c r="F267" i="5"/>
  <c r="G267" i="5" s="1"/>
  <c r="I267" i="5" s="1"/>
  <c r="C267" i="5"/>
  <c r="D267" i="5" s="1"/>
  <c r="H267" i="5" s="1"/>
  <c r="F266" i="5"/>
  <c r="G266" i="5" s="1"/>
  <c r="I266" i="5" s="1"/>
  <c r="C266" i="5"/>
  <c r="D266" i="5" s="1"/>
  <c r="H266" i="5" s="1"/>
  <c r="F265" i="5"/>
  <c r="G265" i="5" s="1"/>
  <c r="I265" i="5" s="1"/>
  <c r="C265" i="5"/>
  <c r="D265" i="5" s="1"/>
  <c r="H265" i="5" s="1"/>
  <c r="F264" i="5"/>
  <c r="G264" i="5" s="1"/>
  <c r="I264" i="5" s="1"/>
  <c r="C264" i="5"/>
  <c r="D264" i="5" s="1"/>
  <c r="H264" i="5" s="1"/>
  <c r="F263" i="5"/>
  <c r="G263" i="5" s="1"/>
  <c r="I263" i="5" s="1"/>
  <c r="C263" i="5"/>
  <c r="D263" i="5" s="1"/>
  <c r="H263" i="5" s="1"/>
  <c r="F262" i="5"/>
  <c r="G262" i="5" s="1"/>
  <c r="I262" i="5" s="1"/>
  <c r="C262" i="5"/>
  <c r="D262" i="5" s="1"/>
  <c r="H262" i="5" s="1"/>
  <c r="F261" i="5"/>
  <c r="G261" i="5" s="1"/>
  <c r="I261" i="5" s="1"/>
  <c r="C261" i="5"/>
  <c r="D261" i="5" s="1"/>
  <c r="H261" i="5" s="1"/>
  <c r="F260" i="5"/>
  <c r="G260" i="5" s="1"/>
  <c r="I260" i="5" s="1"/>
  <c r="C260" i="5"/>
  <c r="D260" i="5" s="1"/>
  <c r="H260" i="5" s="1"/>
  <c r="F259" i="5"/>
  <c r="G259" i="5" s="1"/>
  <c r="I259" i="5" s="1"/>
  <c r="C259" i="5"/>
  <c r="D259" i="5" s="1"/>
  <c r="H259" i="5" s="1"/>
  <c r="F258" i="5"/>
  <c r="G258" i="5" s="1"/>
  <c r="I258" i="5" s="1"/>
  <c r="C258" i="5"/>
  <c r="D258" i="5" s="1"/>
  <c r="H258" i="5" s="1"/>
  <c r="F257" i="5"/>
  <c r="G257" i="5" s="1"/>
  <c r="I257" i="5" s="1"/>
  <c r="C257" i="5"/>
  <c r="D257" i="5" s="1"/>
  <c r="H257" i="5" s="1"/>
  <c r="F256" i="5"/>
  <c r="G256" i="5" s="1"/>
  <c r="I256" i="5" s="1"/>
  <c r="C256" i="5"/>
  <c r="D256" i="5" s="1"/>
  <c r="H256" i="5" s="1"/>
  <c r="F255" i="5"/>
  <c r="G255" i="5" s="1"/>
  <c r="I255" i="5" s="1"/>
  <c r="C255" i="5"/>
  <c r="D255" i="5" s="1"/>
  <c r="H255" i="5" s="1"/>
  <c r="F254" i="5"/>
  <c r="G254" i="5" s="1"/>
  <c r="I254" i="5" s="1"/>
  <c r="C254" i="5"/>
  <c r="D254" i="5" s="1"/>
  <c r="H254" i="5" s="1"/>
  <c r="F253" i="5"/>
  <c r="G253" i="5" s="1"/>
  <c r="I253" i="5" s="1"/>
  <c r="C253" i="5"/>
  <c r="D253" i="5" s="1"/>
  <c r="H253" i="5" s="1"/>
  <c r="F252" i="5"/>
  <c r="G252" i="5" s="1"/>
  <c r="I252" i="5" s="1"/>
  <c r="C252" i="5"/>
  <c r="D252" i="5" s="1"/>
  <c r="H252" i="5" s="1"/>
  <c r="F251" i="5"/>
  <c r="G251" i="5" s="1"/>
  <c r="I251" i="5" s="1"/>
  <c r="C251" i="5"/>
  <c r="D251" i="5" s="1"/>
  <c r="H251" i="5" s="1"/>
  <c r="F250" i="5"/>
  <c r="G250" i="5" s="1"/>
  <c r="I250" i="5" s="1"/>
  <c r="C250" i="5"/>
  <c r="D250" i="5" s="1"/>
  <c r="H250" i="5" s="1"/>
  <c r="F249" i="5"/>
  <c r="G249" i="5" s="1"/>
  <c r="I249" i="5" s="1"/>
  <c r="C249" i="5"/>
  <c r="D249" i="5" s="1"/>
  <c r="H249" i="5" s="1"/>
  <c r="F248" i="5"/>
  <c r="G248" i="5" s="1"/>
  <c r="I248" i="5" s="1"/>
  <c r="C248" i="5"/>
  <c r="D248" i="5" s="1"/>
  <c r="H248" i="5" s="1"/>
  <c r="F247" i="5"/>
  <c r="G247" i="5" s="1"/>
  <c r="I247" i="5" s="1"/>
  <c r="C247" i="5"/>
  <c r="D247" i="5" s="1"/>
  <c r="H247" i="5" s="1"/>
  <c r="F246" i="5"/>
  <c r="G246" i="5" s="1"/>
  <c r="I246" i="5" s="1"/>
  <c r="C246" i="5"/>
  <c r="D246" i="5" s="1"/>
  <c r="H246" i="5" s="1"/>
  <c r="F245" i="5"/>
  <c r="G245" i="5" s="1"/>
  <c r="I245" i="5" s="1"/>
  <c r="C245" i="5"/>
  <c r="D245" i="5" s="1"/>
  <c r="H245" i="5" s="1"/>
  <c r="F244" i="5"/>
  <c r="G244" i="5" s="1"/>
  <c r="I244" i="5" s="1"/>
  <c r="C244" i="5"/>
  <c r="D244" i="5" s="1"/>
  <c r="H244" i="5" s="1"/>
  <c r="F243" i="5"/>
  <c r="G243" i="5" s="1"/>
  <c r="I243" i="5" s="1"/>
  <c r="C243" i="5"/>
  <c r="D243" i="5" s="1"/>
  <c r="H243" i="5" s="1"/>
  <c r="F242" i="5"/>
  <c r="G242" i="5" s="1"/>
  <c r="I242" i="5" s="1"/>
  <c r="C242" i="5"/>
  <c r="D242" i="5" s="1"/>
  <c r="H242" i="5" s="1"/>
  <c r="F241" i="5"/>
  <c r="G241" i="5" s="1"/>
  <c r="I241" i="5" s="1"/>
  <c r="C241" i="5"/>
  <c r="D241" i="5" s="1"/>
  <c r="H241" i="5" s="1"/>
  <c r="F240" i="5"/>
  <c r="G240" i="5" s="1"/>
  <c r="I240" i="5" s="1"/>
  <c r="C240" i="5"/>
  <c r="D240" i="5" s="1"/>
  <c r="H240" i="5" s="1"/>
  <c r="F239" i="5"/>
  <c r="G239" i="5" s="1"/>
  <c r="I239" i="5" s="1"/>
  <c r="C239" i="5"/>
  <c r="D239" i="5" s="1"/>
  <c r="H239" i="5" s="1"/>
  <c r="F238" i="5"/>
  <c r="G238" i="5" s="1"/>
  <c r="I238" i="5" s="1"/>
  <c r="C238" i="5"/>
  <c r="D238" i="5" s="1"/>
  <c r="H238" i="5" s="1"/>
  <c r="F237" i="5"/>
  <c r="G237" i="5" s="1"/>
  <c r="I237" i="5" s="1"/>
  <c r="C237" i="5"/>
  <c r="D237" i="5" s="1"/>
  <c r="H237" i="5" s="1"/>
  <c r="F236" i="5"/>
  <c r="G236" i="5" s="1"/>
  <c r="I236" i="5" s="1"/>
  <c r="C236" i="5"/>
  <c r="D236" i="5" s="1"/>
  <c r="H236" i="5" s="1"/>
  <c r="F235" i="5"/>
  <c r="G235" i="5" s="1"/>
  <c r="I235" i="5" s="1"/>
  <c r="C235" i="5"/>
  <c r="D235" i="5" s="1"/>
  <c r="H235" i="5" s="1"/>
  <c r="F234" i="5"/>
  <c r="G234" i="5" s="1"/>
  <c r="I234" i="5" s="1"/>
  <c r="C234" i="5"/>
  <c r="D234" i="5" s="1"/>
  <c r="H234" i="5" s="1"/>
  <c r="F233" i="5"/>
  <c r="G233" i="5" s="1"/>
  <c r="I233" i="5" s="1"/>
  <c r="C233" i="5"/>
  <c r="D233" i="5" s="1"/>
  <c r="H233" i="5" s="1"/>
  <c r="F232" i="5"/>
  <c r="G232" i="5" s="1"/>
  <c r="I232" i="5" s="1"/>
  <c r="C232" i="5"/>
  <c r="D232" i="5" s="1"/>
  <c r="H232" i="5" s="1"/>
  <c r="F231" i="5"/>
  <c r="G231" i="5" s="1"/>
  <c r="I231" i="5" s="1"/>
  <c r="C231" i="5"/>
  <c r="D231" i="5" s="1"/>
  <c r="H231" i="5" s="1"/>
  <c r="F230" i="5"/>
  <c r="G230" i="5" s="1"/>
  <c r="I230" i="5" s="1"/>
  <c r="C230" i="5"/>
  <c r="D230" i="5" s="1"/>
  <c r="H230" i="5" s="1"/>
  <c r="F229" i="5"/>
  <c r="G229" i="5" s="1"/>
  <c r="I229" i="5" s="1"/>
  <c r="C229" i="5"/>
  <c r="D229" i="5" s="1"/>
  <c r="H229" i="5" s="1"/>
  <c r="F228" i="5"/>
  <c r="G228" i="5" s="1"/>
  <c r="I228" i="5" s="1"/>
  <c r="C228" i="5"/>
  <c r="D228" i="5" s="1"/>
  <c r="H228" i="5" s="1"/>
  <c r="F227" i="5"/>
  <c r="G227" i="5" s="1"/>
  <c r="I227" i="5" s="1"/>
  <c r="C227" i="5"/>
  <c r="D227" i="5" s="1"/>
  <c r="H227" i="5" s="1"/>
  <c r="F226" i="5"/>
  <c r="G226" i="5" s="1"/>
  <c r="I226" i="5" s="1"/>
  <c r="C226" i="5"/>
  <c r="D226" i="5" s="1"/>
  <c r="H226" i="5" s="1"/>
  <c r="F225" i="5"/>
  <c r="G225" i="5" s="1"/>
  <c r="I225" i="5" s="1"/>
  <c r="C225" i="5"/>
  <c r="D225" i="5" s="1"/>
  <c r="H225" i="5" s="1"/>
  <c r="F224" i="5"/>
  <c r="G224" i="5" s="1"/>
  <c r="I224" i="5" s="1"/>
  <c r="C224" i="5"/>
  <c r="D224" i="5" s="1"/>
  <c r="H224" i="5" s="1"/>
  <c r="F223" i="5"/>
  <c r="C223" i="5"/>
  <c r="F222" i="5"/>
  <c r="G222" i="5" s="1"/>
  <c r="I222" i="5" s="1"/>
  <c r="C222" i="5"/>
  <c r="D222" i="5" s="1"/>
  <c r="H222" i="5" s="1"/>
  <c r="F221" i="5"/>
  <c r="G221" i="5" s="1"/>
  <c r="I221" i="5" s="1"/>
  <c r="C221" i="5"/>
  <c r="D221" i="5" s="1"/>
  <c r="H221" i="5" s="1"/>
  <c r="F220" i="5"/>
  <c r="G220" i="5" s="1"/>
  <c r="I220" i="5" s="1"/>
  <c r="C220" i="5"/>
  <c r="D220" i="5" s="1"/>
  <c r="H220" i="5" s="1"/>
  <c r="F219" i="5"/>
  <c r="G219" i="5" s="1"/>
  <c r="I219" i="5" s="1"/>
  <c r="C219" i="5"/>
  <c r="D219" i="5" s="1"/>
  <c r="H219" i="5" s="1"/>
  <c r="F218" i="5"/>
  <c r="G218" i="5" s="1"/>
  <c r="I218" i="5" s="1"/>
  <c r="C218" i="5"/>
  <c r="D218" i="5" s="1"/>
  <c r="H218" i="5" s="1"/>
  <c r="F217" i="5"/>
  <c r="G217" i="5" s="1"/>
  <c r="I217" i="5" s="1"/>
  <c r="C217" i="5"/>
  <c r="D217" i="5" s="1"/>
  <c r="H217" i="5" s="1"/>
  <c r="F216" i="5"/>
  <c r="G216" i="5" s="1"/>
  <c r="I216" i="5" s="1"/>
  <c r="C216" i="5"/>
  <c r="D216" i="5" s="1"/>
  <c r="H216" i="5" s="1"/>
  <c r="F215" i="5"/>
  <c r="G215" i="5" s="1"/>
  <c r="I215" i="5" s="1"/>
  <c r="C215" i="5"/>
  <c r="D215" i="5" s="1"/>
  <c r="H215" i="5" s="1"/>
  <c r="F214" i="5"/>
  <c r="G214" i="5" s="1"/>
  <c r="I214" i="5" s="1"/>
  <c r="C214" i="5"/>
  <c r="D214" i="5" s="1"/>
  <c r="H214" i="5" s="1"/>
  <c r="F213" i="5"/>
  <c r="G213" i="5" s="1"/>
  <c r="I213" i="5" s="1"/>
  <c r="C213" i="5"/>
  <c r="D213" i="5" s="1"/>
  <c r="H213" i="5" s="1"/>
  <c r="F212" i="5"/>
  <c r="G212" i="5" s="1"/>
  <c r="I212" i="5" s="1"/>
  <c r="C212" i="5"/>
  <c r="D212" i="5" s="1"/>
  <c r="H212" i="5" s="1"/>
  <c r="F211" i="5"/>
  <c r="G211" i="5" s="1"/>
  <c r="I211" i="5" s="1"/>
  <c r="C211" i="5"/>
  <c r="D211" i="5" s="1"/>
  <c r="H211" i="5" s="1"/>
  <c r="F210" i="5"/>
  <c r="G210" i="5" s="1"/>
  <c r="I210" i="5" s="1"/>
  <c r="C210" i="5"/>
  <c r="D210" i="5" s="1"/>
  <c r="H210" i="5" s="1"/>
  <c r="F209" i="5"/>
  <c r="G209" i="5" s="1"/>
  <c r="I209" i="5" s="1"/>
  <c r="C209" i="5"/>
  <c r="D209" i="5" s="1"/>
  <c r="H209" i="5" s="1"/>
  <c r="F208" i="5"/>
  <c r="G208" i="5" s="1"/>
  <c r="I208" i="5" s="1"/>
  <c r="C208" i="5"/>
  <c r="D208" i="5" s="1"/>
  <c r="H208" i="5" s="1"/>
  <c r="F207" i="5"/>
  <c r="G207" i="5" s="1"/>
  <c r="I207" i="5" s="1"/>
  <c r="C207" i="5"/>
  <c r="D207" i="5" s="1"/>
  <c r="H207" i="5" s="1"/>
  <c r="F206" i="5"/>
  <c r="G206" i="5" s="1"/>
  <c r="I206" i="5" s="1"/>
  <c r="C206" i="5"/>
  <c r="D206" i="5" s="1"/>
  <c r="H206" i="5" s="1"/>
  <c r="F205" i="5"/>
  <c r="G205" i="5" s="1"/>
  <c r="I205" i="5" s="1"/>
  <c r="C205" i="5"/>
  <c r="D205" i="5" s="1"/>
  <c r="H205" i="5" s="1"/>
  <c r="F204" i="5"/>
  <c r="G204" i="5" s="1"/>
  <c r="I204" i="5" s="1"/>
  <c r="C204" i="5"/>
  <c r="D204" i="5" s="1"/>
  <c r="H204" i="5" s="1"/>
  <c r="F203" i="5"/>
  <c r="G203" i="5" s="1"/>
  <c r="I203" i="5" s="1"/>
  <c r="C203" i="5"/>
  <c r="D203" i="5" s="1"/>
  <c r="H203" i="5" s="1"/>
  <c r="F202" i="5"/>
  <c r="G202" i="5" s="1"/>
  <c r="I202" i="5" s="1"/>
  <c r="C202" i="5"/>
  <c r="D202" i="5" s="1"/>
  <c r="H202" i="5" s="1"/>
  <c r="F201" i="5"/>
  <c r="G201" i="5" s="1"/>
  <c r="I201" i="5" s="1"/>
  <c r="C201" i="5"/>
  <c r="D201" i="5" s="1"/>
  <c r="H201" i="5" s="1"/>
  <c r="F200" i="5"/>
  <c r="G200" i="5" s="1"/>
  <c r="I200" i="5" s="1"/>
  <c r="C200" i="5"/>
  <c r="D200" i="5" s="1"/>
  <c r="H200" i="5" s="1"/>
  <c r="F199" i="5"/>
  <c r="G199" i="5" s="1"/>
  <c r="I199" i="5" s="1"/>
  <c r="C199" i="5"/>
  <c r="D199" i="5" s="1"/>
  <c r="H199" i="5" s="1"/>
  <c r="F198" i="5"/>
  <c r="G198" i="5" s="1"/>
  <c r="I198" i="5" s="1"/>
  <c r="C198" i="5"/>
  <c r="D198" i="5" s="1"/>
  <c r="H198" i="5" s="1"/>
  <c r="F197" i="5"/>
  <c r="G197" i="5" s="1"/>
  <c r="I197" i="5" s="1"/>
  <c r="C197" i="5"/>
  <c r="D197" i="5" s="1"/>
  <c r="H197" i="5" s="1"/>
  <c r="F196" i="5"/>
  <c r="G196" i="5" s="1"/>
  <c r="I196" i="5" s="1"/>
  <c r="C196" i="5"/>
  <c r="D196" i="5" s="1"/>
  <c r="H196" i="5" s="1"/>
  <c r="F195" i="5"/>
  <c r="G195" i="5" s="1"/>
  <c r="I195" i="5" s="1"/>
  <c r="C195" i="5"/>
  <c r="D195" i="5" s="1"/>
  <c r="H195" i="5" s="1"/>
  <c r="F194" i="5"/>
  <c r="G194" i="5" s="1"/>
  <c r="I194" i="5" s="1"/>
  <c r="C194" i="5"/>
  <c r="D194" i="5" s="1"/>
  <c r="H194" i="5" s="1"/>
  <c r="F193" i="5"/>
  <c r="G193" i="5" s="1"/>
  <c r="I193" i="5" s="1"/>
  <c r="C193" i="5"/>
  <c r="D193" i="5" s="1"/>
  <c r="H193" i="5" s="1"/>
  <c r="F192" i="5"/>
  <c r="G192" i="5" s="1"/>
  <c r="I192" i="5" s="1"/>
  <c r="C192" i="5"/>
  <c r="D192" i="5" s="1"/>
  <c r="H192" i="5" s="1"/>
  <c r="F191" i="5"/>
  <c r="G191" i="5" s="1"/>
  <c r="I191" i="5" s="1"/>
  <c r="C191" i="5"/>
  <c r="D191" i="5" s="1"/>
  <c r="H191" i="5" s="1"/>
  <c r="F190" i="5"/>
  <c r="G190" i="5" s="1"/>
  <c r="I190" i="5" s="1"/>
  <c r="C190" i="5"/>
  <c r="D190" i="5" s="1"/>
  <c r="H190" i="5" s="1"/>
  <c r="F189" i="5"/>
  <c r="G189" i="5" s="1"/>
  <c r="I189" i="5" s="1"/>
  <c r="C189" i="5"/>
  <c r="D189" i="5" s="1"/>
  <c r="H189" i="5" s="1"/>
  <c r="F188" i="5"/>
  <c r="G188" i="5" s="1"/>
  <c r="I188" i="5" s="1"/>
  <c r="C188" i="5"/>
  <c r="D188" i="5" s="1"/>
  <c r="H188" i="5" s="1"/>
  <c r="F187" i="5"/>
  <c r="C187" i="5"/>
  <c r="F186" i="5"/>
  <c r="G186" i="5" s="1"/>
  <c r="I186" i="5" s="1"/>
  <c r="C186" i="5"/>
  <c r="D186" i="5" s="1"/>
  <c r="H186" i="5" s="1"/>
  <c r="F185" i="5"/>
  <c r="G185" i="5" s="1"/>
  <c r="I185" i="5" s="1"/>
  <c r="C185" i="5"/>
  <c r="D185" i="5" s="1"/>
  <c r="H185" i="5" s="1"/>
  <c r="F184" i="5"/>
  <c r="G184" i="5" s="1"/>
  <c r="I184" i="5" s="1"/>
  <c r="C184" i="5"/>
  <c r="D184" i="5" s="1"/>
  <c r="H184" i="5" s="1"/>
  <c r="F183" i="5"/>
  <c r="G183" i="5" s="1"/>
  <c r="I183" i="5" s="1"/>
  <c r="C183" i="5"/>
  <c r="D183" i="5" s="1"/>
  <c r="H183" i="5" s="1"/>
  <c r="F182" i="5"/>
  <c r="G182" i="5" s="1"/>
  <c r="I182" i="5" s="1"/>
  <c r="C182" i="5"/>
  <c r="D182" i="5" s="1"/>
  <c r="H182" i="5" s="1"/>
  <c r="F181" i="5"/>
  <c r="G181" i="5" s="1"/>
  <c r="I181" i="5" s="1"/>
  <c r="C181" i="5"/>
  <c r="D181" i="5" s="1"/>
  <c r="H181" i="5" s="1"/>
  <c r="F180" i="5"/>
  <c r="G180" i="5" s="1"/>
  <c r="I180" i="5" s="1"/>
  <c r="C180" i="5"/>
  <c r="D180" i="5" s="1"/>
  <c r="H180" i="5" s="1"/>
  <c r="F179" i="5"/>
  <c r="G179" i="5" s="1"/>
  <c r="I179" i="5" s="1"/>
  <c r="C179" i="5"/>
  <c r="D179" i="5" s="1"/>
  <c r="H179" i="5" s="1"/>
  <c r="F178" i="5"/>
  <c r="G178" i="5" s="1"/>
  <c r="I178" i="5" s="1"/>
  <c r="C178" i="5"/>
  <c r="D178" i="5" s="1"/>
  <c r="H178" i="5" s="1"/>
  <c r="F177" i="5"/>
  <c r="G177" i="5" s="1"/>
  <c r="I177" i="5" s="1"/>
  <c r="C177" i="5"/>
  <c r="D177" i="5" s="1"/>
  <c r="H177" i="5" s="1"/>
  <c r="F176" i="5"/>
  <c r="G176" i="5" s="1"/>
  <c r="I176" i="5" s="1"/>
  <c r="C176" i="5"/>
  <c r="D176" i="5" s="1"/>
  <c r="H176" i="5" s="1"/>
  <c r="F175" i="5"/>
  <c r="G175" i="5" s="1"/>
  <c r="I175" i="5" s="1"/>
  <c r="C175" i="5"/>
  <c r="D175" i="5" s="1"/>
  <c r="H175" i="5" s="1"/>
  <c r="F174" i="5"/>
  <c r="G174" i="5" s="1"/>
  <c r="I174" i="5" s="1"/>
  <c r="C174" i="5"/>
  <c r="D174" i="5" s="1"/>
  <c r="H174" i="5" s="1"/>
  <c r="F173" i="5"/>
  <c r="G173" i="5" s="1"/>
  <c r="I173" i="5" s="1"/>
  <c r="C173" i="5"/>
  <c r="D173" i="5" s="1"/>
  <c r="H173" i="5" s="1"/>
  <c r="F172" i="5"/>
  <c r="G172" i="5" s="1"/>
  <c r="I172" i="5" s="1"/>
  <c r="C172" i="5"/>
  <c r="D172" i="5" s="1"/>
  <c r="H172" i="5" s="1"/>
  <c r="F171" i="5"/>
  <c r="G171" i="5" s="1"/>
  <c r="I171" i="5" s="1"/>
  <c r="C171" i="5"/>
  <c r="D171" i="5" s="1"/>
  <c r="H171" i="5" s="1"/>
  <c r="F170" i="5"/>
  <c r="G170" i="5" s="1"/>
  <c r="I170" i="5" s="1"/>
  <c r="C170" i="5"/>
  <c r="D170" i="5" s="1"/>
  <c r="H170" i="5" s="1"/>
  <c r="F169" i="5"/>
  <c r="G169" i="5" s="1"/>
  <c r="I169" i="5" s="1"/>
  <c r="C169" i="5"/>
  <c r="D169" i="5" s="1"/>
  <c r="H169" i="5" s="1"/>
  <c r="F168" i="5"/>
  <c r="G168" i="5" s="1"/>
  <c r="I168" i="5" s="1"/>
  <c r="C168" i="5"/>
  <c r="D168" i="5" s="1"/>
  <c r="H168" i="5" s="1"/>
  <c r="F167" i="5"/>
  <c r="G167" i="5" s="1"/>
  <c r="I167" i="5" s="1"/>
  <c r="C167" i="5"/>
  <c r="D167" i="5" s="1"/>
  <c r="H167" i="5" s="1"/>
  <c r="F166" i="5"/>
  <c r="G166" i="5" s="1"/>
  <c r="I166" i="5" s="1"/>
  <c r="C166" i="5"/>
  <c r="D166" i="5" s="1"/>
  <c r="H166" i="5" s="1"/>
  <c r="F165" i="5"/>
  <c r="G165" i="5" s="1"/>
  <c r="I165" i="5" s="1"/>
  <c r="C165" i="5"/>
  <c r="D165" i="5" s="1"/>
  <c r="H165" i="5" s="1"/>
  <c r="F164" i="5"/>
  <c r="G164" i="5" s="1"/>
  <c r="I164" i="5" s="1"/>
  <c r="C164" i="5"/>
  <c r="D164" i="5" s="1"/>
  <c r="H164" i="5" s="1"/>
  <c r="F163" i="5"/>
  <c r="G163" i="5" s="1"/>
  <c r="I163" i="5" s="1"/>
  <c r="C163" i="5"/>
  <c r="D163" i="5" s="1"/>
  <c r="H163" i="5" s="1"/>
  <c r="F162" i="5"/>
  <c r="G162" i="5" s="1"/>
  <c r="I162" i="5" s="1"/>
  <c r="C162" i="5"/>
  <c r="D162" i="5" s="1"/>
  <c r="H162" i="5" s="1"/>
  <c r="F161" i="5"/>
  <c r="G161" i="5" s="1"/>
  <c r="I161" i="5" s="1"/>
  <c r="C161" i="5"/>
  <c r="D161" i="5" s="1"/>
  <c r="H161" i="5" s="1"/>
  <c r="F160" i="5"/>
  <c r="G160" i="5" s="1"/>
  <c r="I160" i="5" s="1"/>
  <c r="C160" i="5"/>
  <c r="D160" i="5" s="1"/>
  <c r="H160" i="5" s="1"/>
  <c r="F159" i="5"/>
  <c r="G159" i="5" s="1"/>
  <c r="I159" i="5" s="1"/>
  <c r="C159" i="5"/>
  <c r="D159" i="5" s="1"/>
  <c r="H159" i="5" s="1"/>
  <c r="F158" i="5"/>
  <c r="G158" i="5" s="1"/>
  <c r="I158" i="5" s="1"/>
  <c r="C158" i="5"/>
  <c r="D158" i="5" s="1"/>
  <c r="H158" i="5" s="1"/>
  <c r="F157" i="5"/>
  <c r="G157" i="5" s="1"/>
  <c r="I157" i="5" s="1"/>
  <c r="C157" i="5"/>
  <c r="D157" i="5" s="1"/>
  <c r="H157" i="5" s="1"/>
  <c r="F156" i="5"/>
  <c r="G156" i="5" s="1"/>
  <c r="I156" i="5" s="1"/>
  <c r="C156" i="5"/>
  <c r="D156" i="5" s="1"/>
  <c r="H156" i="5" s="1"/>
  <c r="F155" i="5"/>
  <c r="G155" i="5" s="1"/>
  <c r="I155" i="5" s="1"/>
  <c r="C155" i="5"/>
  <c r="D155" i="5" s="1"/>
  <c r="H155" i="5" s="1"/>
  <c r="F154" i="5"/>
  <c r="G154" i="5" s="1"/>
  <c r="I154" i="5" s="1"/>
  <c r="C154" i="5"/>
  <c r="D154" i="5" s="1"/>
  <c r="H154" i="5" s="1"/>
  <c r="F153" i="5"/>
  <c r="G153" i="5" s="1"/>
  <c r="I153" i="5" s="1"/>
  <c r="C153" i="5"/>
  <c r="D153" i="5" s="1"/>
  <c r="H153" i="5" s="1"/>
  <c r="F152" i="5"/>
  <c r="G152" i="5" s="1"/>
  <c r="I152" i="5" s="1"/>
  <c r="C152" i="5"/>
  <c r="D152" i="5" s="1"/>
  <c r="H152" i="5" s="1"/>
  <c r="F151" i="5"/>
  <c r="G151" i="5" s="1"/>
  <c r="I151" i="5" s="1"/>
  <c r="C151" i="5"/>
  <c r="D151" i="5" s="1"/>
  <c r="H151" i="5" s="1"/>
  <c r="F150" i="5"/>
  <c r="G150" i="5" s="1"/>
  <c r="I150" i="5" s="1"/>
  <c r="C150" i="5"/>
  <c r="D150" i="5" s="1"/>
  <c r="H150" i="5" s="1"/>
  <c r="F149" i="5"/>
  <c r="G149" i="5" s="1"/>
  <c r="I149" i="5" s="1"/>
  <c r="C149" i="5"/>
  <c r="D149" i="5" s="1"/>
  <c r="H149" i="5" s="1"/>
  <c r="F148" i="5"/>
  <c r="G148" i="5" s="1"/>
  <c r="I148" i="5" s="1"/>
  <c r="C148" i="5"/>
  <c r="D148" i="5" s="1"/>
  <c r="H148" i="5" s="1"/>
  <c r="F147" i="5"/>
  <c r="G147" i="5" s="1"/>
  <c r="I147" i="5" s="1"/>
  <c r="C147" i="5"/>
  <c r="D147" i="5" s="1"/>
  <c r="H147" i="5" s="1"/>
  <c r="F146" i="5"/>
  <c r="G146" i="5" s="1"/>
  <c r="I146" i="5" s="1"/>
  <c r="C146" i="5"/>
  <c r="D146" i="5" s="1"/>
  <c r="H146" i="5" s="1"/>
  <c r="F145" i="5"/>
  <c r="G145" i="5" s="1"/>
  <c r="I145" i="5" s="1"/>
  <c r="C145" i="5"/>
  <c r="D145" i="5" s="1"/>
  <c r="H145" i="5" s="1"/>
  <c r="F144" i="5"/>
  <c r="G144" i="5" s="1"/>
  <c r="I144" i="5" s="1"/>
  <c r="C144" i="5"/>
  <c r="D144" i="5" s="1"/>
  <c r="H144" i="5" s="1"/>
  <c r="F143" i="5"/>
  <c r="G143" i="5" s="1"/>
  <c r="I143" i="5" s="1"/>
  <c r="C143" i="5"/>
  <c r="D143" i="5" s="1"/>
  <c r="H143" i="5" s="1"/>
  <c r="F142" i="5"/>
  <c r="G142" i="5" s="1"/>
  <c r="I142" i="5" s="1"/>
  <c r="C142" i="5"/>
  <c r="D142" i="5" s="1"/>
  <c r="H142" i="5" s="1"/>
  <c r="F141" i="5"/>
  <c r="G141" i="5" s="1"/>
  <c r="I141" i="5" s="1"/>
  <c r="C141" i="5"/>
  <c r="D141" i="5" s="1"/>
  <c r="H141" i="5" s="1"/>
  <c r="F140" i="5"/>
  <c r="G140" i="5" s="1"/>
  <c r="I140" i="5" s="1"/>
  <c r="C140" i="5"/>
  <c r="D140" i="5" s="1"/>
  <c r="H140" i="5" s="1"/>
  <c r="F139" i="5"/>
  <c r="G139" i="5" s="1"/>
  <c r="I139" i="5" s="1"/>
  <c r="C139" i="5"/>
  <c r="D139" i="5" s="1"/>
  <c r="H139" i="5" s="1"/>
  <c r="F138" i="5"/>
  <c r="G138" i="5" s="1"/>
  <c r="I138" i="5" s="1"/>
  <c r="C138" i="5"/>
  <c r="D138" i="5" s="1"/>
  <c r="H138" i="5" s="1"/>
  <c r="F137" i="5"/>
  <c r="G137" i="5" s="1"/>
  <c r="I137" i="5" s="1"/>
  <c r="C137" i="5"/>
  <c r="D137" i="5" s="1"/>
  <c r="H137" i="5" s="1"/>
  <c r="F136" i="5"/>
  <c r="G136" i="5" s="1"/>
  <c r="I136" i="5" s="1"/>
  <c r="C136" i="5"/>
  <c r="D136" i="5" s="1"/>
  <c r="H136" i="5" s="1"/>
  <c r="F135" i="5"/>
  <c r="G135" i="5" s="1"/>
  <c r="I135" i="5" s="1"/>
  <c r="C135" i="5"/>
  <c r="D135" i="5" s="1"/>
  <c r="H135" i="5" s="1"/>
  <c r="F134" i="5"/>
  <c r="G134" i="5" s="1"/>
  <c r="I134" i="5" s="1"/>
  <c r="C134" i="5"/>
  <c r="D134" i="5" s="1"/>
  <c r="H134" i="5" s="1"/>
  <c r="F133" i="5"/>
  <c r="G133" i="5" s="1"/>
  <c r="I133" i="5" s="1"/>
  <c r="C133" i="5"/>
  <c r="D133" i="5" s="1"/>
  <c r="H133" i="5" s="1"/>
  <c r="F132" i="5"/>
  <c r="G132" i="5" s="1"/>
  <c r="I132" i="5" s="1"/>
  <c r="C132" i="5"/>
  <c r="D132" i="5" s="1"/>
  <c r="H132" i="5" s="1"/>
  <c r="F131" i="5"/>
  <c r="G131" i="5" s="1"/>
  <c r="I131" i="5" s="1"/>
  <c r="C131" i="5"/>
  <c r="D131" i="5" s="1"/>
  <c r="H131" i="5" s="1"/>
  <c r="F130" i="5"/>
  <c r="G130" i="5" s="1"/>
  <c r="I130" i="5" s="1"/>
  <c r="C130" i="5"/>
  <c r="D130" i="5" s="1"/>
  <c r="H130" i="5" s="1"/>
  <c r="F129" i="5"/>
  <c r="G129" i="5" s="1"/>
  <c r="I129" i="5" s="1"/>
  <c r="C129" i="5"/>
  <c r="D129" i="5" s="1"/>
  <c r="H129" i="5" s="1"/>
  <c r="F128" i="5"/>
  <c r="G128" i="5" s="1"/>
  <c r="I128" i="5" s="1"/>
  <c r="C128" i="5"/>
  <c r="D128" i="5" s="1"/>
  <c r="H128" i="5" s="1"/>
  <c r="F127" i="5"/>
  <c r="G127" i="5" s="1"/>
  <c r="I127" i="5" s="1"/>
  <c r="C127" i="5"/>
  <c r="D127" i="5" s="1"/>
  <c r="H127" i="5" s="1"/>
  <c r="F126" i="5"/>
  <c r="G126" i="5" s="1"/>
  <c r="I126" i="5" s="1"/>
  <c r="C126" i="5"/>
  <c r="D126" i="5" s="1"/>
  <c r="H126" i="5" s="1"/>
  <c r="F125" i="5"/>
  <c r="G125" i="5" s="1"/>
  <c r="I125" i="5" s="1"/>
  <c r="C125" i="5"/>
  <c r="D125" i="5" s="1"/>
  <c r="H125" i="5" s="1"/>
  <c r="F124" i="5"/>
  <c r="G124" i="5" s="1"/>
  <c r="I124" i="5" s="1"/>
  <c r="C124" i="5"/>
  <c r="D124" i="5" s="1"/>
  <c r="H124" i="5" s="1"/>
  <c r="F123" i="5"/>
  <c r="G123" i="5" s="1"/>
  <c r="I123" i="5" s="1"/>
  <c r="C123" i="5"/>
  <c r="D123" i="5" s="1"/>
  <c r="H123" i="5" s="1"/>
  <c r="F122" i="5"/>
  <c r="G122" i="5" s="1"/>
  <c r="I122" i="5" s="1"/>
  <c r="C122" i="5"/>
  <c r="D122" i="5" s="1"/>
  <c r="H122" i="5" s="1"/>
  <c r="F121" i="5"/>
  <c r="G121" i="5" s="1"/>
  <c r="I121" i="5" s="1"/>
  <c r="C121" i="5"/>
  <c r="D121" i="5" s="1"/>
  <c r="H121" i="5" s="1"/>
  <c r="F120" i="5"/>
  <c r="G120" i="5" s="1"/>
  <c r="I120" i="5" s="1"/>
  <c r="C120" i="5"/>
  <c r="D120" i="5" s="1"/>
  <c r="H120" i="5" s="1"/>
  <c r="F119" i="5"/>
  <c r="G119" i="5" s="1"/>
  <c r="I119" i="5" s="1"/>
  <c r="C119" i="5"/>
  <c r="D119" i="5" s="1"/>
  <c r="H119" i="5" s="1"/>
  <c r="F118" i="5"/>
  <c r="G118" i="5" s="1"/>
  <c r="I118" i="5" s="1"/>
  <c r="C118" i="5"/>
  <c r="D118" i="5" s="1"/>
  <c r="H118" i="5" s="1"/>
  <c r="F117" i="5"/>
  <c r="G117" i="5" s="1"/>
  <c r="I117" i="5" s="1"/>
  <c r="C117" i="5"/>
  <c r="D117" i="5" s="1"/>
  <c r="H117" i="5" s="1"/>
  <c r="F116" i="5"/>
  <c r="G116" i="5" s="1"/>
  <c r="I116" i="5" s="1"/>
  <c r="C116" i="5"/>
  <c r="D116" i="5" s="1"/>
  <c r="H116" i="5" s="1"/>
  <c r="F115" i="5"/>
  <c r="G115" i="5" s="1"/>
  <c r="I115" i="5" s="1"/>
  <c r="C115" i="5"/>
  <c r="D115" i="5" s="1"/>
  <c r="H115" i="5" s="1"/>
  <c r="F114" i="5"/>
  <c r="G114" i="5" s="1"/>
  <c r="I114" i="5" s="1"/>
  <c r="C114" i="5"/>
  <c r="D114" i="5" s="1"/>
  <c r="H114" i="5" s="1"/>
  <c r="F113" i="5"/>
  <c r="G113" i="5" s="1"/>
  <c r="I113" i="5" s="1"/>
  <c r="C113" i="5"/>
  <c r="D113" i="5" s="1"/>
  <c r="H113" i="5" s="1"/>
  <c r="F112" i="5"/>
  <c r="G112" i="5" s="1"/>
  <c r="I112" i="5" s="1"/>
  <c r="C112" i="5"/>
  <c r="D112" i="5" s="1"/>
  <c r="H112" i="5" s="1"/>
  <c r="F111" i="5"/>
  <c r="G111" i="5" s="1"/>
  <c r="I111" i="5" s="1"/>
  <c r="C111" i="5"/>
  <c r="D111" i="5" s="1"/>
  <c r="H111" i="5" s="1"/>
  <c r="F110" i="5"/>
  <c r="G110" i="5" s="1"/>
  <c r="I110" i="5" s="1"/>
  <c r="C110" i="5"/>
  <c r="D110" i="5" s="1"/>
  <c r="H110" i="5" s="1"/>
  <c r="F109" i="5"/>
  <c r="G109" i="5" s="1"/>
  <c r="I109" i="5" s="1"/>
  <c r="C109" i="5"/>
  <c r="D109" i="5" s="1"/>
  <c r="H109" i="5" s="1"/>
  <c r="F108" i="5"/>
  <c r="G108" i="5" s="1"/>
  <c r="I108" i="5" s="1"/>
  <c r="C108" i="5"/>
  <c r="D108" i="5" s="1"/>
  <c r="H108" i="5" s="1"/>
  <c r="F107" i="5"/>
  <c r="G107" i="5" s="1"/>
  <c r="I107" i="5" s="1"/>
  <c r="C107" i="5"/>
  <c r="D107" i="5" s="1"/>
  <c r="H107" i="5" s="1"/>
  <c r="F106" i="5"/>
  <c r="G106" i="5" s="1"/>
  <c r="I106" i="5" s="1"/>
  <c r="C106" i="5"/>
  <c r="D106" i="5" s="1"/>
  <c r="H106" i="5" s="1"/>
  <c r="F105" i="5"/>
  <c r="G105" i="5" s="1"/>
  <c r="I105" i="5" s="1"/>
  <c r="C105" i="5"/>
  <c r="D105" i="5" s="1"/>
  <c r="H105" i="5" s="1"/>
  <c r="F104" i="5"/>
  <c r="G104" i="5" s="1"/>
  <c r="I104" i="5" s="1"/>
  <c r="C104" i="5"/>
  <c r="D104" i="5" s="1"/>
  <c r="H104" i="5" s="1"/>
  <c r="F103" i="5"/>
  <c r="G103" i="5" s="1"/>
  <c r="I103" i="5" s="1"/>
  <c r="C103" i="5"/>
  <c r="D103" i="5" s="1"/>
  <c r="H103" i="5" s="1"/>
  <c r="F102" i="5"/>
  <c r="G102" i="5" s="1"/>
  <c r="I102" i="5" s="1"/>
  <c r="C102" i="5"/>
  <c r="D102" i="5" s="1"/>
  <c r="H102" i="5" s="1"/>
  <c r="F101" i="5"/>
  <c r="G101" i="5" s="1"/>
  <c r="I101" i="5" s="1"/>
  <c r="C101" i="5"/>
  <c r="D101" i="5" s="1"/>
  <c r="H101" i="5" s="1"/>
  <c r="F100" i="5"/>
  <c r="G100" i="5" s="1"/>
  <c r="I100" i="5" s="1"/>
  <c r="C100" i="5"/>
  <c r="D100" i="5" s="1"/>
  <c r="H100" i="5" s="1"/>
  <c r="F99" i="5"/>
  <c r="G99" i="5" s="1"/>
  <c r="I99" i="5" s="1"/>
  <c r="C99" i="5"/>
  <c r="D99" i="5" s="1"/>
  <c r="H99" i="5" s="1"/>
  <c r="F98" i="5"/>
  <c r="G98" i="5" s="1"/>
  <c r="I98" i="5" s="1"/>
  <c r="C98" i="5"/>
  <c r="D98" i="5" s="1"/>
  <c r="H98" i="5" s="1"/>
  <c r="F97" i="5"/>
  <c r="G97" i="5" s="1"/>
  <c r="I97" i="5" s="1"/>
  <c r="C97" i="5"/>
  <c r="D97" i="5" s="1"/>
  <c r="H97" i="5" s="1"/>
  <c r="F96" i="5"/>
  <c r="G96" i="5" s="1"/>
  <c r="I96" i="5" s="1"/>
  <c r="C96" i="5"/>
  <c r="D96" i="5" s="1"/>
  <c r="H96" i="5" s="1"/>
  <c r="F95" i="5"/>
  <c r="G95" i="5" s="1"/>
  <c r="I95" i="5" s="1"/>
  <c r="C95" i="5"/>
  <c r="D95" i="5" s="1"/>
  <c r="H95" i="5" s="1"/>
  <c r="F94" i="5"/>
  <c r="G94" i="5" s="1"/>
  <c r="I94" i="5" s="1"/>
  <c r="C94" i="5"/>
  <c r="D94" i="5" s="1"/>
  <c r="H94" i="5" s="1"/>
  <c r="F93" i="5"/>
  <c r="G93" i="5" s="1"/>
  <c r="I93" i="5" s="1"/>
  <c r="C93" i="5"/>
  <c r="D93" i="5" s="1"/>
  <c r="H93" i="5" s="1"/>
  <c r="F92" i="5"/>
  <c r="G92" i="5" s="1"/>
  <c r="I92" i="5" s="1"/>
  <c r="C92" i="5"/>
  <c r="D92" i="5" s="1"/>
  <c r="H92" i="5" s="1"/>
  <c r="F91" i="5"/>
  <c r="G91" i="5" s="1"/>
  <c r="I91" i="5" s="1"/>
  <c r="C91" i="5"/>
  <c r="D91" i="5" s="1"/>
  <c r="H91" i="5" s="1"/>
  <c r="F90" i="5"/>
  <c r="G90" i="5" s="1"/>
  <c r="I90" i="5" s="1"/>
  <c r="C90" i="5"/>
  <c r="D90" i="5" s="1"/>
  <c r="H90" i="5" s="1"/>
  <c r="F89" i="5"/>
  <c r="G89" i="5" s="1"/>
  <c r="I89" i="5" s="1"/>
  <c r="C89" i="5"/>
  <c r="D89" i="5" s="1"/>
  <c r="H89" i="5" s="1"/>
  <c r="F88" i="5"/>
  <c r="G88" i="5" s="1"/>
  <c r="I88" i="5" s="1"/>
  <c r="C88" i="5"/>
  <c r="D88" i="5" s="1"/>
  <c r="H88" i="5" s="1"/>
  <c r="F87" i="5"/>
  <c r="G87" i="5" s="1"/>
  <c r="I87" i="5" s="1"/>
  <c r="C87" i="5"/>
  <c r="D87" i="5" s="1"/>
  <c r="H87" i="5" s="1"/>
  <c r="F86" i="5"/>
  <c r="G86" i="5" s="1"/>
  <c r="I86" i="5" s="1"/>
  <c r="C86" i="5"/>
  <c r="D86" i="5" s="1"/>
  <c r="H86" i="5" s="1"/>
  <c r="F85" i="5"/>
  <c r="G85" i="5" s="1"/>
  <c r="I85" i="5" s="1"/>
  <c r="C85" i="5"/>
  <c r="D85" i="5" s="1"/>
  <c r="H85" i="5" s="1"/>
  <c r="F84" i="5"/>
  <c r="G84" i="5" s="1"/>
  <c r="I84" i="5" s="1"/>
  <c r="C84" i="5"/>
  <c r="D84" i="5" s="1"/>
  <c r="H84" i="5" s="1"/>
  <c r="F83" i="5"/>
  <c r="G83" i="5" s="1"/>
  <c r="I83" i="5" s="1"/>
  <c r="C83" i="5"/>
  <c r="D83" i="5" s="1"/>
  <c r="H83" i="5" s="1"/>
  <c r="F82" i="5"/>
  <c r="G82" i="5" s="1"/>
  <c r="I82" i="5" s="1"/>
  <c r="C82" i="5"/>
  <c r="D82" i="5" s="1"/>
  <c r="H82" i="5" s="1"/>
  <c r="F81" i="5"/>
  <c r="G81" i="5" s="1"/>
  <c r="I81" i="5" s="1"/>
  <c r="C81" i="5"/>
  <c r="D81" i="5" s="1"/>
  <c r="H81" i="5" s="1"/>
  <c r="F80" i="5"/>
  <c r="G80" i="5" s="1"/>
  <c r="I80" i="5" s="1"/>
  <c r="C80" i="5"/>
  <c r="D80" i="5" s="1"/>
  <c r="H80" i="5" s="1"/>
  <c r="F79" i="5"/>
  <c r="G79" i="5" s="1"/>
  <c r="I79" i="5" s="1"/>
  <c r="C79" i="5"/>
  <c r="D79" i="5" s="1"/>
  <c r="H79" i="5" s="1"/>
  <c r="F78" i="5"/>
  <c r="G78" i="5" s="1"/>
  <c r="I78" i="5" s="1"/>
  <c r="C78" i="5"/>
  <c r="D78" i="5" s="1"/>
  <c r="H78" i="5" s="1"/>
  <c r="F77" i="5"/>
  <c r="G77" i="5" s="1"/>
  <c r="I77" i="5" s="1"/>
  <c r="C77" i="5"/>
  <c r="D77" i="5" s="1"/>
  <c r="H77" i="5" s="1"/>
  <c r="F76" i="5"/>
  <c r="G76" i="5" s="1"/>
  <c r="I76" i="5" s="1"/>
  <c r="C76" i="5"/>
  <c r="D76" i="5" s="1"/>
  <c r="H76" i="5" s="1"/>
  <c r="F75" i="5"/>
  <c r="G75" i="5" s="1"/>
  <c r="I75" i="5" s="1"/>
  <c r="C75" i="5"/>
  <c r="D75" i="5" s="1"/>
  <c r="H75" i="5" s="1"/>
  <c r="F74" i="5"/>
  <c r="G74" i="5" s="1"/>
  <c r="I74" i="5" s="1"/>
  <c r="C74" i="5"/>
  <c r="D74" i="5" s="1"/>
  <c r="H74" i="5" s="1"/>
  <c r="F73" i="5"/>
  <c r="G73" i="5" s="1"/>
  <c r="I73" i="5" s="1"/>
  <c r="C73" i="5"/>
  <c r="D73" i="5" s="1"/>
  <c r="H73" i="5" s="1"/>
  <c r="F72" i="5"/>
  <c r="G72" i="5" s="1"/>
  <c r="I72" i="5" s="1"/>
  <c r="C72" i="5"/>
  <c r="D72" i="5" s="1"/>
  <c r="H72" i="5" s="1"/>
  <c r="F71" i="5"/>
  <c r="G71" i="5" s="1"/>
  <c r="I71" i="5" s="1"/>
  <c r="C71" i="5"/>
  <c r="D71" i="5" s="1"/>
  <c r="H71" i="5" s="1"/>
  <c r="F70" i="5"/>
  <c r="G70" i="5" s="1"/>
  <c r="I70" i="5" s="1"/>
  <c r="C70" i="5"/>
  <c r="D70" i="5" s="1"/>
  <c r="H70" i="5" s="1"/>
  <c r="F69" i="5"/>
  <c r="G69" i="5" s="1"/>
  <c r="I69" i="5" s="1"/>
  <c r="C69" i="5"/>
  <c r="D69" i="5" s="1"/>
  <c r="H69" i="5" s="1"/>
  <c r="F68" i="5"/>
  <c r="G68" i="5" s="1"/>
  <c r="I68" i="5" s="1"/>
  <c r="C68" i="5"/>
  <c r="D68" i="5" s="1"/>
  <c r="H68" i="5" s="1"/>
  <c r="F67" i="5"/>
  <c r="G67" i="5" s="1"/>
  <c r="I67" i="5" s="1"/>
  <c r="C67" i="5"/>
  <c r="D67" i="5" s="1"/>
  <c r="H67" i="5" s="1"/>
  <c r="F66" i="5"/>
  <c r="G66" i="5" s="1"/>
  <c r="I66" i="5" s="1"/>
  <c r="C66" i="5"/>
  <c r="D66" i="5" s="1"/>
  <c r="H66" i="5" s="1"/>
  <c r="F65" i="5"/>
  <c r="G65" i="5" s="1"/>
  <c r="I65" i="5" s="1"/>
  <c r="C65" i="5"/>
  <c r="D65" i="5" s="1"/>
  <c r="H65" i="5" s="1"/>
  <c r="F64" i="5"/>
  <c r="G64" i="5" s="1"/>
  <c r="I64" i="5" s="1"/>
  <c r="C64" i="5"/>
  <c r="D64" i="5" s="1"/>
  <c r="H64" i="5" s="1"/>
  <c r="F63" i="5"/>
  <c r="G63" i="5" s="1"/>
  <c r="I63" i="5" s="1"/>
  <c r="C63" i="5"/>
  <c r="D63" i="5" s="1"/>
  <c r="H63" i="5" s="1"/>
  <c r="F62" i="5"/>
  <c r="G62" i="5" s="1"/>
  <c r="I62" i="5" s="1"/>
  <c r="C62" i="5"/>
  <c r="D62" i="5" s="1"/>
  <c r="H62" i="5" s="1"/>
  <c r="F61" i="5"/>
  <c r="G61" i="5" s="1"/>
  <c r="I61" i="5" s="1"/>
  <c r="C61" i="5"/>
  <c r="D61" i="5" s="1"/>
  <c r="H61" i="5" s="1"/>
  <c r="F60" i="5"/>
  <c r="G60" i="5" s="1"/>
  <c r="I60" i="5" s="1"/>
  <c r="C60" i="5"/>
  <c r="D60" i="5" s="1"/>
  <c r="H60" i="5" s="1"/>
  <c r="F59" i="5"/>
  <c r="G59" i="5" s="1"/>
  <c r="I59" i="5" s="1"/>
  <c r="C59" i="5"/>
  <c r="D59" i="5" s="1"/>
  <c r="H59" i="5" s="1"/>
  <c r="F58" i="5"/>
  <c r="G58" i="5" s="1"/>
  <c r="I58" i="5" s="1"/>
  <c r="C58" i="5"/>
  <c r="D58" i="5" s="1"/>
  <c r="H58" i="5" s="1"/>
  <c r="F57" i="5"/>
  <c r="G57" i="5" s="1"/>
  <c r="I57" i="5" s="1"/>
  <c r="C57" i="5"/>
  <c r="D57" i="5" s="1"/>
  <c r="H57" i="5" s="1"/>
  <c r="F56" i="5"/>
  <c r="G56" i="5" s="1"/>
  <c r="I56" i="5" s="1"/>
  <c r="C56" i="5"/>
  <c r="D56" i="5" s="1"/>
  <c r="H56" i="5" s="1"/>
  <c r="F55" i="5"/>
  <c r="G55" i="5" s="1"/>
  <c r="I55" i="5" s="1"/>
  <c r="C55" i="5"/>
  <c r="D55" i="5" s="1"/>
  <c r="H55" i="5" s="1"/>
  <c r="F54" i="5"/>
  <c r="G54" i="5" s="1"/>
  <c r="I54" i="5" s="1"/>
  <c r="C54" i="5"/>
  <c r="D54" i="5" s="1"/>
  <c r="H54" i="5" s="1"/>
  <c r="F53" i="5"/>
  <c r="G53" i="5" s="1"/>
  <c r="I53" i="5" s="1"/>
  <c r="C53" i="5"/>
  <c r="D53" i="5" s="1"/>
  <c r="H53" i="5" s="1"/>
  <c r="F52" i="5"/>
  <c r="G52" i="5" s="1"/>
  <c r="I52" i="5" s="1"/>
  <c r="C52" i="5"/>
  <c r="D52" i="5" s="1"/>
  <c r="H52" i="5" s="1"/>
  <c r="F51" i="5"/>
  <c r="G51" i="5" s="1"/>
  <c r="I51" i="5" s="1"/>
  <c r="C51" i="5"/>
  <c r="D51" i="5" s="1"/>
  <c r="H51" i="5" s="1"/>
  <c r="F50" i="5"/>
  <c r="G50" i="5" s="1"/>
  <c r="I50" i="5" s="1"/>
  <c r="C50" i="5"/>
  <c r="D50" i="5" s="1"/>
  <c r="H50" i="5" s="1"/>
  <c r="F49" i="5"/>
  <c r="G49" i="5" s="1"/>
  <c r="I49" i="5" s="1"/>
  <c r="C49" i="5"/>
  <c r="D49" i="5" s="1"/>
  <c r="H49" i="5" s="1"/>
  <c r="F48" i="5"/>
  <c r="G48" i="5" s="1"/>
  <c r="I48" i="5" s="1"/>
  <c r="C48" i="5"/>
  <c r="D48" i="5" s="1"/>
  <c r="H48" i="5" s="1"/>
  <c r="F47" i="5"/>
  <c r="G47" i="5" s="1"/>
  <c r="I47" i="5" s="1"/>
  <c r="C47" i="5"/>
  <c r="D47" i="5" s="1"/>
  <c r="H47" i="5" s="1"/>
  <c r="F46" i="5"/>
  <c r="G46" i="5" s="1"/>
  <c r="I46" i="5" s="1"/>
  <c r="C46" i="5"/>
  <c r="D46" i="5" s="1"/>
  <c r="H46" i="5" s="1"/>
  <c r="F45" i="5"/>
  <c r="G45" i="5" s="1"/>
  <c r="I45" i="5" s="1"/>
  <c r="C45" i="5"/>
  <c r="D45" i="5" s="1"/>
  <c r="H45" i="5" s="1"/>
  <c r="F44" i="5"/>
  <c r="G44" i="5" s="1"/>
  <c r="I44" i="5" s="1"/>
  <c r="C44" i="5"/>
  <c r="D44" i="5" s="1"/>
  <c r="H44" i="5" s="1"/>
  <c r="F43" i="5"/>
  <c r="G43" i="5" s="1"/>
  <c r="I43" i="5" s="1"/>
  <c r="C43" i="5"/>
  <c r="D43" i="5" s="1"/>
  <c r="H43" i="5" s="1"/>
  <c r="F42" i="5"/>
  <c r="G42" i="5" s="1"/>
  <c r="I42" i="5" s="1"/>
  <c r="C42" i="5"/>
  <c r="D42" i="5" s="1"/>
  <c r="H42" i="5" s="1"/>
  <c r="F41" i="5"/>
  <c r="G41" i="5" s="1"/>
  <c r="I41" i="5" s="1"/>
  <c r="C41" i="5"/>
  <c r="D41" i="5" s="1"/>
  <c r="H41" i="5" s="1"/>
  <c r="F40" i="5"/>
  <c r="G40" i="5" s="1"/>
  <c r="I40" i="5" s="1"/>
  <c r="C40" i="5"/>
  <c r="D40" i="5" s="1"/>
  <c r="H40" i="5" s="1"/>
  <c r="F39" i="5"/>
  <c r="G39" i="5" s="1"/>
  <c r="I39" i="5" s="1"/>
  <c r="C39" i="5"/>
  <c r="D39" i="5" s="1"/>
  <c r="H39" i="5" s="1"/>
  <c r="F38" i="5"/>
  <c r="G38" i="5" s="1"/>
  <c r="I38" i="5" s="1"/>
  <c r="C38" i="5"/>
  <c r="D38" i="5" s="1"/>
  <c r="H38" i="5" s="1"/>
  <c r="F37" i="5"/>
  <c r="G37" i="5" s="1"/>
  <c r="I37" i="5" s="1"/>
  <c r="C37" i="5"/>
  <c r="D37" i="5" s="1"/>
  <c r="H37" i="5" s="1"/>
  <c r="F36" i="5"/>
  <c r="G36" i="5" s="1"/>
  <c r="I36" i="5" s="1"/>
  <c r="C36" i="5"/>
  <c r="D36" i="5" s="1"/>
  <c r="H36" i="5" s="1"/>
  <c r="F35" i="5"/>
  <c r="G35" i="5" s="1"/>
  <c r="I35" i="5" s="1"/>
  <c r="C35" i="5"/>
  <c r="D35" i="5" s="1"/>
  <c r="H35" i="5" s="1"/>
  <c r="F34" i="5"/>
  <c r="G34" i="5" s="1"/>
  <c r="I34" i="5" s="1"/>
  <c r="C34" i="5"/>
  <c r="D34" i="5" s="1"/>
  <c r="H34" i="5" s="1"/>
  <c r="F33" i="5"/>
  <c r="G33" i="5" s="1"/>
  <c r="I33" i="5" s="1"/>
  <c r="C33" i="5"/>
  <c r="D33" i="5" s="1"/>
  <c r="H33" i="5" s="1"/>
  <c r="F32" i="5"/>
  <c r="G32" i="5" s="1"/>
  <c r="I32" i="5" s="1"/>
  <c r="C32" i="5"/>
  <c r="D32" i="5" s="1"/>
  <c r="H32" i="5" s="1"/>
  <c r="F31" i="5"/>
  <c r="G31" i="5" s="1"/>
  <c r="I31" i="5" s="1"/>
  <c r="C31" i="5"/>
  <c r="D31" i="5" s="1"/>
  <c r="H31" i="5" s="1"/>
  <c r="F30" i="5"/>
  <c r="G30" i="5" s="1"/>
  <c r="I30" i="5" s="1"/>
  <c r="C30" i="5"/>
  <c r="D30" i="5" s="1"/>
  <c r="H30" i="5" s="1"/>
  <c r="F29" i="5"/>
  <c r="G29" i="5" s="1"/>
  <c r="I29" i="5" s="1"/>
  <c r="C29" i="5"/>
  <c r="D29" i="5" s="1"/>
  <c r="H29" i="5" s="1"/>
  <c r="F28" i="5"/>
  <c r="G28" i="5" s="1"/>
  <c r="I28" i="5" s="1"/>
  <c r="C28" i="5"/>
  <c r="D28" i="5" s="1"/>
  <c r="H28" i="5" s="1"/>
  <c r="F27" i="5"/>
  <c r="G27" i="5" s="1"/>
  <c r="I27" i="5" s="1"/>
  <c r="C27" i="5"/>
  <c r="D27" i="5" s="1"/>
  <c r="H27" i="5" s="1"/>
  <c r="F26" i="5"/>
  <c r="G26" i="5" s="1"/>
  <c r="I26" i="5" s="1"/>
  <c r="C26" i="5"/>
  <c r="D26" i="5" s="1"/>
  <c r="H26" i="5" s="1"/>
  <c r="F25" i="5"/>
  <c r="G25" i="5" s="1"/>
  <c r="I25" i="5" s="1"/>
  <c r="C25" i="5"/>
  <c r="D25" i="5" s="1"/>
  <c r="H25" i="5" s="1"/>
  <c r="F24" i="5"/>
  <c r="G24" i="5" s="1"/>
  <c r="I24" i="5" s="1"/>
  <c r="C24" i="5"/>
  <c r="D24" i="5" s="1"/>
  <c r="H24" i="5" s="1"/>
  <c r="F23" i="5"/>
  <c r="G23" i="5" s="1"/>
  <c r="I23" i="5" s="1"/>
  <c r="C23" i="5"/>
  <c r="D23" i="5" s="1"/>
  <c r="H23" i="5" s="1"/>
  <c r="F22" i="5"/>
  <c r="G22" i="5" s="1"/>
  <c r="I22" i="5" s="1"/>
  <c r="C22" i="5"/>
  <c r="D22" i="5" s="1"/>
  <c r="H22" i="5" s="1"/>
  <c r="F21" i="5"/>
  <c r="G21" i="5" s="1"/>
  <c r="I21" i="5" s="1"/>
  <c r="C21" i="5"/>
  <c r="D21" i="5" s="1"/>
  <c r="H21" i="5" s="1"/>
  <c r="F20" i="5"/>
  <c r="G20" i="5" s="1"/>
  <c r="I20" i="5" s="1"/>
  <c r="C20" i="5"/>
  <c r="D20" i="5" s="1"/>
  <c r="H20" i="5" s="1"/>
  <c r="F19" i="5"/>
  <c r="G19" i="5" s="1"/>
  <c r="I19" i="5" s="1"/>
  <c r="C19" i="5"/>
  <c r="D19" i="5" s="1"/>
  <c r="H19" i="5" s="1"/>
  <c r="F18" i="5"/>
  <c r="G18" i="5" s="1"/>
  <c r="I18" i="5" s="1"/>
  <c r="C18" i="5"/>
  <c r="D18" i="5" s="1"/>
  <c r="H18" i="5" s="1"/>
  <c r="F17" i="5"/>
  <c r="G17" i="5" s="1"/>
  <c r="I17" i="5" s="1"/>
  <c r="C17" i="5"/>
  <c r="D17" i="5" s="1"/>
  <c r="H17" i="5" s="1"/>
  <c r="F16" i="5"/>
  <c r="G16" i="5" s="1"/>
  <c r="I16" i="5" s="1"/>
  <c r="C16" i="5"/>
  <c r="D16" i="5" s="1"/>
  <c r="H16" i="5" s="1"/>
  <c r="F15" i="5"/>
  <c r="G15" i="5" s="1"/>
  <c r="I15" i="5" s="1"/>
  <c r="C15" i="5"/>
  <c r="D15" i="5" s="1"/>
  <c r="H15" i="5" s="1"/>
  <c r="F14" i="5"/>
  <c r="G14" i="5" s="1"/>
  <c r="I14" i="5" s="1"/>
  <c r="C14" i="5"/>
  <c r="D14" i="5" s="1"/>
  <c r="H14" i="5" s="1"/>
  <c r="F13" i="5"/>
  <c r="G13" i="5" s="1"/>
  <c r="I13" i="5" s="1"/>
  <c r="C13" i="5"/>
  <c r="D13" i="5" s="1"/>
  <c r="H13" i="5" s="1"/>
  <c r="F12" i="5"/>
  <c r="G12" i="5" s="1"/>
  <c r="I12" i="5" s="1"/>
  <c r="C12" i="5"/>
  <c r="D12" i="5" s="1"/>
  <c r="H12" i="5" s="1"/>
  <c r="F11" i="5"/>
  <c r="G11" i="5" s="1"/>
  <c r="I11" i="5" s="1"/>
  <c r="C11" i="5"/>
  <c r="D11" i="5" s="1"/>
  <c r="H11" i="5" s="1"/>
  <c r="F10" i="5"/>
  <c r="G10" i="5" s="1"/>
  <c r="I10" i="5" s="1"/>
  <c r="C10" i="5"/>
  <c r="D10" i="5" s="1"/>
  <c r="H10" i="5" s="1"/>
  <c r="F9" i="5"/>
  <c r="G9" i="5" s="1"/>
  <c r="I9" i="5" s="1"/>
  <c r="C9" i="5"/>
  <c r="D9" i="5" s="1"/>
  <c r="H9" i="5" s="1"/>
  <c r="F8" i="5"/>
  <c r="G8" i="5" s="1"/>
  <c r="I8" i="5" s="1"/>
  <c r="C8" i="5"/>
  <c r="D8" i="5" s="1"/>
  <c r="H8" i="5" s="1"/>
  <c r="F7" i="5"/>
  <c r="G7" i="5" s="1"/>
  <c r="I7" i="5" s="1"/>
  <c r="C7" i="5"/>
  <c r="D7" i="5" s="1"/>
  <c r="H7" i="5" s="1"/>
  <c r="F6" i="5"/>
  <c r="G6" i="5" s="1"/>
  <c r="I6" i="5" s="1"/>
  <c r="C6" i="5"/>
  <c r="D6" i="5" s="1"/>
  <c r="H6" i="5" s="1"/>
  <c r="F5" i="5"/>
  <c r="G5" i="5" s="1"/>
  <c r="I5" i="5" s="1"/>
  <c r="C5" i="5"/>
  <c r="D5" i="5" s="1"/>
  <c r="H5" i="5" s="1"/>
  <c r="F4" i="5"/>
  <c r="G4" i="5" s="1"/>
  <c r="I4" i="5" s="1"/>
  <c r="C4" i="5"/>
  <c r="D4" i="5" s="1"/>
  <c r="H4" i="5" s="1"/>
  <c r="F3" i="5"/>
  <c r="G3" i="5" s="1"/>
  <c r="I3" i="5" s="1"/>
  <c r="C3" i="5"/>
  <c r="D3" i="5" s="1"/>
  <c r="H3" i="5" s="1"/>
  <c r="F2" i="5"/>
  <c r="G2" i="5" s="1"/>
  <c r="I2" i="5" s="1"/>
  <c r="C2" i="5"/>
  <c r="D2" i="5" s="1"/>
  <c r="H2" i="5" s="1"/>
  <c r="F365" i="4"/>
  <c r="G365" i="4" s="1"/>
  <c r="C365" i="4"/>
  <c r="D365" i="4" s="1"/>
  <c r="F364" i="4"/>
  <c r="G364" i="4" s="1"/>
  <c r="C364" i="4"/>
  <c r="D364" i="4" s="1"/>
  <c r="F363" i="4"/>
  <c r="G363" i="4" s="1"/>
  <c r="C363" i="4"/>
  <c r="D363" i="4" s="1"/>
  <c r="F362" i="4"/>
  <c r="G362" i="4" s="1"/>
  <c r="C362" i="4"/>
  <c r="D362" i="4" s="1"/>
  <c r="F361" i="4"/>
  <c r="G361" i="4" s="1"/>
  <c r="C361" i="4"/>
  <c r="D361" i="4" s="1"/>
  <c r="G360" i="4"/>
  <c r="F360" i="4"/>
  <c r="C360" i="4"/>
  <c r="D360" i="4" s="1"/>
  <c r="F359" i="4"/>
  <c r="G359" i="4" s="1"/>
  <c r="C359" i="4"/>
  <c r="D359" i="4" s="1"/>
  <c r="F358" i="4"/>
  <c r="G358" i="4" s="1"/>
  <c r="C358" i="4"/>
  <c r="D358" i="4" s="1"/>
  <c r="F357" i="4"/>
  <c r="G357" i="4" s="1"/>
  <c r="C357" i="4"/>
  <c r="D357" i="4" s="1"/>
  <c r="F356" i="4"/>
  <c r="G356" i="4" s="1"/>
  <c r="C356" i="4"/>
  <c r="D356" i="4" s="1"/>
  <c r="F355" i="4"/>
  <c r="G355" i="4" s="1"/>
  <c r="C355" i="4"/>
  <c r="D355" i="4" s="1"/>
  <c r="G354" i="4"/>
  <c r="F354" i="4"/>
  <c r="C354" i="4"/>
  <c r="D354" i="4" s="1"/>
  <c r="F353" i="4"/>
  <c r="G353" i="4" s="1"/>
  <c r="C353" i="4"/>
  <c r="D353" i="4" s="1"/>
  <c r="F352" i="4"/>
  <c r="G352" i="4" s="1"/>
  <c r="C352" i="4"/>
  <c r="D352" i="4" s="1"/>
  <c r="F351" i="4"/>
  <c r="G351" i="4" s="1"/>
  <c r="C351" i="4"/>
  <c r="D351" i="4" s="1"/>
  <c r="F350" i="4"/>
  <c r="G350" i="4" s="1"/>
  <c r="C350" i="4"/>
  <c r="D350" i="4" s="1"/>
  <c r="F349" i="4"/>
  <c r="G349" i="4" s="1"/>
  <c r="C349" i="4"/>
  <c r="D349" i="4" s="1"/>
  <c r="F348" i="4"/>
  <c r="G348" i="4" s="1"/>
  <c r="C348" i="4"/>
  <c r="D348" i="4" s="1"/>
  <c r="F347" i="4"/>
  <c r="G347" i="4" s="1"/>
  <c r="C347" i="4"/>
  <c r="D347" i="4" s="1"/>
  <c r="F346" i="4"/>
  <c r="G346" i="4" s="1"/>
  <c r="C346" i="4"/>
  <c r="D346" i="4" s="1"/>
  <c r="F345" i="4"/>
  <c r="G345" i="4" s="1"/>
  <c r="C345" i="4"/>
  <c r="D345" i="4" s="1"/>
  <c r="G344" i="4"/>
  <c r="F344" i="4"/>
  <c r="C344" i="4"/>
  <c r="D344" i="4" s="1"/>
  <c r="F343" i="4"/>
  <c r="G343" i="4" s="1"/>
  <c r="C343" i="4"/>
  <c r="D343" i="4" s="1"/>
  <c r="F342" i="4"/>
  <c r="G342" i="4" s="1"/>
  <c r="C342" i="4"/>
  <c r="D342" i="4" s="1"/>
  <c r="F341" i="4"/>
  <c r="G341" i="4" s="1"/>
  <c r="C341" i="4"/>
  <c r="D341" i="4" s="1"/>
  <c r="F340" i="4"/>
  <c r="G340" i="4" s="1"/>
  <c r="C340" i="4"/>
  <c r="D340" i="4" s="1"/>
  <c r="F339" i="4"/>
  <c r="G339" i="4" s="1"/>
  <c r="C339" i="4"/>
  <c r="D339" i="4" s="1"/>
  <c r="F338" i="4"/>
  <c r="G338" i="4" s="1"/>
  <c r="C338" i="4"/>
  <c r="D338" i="4" s="1"/>
  <c r="F337" i="4"/>
  <c r="G337" i="4" s="1"/>
  <c r="C337" i="4"/>
  <c r="D337" i="4" s="1"/>
  <c r="F336" i="4"/>
  <c r="G336" i="4" s="1"/>
  <c r="C336" i="4"/>
  <c r="D336" i="4" s="1"/>
  <c r="F335" i="4"/>
  <c r="G335" i="4" s="1"/>
  <c r="C335" i="4"/>
  <c r="D335" i="4" s="1"/>
  <c r="F334" i="4"/>
  <c r="G334" i="4" s="1"/>
  <c r="C334" i="4"/>
  <c r="D334" i="4" s="1"/>
  <c r="F333" i="4"/>
  <c r="G333" i="4" s="1"/>
  <c r="C333" i="4"/>
  <c r="D333" i="4" s="1"/>
  <c r="F332" i="4"/>
  <c r="G332" i="4" s="1"/>
  <c r="C332" i="4"/>
  <c r="D332" i="4" s="1"/>
  <c r="F331" i="4"/>
  <c r="G331" i="4" s="1"/>
  <c r="C331" i="4"/>
  <c r="D331" i="4" s="1"/>
  <c r="F330" i="4"/>
  <c r="G330" i="4" s="1"/>
  <c r="C330" i="4"/>
  <c r="D330" i="4" s="1"/>
  <c r="F329" i="4"/>
  <c r="G329" i="4" s="1"/>
  <c r="C329" i="4"/>
  <c r="D329" i="4" s="1"/>
  <c r="G328" i="4"/>
  <c r="F328" i="4"/>
  <c r="C328" i="4"/>
  <c r="D328" i="4" s="1"/>
  <c r="F327" i="4"/>
  <c r="G327" i="4" s="1"/>
  <c r="C327" i="4"/>
  <c r="D327" i="4" s="1"/>
  <c r="F326" i="4"/>
  <c r="G326" i="4" s="1"/>
  <c r="C326" i="4"/>
  <c r="D326" i="4" s="1"/>
  <c r="F325" i="4"/>
  <c r="G325" i="4" s="1"/>
  <c r="C325" i="4"/>
  <c r="D325" i="4" s="1"/>
  <c r="F324" i="4"/>
  <c r="G324" i="4" s="1"/>
  <c r="C324" i="4"/>
  <c r="D324" i="4" s="1"/>
  <c r="F323" i="4"/>
  <c r="G323" i="4" s="1"/>
  <c r="C323" i="4"/>
  <c r="D323" i="4" s="1"/>
  <c r="F322" i="4"/>
  <c r="G322" i="4" s="1"/>
  <c r="C322" i="4"/>
  <c r="D322" i="4" s="1"/>
  <c r="F321" i="4"/>
  <c r="G321" i="4" s="1"/>
  <c r="C321" i="4"/>
  <c r="D321" i="4" s="1"/>
  <c r="F320" i="4"/>
  <c r="G320" i="4" s="1"/>
  <c r="C320" i="4"/>
  <c r="D320" i="4" s="1"/>
  <c r="F319" i="4"/>
  <c r="G319" i="4" s="1"/>
  <c r="C319" i="4"/>
  <c r="D319" i="4" s="1"/>
  <c r="G318" i="4"/>
  <c r="F318" i="4"/>
  <c r="C318" i="4"/>
  <c r="D318" i="4" s="1"/>
  <c r="F317" i="4"/>
  <c r="G317" i="4" s="1"/>
  <c r="C317" i="4"/>
  <c r="D317" i="4" s="1"/>
  <c r="F316" i="4"/>
  <c r="G316" i="4" s="1"/>
  <c r="C316" i="4"/>
  <c r="D316" i="4" s="1"/>
  <c r="F315" i="4"/>
  <c r="G315" i="4" s="1"/>
  <c r="C315" i="4"/>
  <c r="D315" i="4" s="1"/>
  <c r="F314" i="4"/>
  <c r="G314" i="4" s="1"/>
  <c r="C314" i="4"/>
  <c r="D314" i="4" s="1"/>
  <c r="F313" i="4"/>
  <c r="G313" i="4" s="1"/>
  <c r="C313" i="4"/>
  <c r="D313" i="4" s="1"/>
  <c r="F312" i="4"/>
  <c r="G312" i="4" s="1"/>
  <c r="C312" i="4"/>
  <c r="D312" i="4" s="1"/>
  <c r="F311" i="4"/>
  <c r="G311" i="4" s="1"/>
  <c r="C311" i="4"/>
  <c r="D311" i="4" s="1"/>
  <c r="F310" i="4"/>
  <c r="G310" i="4" s="1"/>
  <c r="C310" i="4"/>
  <c r="D310" i="4" s="1"/>
  <c r="F309" i="4"/>
  <c r="G309" i="4" s="1"/>
  <c r="C309" i="4"/>
  <c r="D309" i="4" s="1"/>
  <c r="G308" i="4"/>
  <c r="F308" i="4"/>
  <c r="C308" i="4"/>
  <c r="D308" i="4" s="1"/>
  <c r="F307" i="4"/>
  <c r="G307" i="4" s="1"/>
  <c r="C307" i="4"/>
  <c r="D307" i="4" s="1"/>
  <c r="F306" i="4"/>
  <c r="G306" i="4" s="1"/>
  <c r="C306" i="4"/>
  <c r="D306" i="4" s="1"/>
  <c r="F305" i="4"/>
  <c r="G305" i="4" s="1"/>
  <c r="C305" i="4"/>
  <c r="D305" i="4" s="1"/>
  <c r="F304" i="4"/>
  <c r="G304" i="4" s="1"/>
  <c r="C304" i="4"/>
  <c r="D304" i="4" s="1"/>
  <c r="F303" i="4"/>
  <c r="G303" i="4" s="1"/>
  <c r="C303" i="4"/>
  <c r="D303" i="4" s="1"/>
  <c r="G302" i="4"/>
  <c r="F302" i="4"/>
  <c r="C302" i="4"/>
  <c r="D302" i="4" s="1"/>
  <c r="F301" i="4"/>
  <c r="G301" i="4" s="1"/>
  <c r="C301" i="4"/>
  <c r="D301" i="4" s="1"/>
  <c r="F300" i="4"/>
  <c r="G300" i="4" s="1"/>
  <c r="C300" i="4"/>
  <c r="D300" i="4" s="1"/>
  <c r="F299" i="4"/>
  <c r="G299" i="4" s="1"/>
  <c r="C299" i="4"/>
  <c r="D299" i="4" s="1"/>
  <c r="F298" i="4"/>
  <c r="G298" i="4" s="1"/>
  <c r="C298" i="4"/>
  <c r="D298" i="4" s="1"/>
  <c r="F297" i="4"/>
  <c r="G297" i="4" s="1"/>
  <c r="C297" i="4"/>
  <c r="D297" i="4" s="1"/>
  <c r="F296" i="4"/>
  <c r="G296" i="4" s="1"/>
  <c r="C296" i="4"/>
  <c r="D296" i="4" s="1"/>
  <c r="F295" i="4"/>
  <c r="G295" i="4" s="1"/>
  <c r="C295" i="4"/>
  <c r="D295" i="4" s="1"/>
  <c r="F294" i="4"/>
  <c r="G294" i="4" s="1"/>
  <c r="C294" i="4"/>
  <c r="D294" i="4" s="1"/>
  <c r="F293" i="4"/>
  <c r="G293" i="4" s="1"/>
  <c r="C293" i="4"/>
  <c r="D293" i="4" s="1"/>
  <c r="F292" i="4"/>
  <c r="G292" i="4" s="1"/>
  <c r="C292" i="4"/>
  <c r="D292" i="4" s="1"/>
  <c r="F291" i="4"/>
  <c r="G291" i="4" s="1"/>
  <c r="C291" i="4"/>
  <c r="D291" i="4" s="1"/>
  <c r="G290" i="4"/>
  <c r="F290" i="4"/>
  <c r="C290" i="4"/>
  <c r="D290" i="4" s="1"/>
  <c r="F289" i="4"/>
  <c r="G289" i="4" s="1"/>
  <c r="C289" i="4"/>
  <c r="D289" i="4" s="1"/>
  <c r="F288" i="4"/>
  <c r="G288" i="4" s="1"/>
  <c r="C288" i="4"/>
  <c r="D288" i="4" s="1"/>
  <c r="F287" i="4"/>
  <c r="G287" i="4" s="1"/>
  <c r="C287" i="4"/>
  <c r="D287" i="4" s="1"/>
  <c r="F286" i="4"/>
  <c r="G286" i="4" s="1"/>
  <c r="C286" i="4"/>
  <c r="D286" i="4" s="1"/>
  <c r="F285" i="4"/>
  <c r="G285" i="4" s="1"/>
  <c r="C285" i="4"/>
  <c r="D285" i="4" s="1"/>
  <c r="F284" i="4"/>
  <c r="G284" i="4" s="1"/>
  <c r="C284" i="4"/>
  <c r="D284" i="4" s="1"/>
  <c r="F283" i="4"/>
  <c r="G283" i="4" s="1"/>
  <c r="C283" i="4"/>
  <c r="D283" i="4" s="1"/>
  <c r="G282" i="4"/>
  <c r="F282" i="4"/>
  <c r="C282" i="4"/>
  <c r="D282" i="4" s="1"/>
  <c r="F281" i="4"/>
  <c r="G281" i="4" s="1"/>
  <c r="C281" i="4"/>
  <c r="D281" i="4" s="1"/>
  <c r="F280" i="4"/>
  <c r="G280" i="4" s="1"/>
  <c r="D280" i="4"/>
  <c r="C280" i="4"/>
  <c r="F279" i="4"/>
  <c r="G279" i="4" s="1"/>
  <c r="C279" i="4"/>
  <c r="D279" i="4" s="1"/>
  <c r="F278" i="4"/>
  <c r="G278" i="4" s="1"/>
  <c r="C278" i="4"/>
  <c r="D278" i="4" s="1"/>
  <c r="F277" i="4"/>
  <c r="G277" i="4" s="1"/>
  <c r="C277" i="4"/>
  <c r="D277" i="4" s="1"/>
  <c r="F276" i="4"/>
  <c r="G276" i="4" s="1"/>
  <c r="D276" i="4"/>
  <c r="C276" i="4"/>
  <c r="F275" i="4"/>
  <c r="G275" i="4" s="1"/>
  <c r="C275" i="4"/>
  <c r="D275" i="4" s="1"/>
  <c r="F274" i="4"/>
  <c r="G274" i="4" s="1"/>
  <c r="C274" i="4"/>
  <c r="D274" i="4" s="1"/>
  <c r="F273" i="4"/>
  <c r="G273" i="4" s="1"/>
  <c r="C273" i="4"/>
  <c r="D273" i="4" s="1"/>
  <c r="F272" i="4"/>
  <c r="G272" i="4" s="1"/>
  <c r="D272" i="4"/>
  <c r="C272" i="4"/>
  <c r="F271" i="4"/>
  <c r="G271" i="4" s="1"/>
  <c r="C271" i="4"/>
  <c r="D271" i="4" s="1"/>
  <c r="F270" i="4"/>
  <c r="G270" i="4" s="1"/>
  <c r="C270" i="4"/>
  <c r="D270" i="4" s="1"/>
  <c r="F269" i="4"/>
  <c r="G269" i="4" s="1"/>
  <c r="C269" i="4"/>
  <c r="D269" i="4" s="1"/>
  <c r="F268" i="4"/>
  <c r="G268" i="4" s="1"/>
  <c r="D268" i="4"/>
  <c r="C268" i="4"/>
  <c r="F267" i="4"/>
  <c r="G267" i="4" s="1"/>
  <c r="C267" i="4"/>
  <c r="D267" i="4" s="1"/>
  <c r="F266" i="4"/>
  <c r="G266" i="4" s="1"/>
  <c r="C266" i="4"/>
  <c r="D266" i="4" s="1"/>
  <c r="F265" i="4"/>
  <c r="G265" i="4" s="1"/>
  <c r="C265" i="4"/>
  <c r="D265" i="4" s="1"/>
  <c r="F264" i="4"/>
  <c r="G264" i="4" s="1"/>
  <c r="D264" i="4"/>
  <c r="C264" i="4"/>
  <c r="F263" i="4"/>
  <c r="G263" i="4" s="1"/>
  <c r="C263" i="4"/>
  <c r="D263" i="4" s="1"/>
  <c r="F262" i="4"/>
  <c r="G262" i="4" s="1"/>
  <c r="C262" i="4"/>
  <c r="D262" i="4" s="1"/>
  <c r="F261" i="4"/>
  <c r="G261" i="4" s="1"/>
  <c r="C261" i="4"/>
  <c r="D261" i="4" s="1"/>
  <c r="F260" i="4"/>
  <c r="G260" i="4" s="1"/>
  <c r="D260" i="4"/>
  <c r="C260" i="4"/>
  <c r="F259" i="4"/>
  <c r="G259" i="4" s="1"/>
  <c r="C259" i="4"/>
  <c r="D259" i="4" s="1"/>
  <c r="F258" i="4"/>
  <c r="G258" i="4" s="1"/>
  <c r="C258" i="4"/>
  <c r="D258" i="4" s="1"/>
  <c r="F257" i="4"/>
  <c r="G257" i="4" s="1"/>
  <c r="C257" i="4"/>
  <c r="D257" i="4" s="1"/>
  <c r="F256" i="4"/>
  <c r="G256" i="4" s="1"/>
  <c r="D256" i="4"/>
  <c r="C256" i="4"/>
  <c r="F255" i="4"/>
  <c r="G255" i="4" s="1"/>
  <c r="C255" i="4"/>
  <c r="D255" i="4" s="1"/>
  <c r="F254" i="4"/>
  <c r="G254" i="4" s="1"/>
  <c r="C254" i="4"/>
  <c r="D254" i="4" s="1"/>
  <c r="F253" i="4"/>
  <c r="G253" i="4" s="1"/>
  <c r="C253" i="4"/>
  <c r="D253" i="4" s="1"/>
  <c r="F252" i="4"/>
  <c r="G252" i="4" s="1"/>
  <c r="D252" i="4"/>
  <c r="C252" i="4"/>
  <c r="F251" i="4"/>
  <c r="G251" i="4" s="1"/>
  <c r="C251" i="4"/>
  <c r="D251" i="4" s="1"/>
  <c r="F250" i="4"/>
  <c r="G250" i="4" s="1"/>
  <c r="C250" i="4"/>
  <c r="D250" i="4" s="1"/>
  <c r="F249" i="4"/>
  <c r="G249" i="4" s="1"/>
  <c r="C249" i="4"/>
  <c r="D249" i="4" s="1"/>
  <c r="F248" i="4"/>
  <c r="G248" i="4" s="1"/>
  <c r="D248" i="4"/>
  <c r="C248" i="4"/>
  <c r="F247" i="4"/>
  <c r="G247" i="4" s="1"/>
  <c r="C247" i="4"/>
  <c r="D247" i="4" s="1"/>
  <c r="F246" i="4"/>
  <c r="G246" i="4" s="1"/>
  <c r="C246" i="4"/>
  <c r="D246" i="4" s="1"/>
  <c r="F245" i="4"/>
  <c r="G245" i="4" s="1"/>
  <c r="C245" i="4"/>
  <c r="D245" i="4" s="1"/>
  <c r="G244" i="4"/>
  <c r="F244" i="4"/>
  <c r="C244" i="4"/>
  <c r="D244" i="4" s="1"/>
  <c r="F243" i="4"/>
  <c r="G243" i="4" s="1"/>
  <c r="C243" i="4"/>
  <c r="D243" i="4" s="1"/>
  <c r="G242" i="4"/>
  <c r="F242" i="4"/>
  <c r="C242" i="4"/>
  <c r="D242" i="4" s="1"/>
  <c r="F241" i="4"/>
  <c r="G241" i="4" s="1"/>
  <c r="C241" i="4"/>
  <c r="D241" i="4" s="1"/>
  <c r="G240" i="4"/>
  <c r="F240" i="4"/>
  <c r="C240" i="4"/>
  <c r="D240" i="4" s="1"/>
  <c r="F239" i="4"/>
  <c r="G239" i="4" s="1"/>
  <c r="C239" i="4"/>
  <c r="D239" i="4" s="1"/>
  <c r="G238" i="4"/>
  <c r="F238" i="4"/>
  <c r="C238" i="4"/>
  <c r="D238" i="4" s="1"/>
  <c r="F237" i="4"/>
  <c r="G237" i="4" s="1"/>
  <c r="C237" i="4"/>
  <c r="D237" i="4" s="1"/>
  <c r="G236" i="4"/>
  <c r="F236" i="4"/>
  <c r="C236" i="4"/>
  <c r="D236" i="4" s="1"/>
  <c r="F235" i="4"/>
  <c r="G235" i="4" s="1"/>
  <c r="C235" i="4"/>
  <c r="D235" i="4" s="1"/>
  <c r="G234" i="4"/>
  <c r="F234" i="4"/>
  <c r="C234" i="4"/>
  <c r="D234" i="4" s="1"/>
  <c r="F233" i="4"/>
  <c r="G233" i="4" s="1"/>
  <c r="C233" i="4"/>
  <c r="D233" i="4" s="1"/>
  <c r="G232" i="4"/>
  <c r="F232" i="4"/>
  <c r="C232" i="4"/>
  <c r="D232" i="4" s="1"/>
  <c r="F231" i="4"/>
  <c r="G231" i="4" s="1"/>
  <c r="C231" i="4"/>
  <c r="D231" i="4" s="1"/>
  <c r="G230" i="4"/>
  <c r="F230" i="4"/>
  <c r="C230" i="4"/>
  <c r="D230" i="4" s="1"/>
  <c r="F229" i="4"/>
  <c r="G229" i="4" s="1"/>
  <c r="C229" i="4"/>
  <c r="D229" i="4" s="1"/>
  <c r="G228" i="4"/>
  <c r="F228" i="4"/>
  <c r="C228" i="4"/>
  <c r="D228" i="4" s="1"/>
  <c r="F227" i="4"/>
  <c r="G227" i="4" s="1"/>
  <c r="C227" i="4"/>
  <c r="D227" i="4" s="1"/>
  <c r="G226" i="4"/>
  <c r="F226" i="4"/>
  <c r="C226" i="4"/>
  <c r="D226" i="4" s="1"/>
  <c r="F225" i="4"/>
  <c r="G225" i="4" s="1"/>
  <c r="C225" i="4"/>
  <c r="D225" i="4" s="1"/>
  <c r="G224" i="4"/>
  <c r="F224" i="4"/>
  <c r="C224" i="4"/>
  <c r="D224" i="4" s="1"/>
  <c r="F223" i="4"/>
  <c r="G223" i="4" s="1"/>
  <c r="C223" i="4"/>
  <c r="D223" i="4" s="1"/>
  <c r="G222" i="4"/>
  <c r="F222" i="4"/>
  <c r="C222" i="4"/>
  <c r="D222" i="4" s="1"/>
  <c r="F221" i="4"/>
  <c r="G221" i="4" s="1"/>
  <c r="C221" i="4"/>
  <c r="D221" i="4" s="1"/>
  <c r="G220" i="4"/>
  <c r="F220" i="4"/>
  <c r="C220" i="4"/>
  <c r="D220" i="4" s="1"/>
  <c r="F219" i="4"/>
  <c r="G219" i="4" s="1"/>
  <c r="C219" i="4"/>
  <c r="D219" i="4" s="1"/>
  <c r="G218" i="4"/>
  <c r="F218" i="4"/>
  <c r="C218" i="4"/>
  <c r="D218" i="4" s="1"/>
  <c r="F217" i="4"/>
  <c r="G217" i="4" s="1"/>
  <c r="C217" i="4"/>
  <c r="D217" i="4" s="1"/>
  <c r="G216" i="4"/>
  <c r="F216" i="4"/>
  <c r="C216" i="4"/>
  <c r="D216" i="4" s="1"/>
  <c r="F215" i="4"/>
  <c r="G215" i="4" s="1"/>
  <c r="C215" i="4"/>
  <c r="D215" i="4" s="1"/>
  <c r="G214" i="4"/>
  <c r="F214" i="4"/>
  <c r="C214" i="4"/>
  <c r="D214" i="4" s="1"/>
  <c r="F213" i="4"/>
  <c r="G213" i="4" s="1"/>
  <c r="C213" i="4"/>
  <c r="D213" i="4" s="1"/>
  <c r="G212" i="4"/>
  <c r="F212" i="4"/>
  <c r="C212" i="4"/>
  <c r="D212" i="4" s="1"/>
  <c r="F211" i="4"/>
  <c r="G211" i="4" s="1"/>
  <c r="C211" i="4"/>
  <c r="D211" i="4" s="1"/>
  <c r="G210" i="4"/>
  <c r="F210" i="4"/>
  <c r="C210" i="4"/>
  <c r="D210" i="4" s="1"/>
  <c r="F209" i="4"/>
  <c r="G209" i="4" s="1"/>
  <c r="C209" i="4"/>
  <c r="D209" i="4" s="1"/>
  <c r="G208" i="4"/>
  <c r="F208" i="4"/>
  <c r="C208" i="4"/>
  <c r="D208" i="4" s="1"/>
  <c r="F207" i="4"/>
  <c r="G207" i="4" s="1"/>
  <c r="C207" i="4"/>
  <c r="D207" i="4" s="1"/>
  <c r="G206" i="4"/>
  <c r="F206" i="4"/>
  <c r="C206" i="4"/>
  <c r="D206" i="4" s="1"/>
  <c r="F205" i="4"/>
  <c r="G205" i="4" s="1"/>
  <c r="C205" i="4"/>
  <c r="D205" i="4" s="1"/>
  <c r="G204" i="4"/>
  <c r="F204" i="4"/>
  <c r="C204" i="4"/>
  <c r="D204" i="4" s="1"/>
  <c r="F203" i="4"/>
  <c r="G203" i="4" s="1"/>
  <c r="C203" i="4"/>
  <c r="D203" i="4" s="1"/>
  <c r="G202" i="4"/>
  <c r="F202" i="4"/>
  <c r="C202" i="4"/>
  <c r="D202" i="4" s="1"/>
  <c r="F201" i="4"/>
  <c r="G201" i="4" s="1"/>
  <c r="C201" i="4"/>
  <c r="D201" i="4" s="1"/>
  <c r="G200" i="4"/>
  <c r="F200" i="4"/>
  <c r="C200" i="4"/>
  <c r="D200" i="4" s="1"/>
  <c r="F199" i="4"/>
  <c r="G199" i="4" s="1"/>
  <c r="C199" i="4"/>
  <c r="D199" i="4" s="1"/>
  <c r="G198" i="4"/>
  <c r="F198" i="4"/>
  <c r="C198" i="4"/>
  <c r="D198" i="4" s="1"/>
  <c r="F197" i="4"/>
  <c r="G197" i="4" s="1"/>
  <c r="C197" i="4"/>
  <c r="D197" i="4" s="1"/>
  <c r="G196" i="4"/>
  <c r="F196" i="4"/>
  <c r="C196" i="4"/>
  <c r="D196" i="4" s="1"/>
  <c r="F195" i="4"/>
  <c r="G195" i="4" s="1"/>
  <c r="C195" i="4"/>
  <c r="D195" i="4" s="1"/>
  <c r="G194" i="4"/>
  <c r="F194" i="4"/>
  <c r="C194" i="4"/>
  <c r="D194" i="4" s="1"/>
  <c r="F193" i="4"/>
  <c r="G193" i="4" s="1"/>
  <c r="C193" i="4"/>
  <c r="D193" i="4" s="1"/>
  <c r="G192" i="4"/>
  <c r="F192" i="4"/>
  <c r="C192" i="4"/>
  <c r="D192" i="4" s="1"/>
  <c r="F191" i="4"/>
  <c r="G191" i="4" s="1"/>
  <c r="C191" i="4"/>
  <c r="D191" i="4" s="1"/>
  <c r="G190" i="4"/>
  <c r="F190" i="4"/>
  <c r="C190" i="4"/>
  <c r="D190" i="4" s="1"/>
  <c r="F189" i="4"/>
  <c r="G189" i="4" s="1"/>
  <c r="C189" i="4"/>
  <c r="D189" i="4" s="1"/>
  <c r="G188" i="4"/>
  <c r="F188" i="4"/>
  <c r="C188" i="4"/>
  <c r="D188" i="4" s="1"/>
  <c r="F187" i="4"/>
  <c r="G187" i="4" s="1"/>
  <c r="C187" i="4"/>
  <c r="D187" i="4" s="1"/>
  <c r="F186" i="4"/>
  <c r="G186" i="4" s="1"/>
  <c r="C186" i="4"/>
  <c r="D186" i="4" s="1"/>
  <c r="F185" i="4"/>
  <c r="G185" i="4" s="1"/>
  <c r="C185" i="4"/>
  <c r="D185" i="4" s="1"/>
  <c r="F184" i="4"/>
  <c r="G184" i="4" s="1"/>
  <c r="C184" i="4"/>
  <c r="D184" i="4" s="1"/>
  <c r="G183" i="4"/>
  <c r="F183" i="4"/>
  <c r="C183" i="4"/>
  <c r="D183" i="4" s="1"/>
  <c r="F182" i="4"/>
  <c r="G182" i="4" s="1"/>
  <c r="C182" i="4"/>
  <c r="D182" i="4" s="1"/>
  <c r="F181" i="4"/>
  <c r="G181" i="4" s="1"/>
  <c r="C181" i="4"/>
  <c r="D181" i="4" s="1"/>
  <c r="F180" i="4"/>
  <c r="G180" i="4" s="1"/>
  <c r="C180" i="4"/>
  <c r="D180" i="4" s="1"/>
  <c r="F179" i="4"/>
  <c r="G179" i="4" s="1"/>
  <c r="C179" i="4"/>
  <c r="D179" i="4" s="1"/>
  <c r="F178" i="4"/>
  <c r="G178" i="4" s="1"/>
  <c r="C178" i="4"/>
  <c r="D178" i="4" s="1"/>
  <c r="F177" i="4"/>
  <c r="G177" i="4" s="1"/>
  <c r="C177" i="4"/>
  <c r="D177" i="4" s="1"/>
  <c r="F176" i="4"/>
  <c r="G176" i="4" s="1"/>
  <c r="C176" i="4"/>
  <c r="D176" i="4" s="1"/>
  <c r="G175" i="4"/>
  <c r="F175" i="4"/>
  <c r="C175" i="4"/>
  <c r="D175" i="4" s="1"/>
  <c r="F174" i="4"/>
  <c r="G174" i="4" s="1"/>
  <c r="C174" i="4"/>
  <c r="D174" i="4" s="1"/>
  <c r="F173" i="4"/>
  <c r="G173" i="4" s="1"/>
  <c r="C173" i="4"/>
  <c r="D173" i="4" s="1"/>
  <c r="F172" i="4"/>
  <c r="G172" i="4" s="1"/>
  <c r="C172" i="4"/>
  <c r="D172" i="4" s="1"/>
  <c r="F171" i="4"/>
  <c r="G171" i="4" s="1"/>
  <c r="C171" i="4"/>
  <c r="D171" i="4" s="1"/>
  <c r="F170" i="4"/>
  <c r="G170" i="4" s="1"/>
  <c r="C170" i="4"/>
  <c r="D170" i="4" s="1"/>
  <c r="G169" i="4"/>
  <c r="F169" i="4"/>
  <c r="C169" i="4"/>
  <c r="D169" i="4" s="1"/>
  <c r="F168" i="4"/>
  <c r="G168" i="4" s="1"/>
  <c r="C168" i="4"/>
  <c r="D168" i="4" s="1"/>
  <c r="F167" i="4"/>
  <c r="G167" i="4" s="1"/>
  <c r="C167" i="4"/>
  <c r="D167" i="4" s="1"/>
  <c r="F166" i="4"/>
  <c r="G166" i="4" s="1"/>
  <c r="C166" i="4"/>
  <c r="D166" i="4" s="1"/>
  <c r="G165" i="4"/>
  <c r="F165" i="4"/>
  <c r="C165" i="4"/>
  <c r="D165" i="4" s="1"/>
  <c r="F164" i="4"/>
  <c r="G164" i="4" s="1"/>
  <c r="C164" i="4"/>
  <c r="D164" i="4" s="1"/>
  <c r="F163" i="4"/>
  <c r="G163" i="4" s="1"/>
  <c r="C163" i="4"/>
  <c r="D163" i="4" s="1"/>
  <c r="F162" i="4"/>
  <c r="G162" i="4" s="1"/>
  <c r="C162" i="4"/>
  <c r="D162" i="4" s="1"/>
  <c r="F161" i="4"/>
  <c r="G161" i="4" s="1"/>
  <c r="C161" i="4"/>
  <c r="D161" i="4" s="1"/>
  <c r="F160" i="4"/>
  <c r="G160" i="4" s="1"/>
  <c r="C160" i="4"/>
  <c r="D160" i="4" s="1"/>
  <c r="F159" i="4"/>
  <c r="G159" i="4" s="1"/>
  <c r="C159" i="4"/>
  <c r="D159" i="4" s="1"/>
  <c r="F158" i="4"/>
  <c r="G158" i="4" s="1"/>
  <c r="C158" i="4"/>
  <c r="D158" i="4" s="1"/>
  <c r="G157" i="4"/>
  <c r="F157" i="4"/>
  <c r="C157" i="4"/>
  <c r="D157" i="4" s="1"/>
  <c r="F156" i="4"/>
  <c r="G156" i="4" s="1"/>
  <c r="C156" i="4"/>
  <c r="D156" i="4" s="1"/>
  <c r="F155" i="4"/>
  <c r="G155" i="4" s="1"/>
  <c r="C155" i="4"/>
  <c r="D155" i="4" s="1"/>
  <c r="F154" i="4"/>
  <c r="G154" i="4" s="1"/>
  <c r="C154" i="4"/>
  <c r="D154" i="4" s="1"/>
  <c r="G153" i="4"/>
  <c r="F153" i="4"/>
  <c r="C153" i="4"/>
  <c r="D153" i="4" s="1"/>
  <c r="F152" i="4"/>
  <c r="G152" i="4" s="1"/>
  <c r="C152" i="4"/>
  <c r="D152" i="4" s="1"/>
  <c r="F151" i="4"/>
  <c r="G151" i="4" s="1"/>
  <c r="C151" i="4"/>
  <c r="D151" i="4" s="1"/>
  <c r="F150" i="4"/>
  <c r="G150" i="4" s="1"/>
  <c r="C150" i="4"/>
  <c r="D150" i="4" s="1"/>
  <c r="G149" i="4"/>
  <c r="F149" i="4"/>
  <c r="C149" i="4"/>
  <c r="D149" i="4" s="1"/>
  <c r="F148" i="4"/>
  <c r="G148" i="4" s="1"/>
  <c r="C148" i="4"/>
  <c r="D148" i="4" s="1"/>
  <c r="F147" i="4"/>
  <c r="G147" i="4" s="1"/>
  <c r="C147" i="4"/>
  <c r="D147" i="4" s="1"/>
  <c r="F146" i="4"/>
  <c r="G146" i="4" s="1"/>
  <c r="C146" i="4"/>
  <c r="D146" i="4" s="1"/>
  <c r="G145" i="4"/>
  <c r="F145" i="4"/>
  <c r="C145" i="4"/>
  <c r="D145" i="4" s="1"/>
  <c r="F144" i="4"/>
  <c r="G144" i="4" s="1"/>
  <c r="C144" i="4"/>
  <c r="D144" i="4" s="1"/>
  <c r="F143" i="4"/>
  <c r="G143" i="4" s="1"/>
  <c r="C143" i="4"/>
  <c r="D143" i="4" s="1"/>
  <c r="F142" i="4"/>
  <c r="G142" i="4" s="1"/>
  <c r="C142" i="4"/>
  <c r="D142" i="4" s="1"/>
  <c r="F141" i="4"/>
  <c r="G141" i="4" s="1"/>
  <c r="C141" i="4"/>
  <c r="D141" i="4" s="1"/>
  <c r="F140" i="4"/>
  <c r="G140" i="4" s="1"/>
  <c r="C140" i="4"/>
  <c r="D140" i="4" s="1"/>
  <c r="F139" i="4"/>
  <c r="G139" i="4" s="1"/>
  <c r="C139" i="4"/>
  <c r="D139" i="4" s="1"/>
  <c r="F138" i="4"/>
  <c r="G138" i="4" s="1"/>
  <c r="C138" i="4"/>
  <c r="D138" i="4" s="1"/>
  <c r="G137" i="4"/>
  <c r="F137" i="4"/>
  <c r="C137" i="4"/>
  <c r="D137" i="4" s="1"/>
  <c r="F136" i="4"/>
  <c r="G136" i="4" s="1"/>
  <c r="C136" i="4"/>
  <c r="D136" i="4" s="1"/>
  <c r="F135" i="4"/>
  <c r="G135" i="4" s="1"/>
  <c r="C135" i="4"/>
  <c r="D135" i="4" s="1"/>
  <c r="F134" i="4"/>
  <c r="G134" i="4" s="1"/>
  <c r="C134" i="4"/>
  <c r="D134" i="4" s="1"/>
  <c r="F133" i="4"/>
  <c r="G133" i="4" s="1"/>
  <c r="C133" i="4"/>
  <c r="D133" i="4" s="1"/>
  <c r="F132" i="4"/>
  <c r="G132" i="4" s="1"/>
  <c r="C132" i="4"/>
  <c r="D132" i="4" s="1"/>
  <c r="F131" i="4"/>
  <c r="G131" i="4" s="1"/>
  <c r="C131" i="4"/>
  <c r="D131" i="4" s="1"/>
  <c r="F130" i="4"/>
  <c r="G130" i="4" s="1"/>
  <c r="C130" i="4"/>
  <c r="D130" i="4" s="1"/>
  <c r="G129" i="4"/>
  <c r="F129" i="4"/>
  <c r="C129" i="4"/>
  <c r="D129" i="4" s="1"/>
  <c r="F128" i="4"/>
  <c r="G128" i="4" s="1"/>
  <c r="C128" i="4"/>
  <c r="D128" i="4" s="1"/>
  <c r="F127" i="4"/>
  <c r="G127" i="4" s="1"/>
  <c r="C127" i="4"/>
  <c r="D127" i="4" s="1"/>
  <c r="F126" i="4"/>
  <c r="G126" i="4" s="1"/>
  <c r="C126" i="4"/>
  <c r="D126" i="4" s="1"/>
  <c r="F125" i="4"/>
  <c r="G125" i="4" s="1"/>
  <c r="C125" i="4"/>
  <c r="D125" i="4" s="1"/>
  <c r="F124" i="4"/>
  <c r="G124" i="4" s="1"/>
  <c r="C124" i="4"/>
  <c r="D124" i="4" s="1"/>
  <c r="F123" i="4"/>
  <c r="G123" i="4" s="1"/>
  <c r="C123" i="4"/>
  <c r="D123" i="4" s="1"/>
  <c r="F122" i="4"/>
  <c r="G122" i="4" s="1"/>
  <c r="C122" i="4"/>
  <c r="D122" i="4" s="1"/>
  <c r="G121" i="4"/>
  <c r="F121" i="4"/>
  <c r="C121" i="4"/>
  <c r="D121" i="4" s="1"/>
  <c r="F120" i="4"/>
  <c r="G120" i="4" s="1"/>
  <c r="C120" i="4"/>
  <c r="D120" i="4" s="1"/>
  <c r="F119" i="4"/>
  <c r="G119" i="4" s="1"/>
  <c r="C119" i="4"/>
  <c r="D119" i="4" s="1"/>
  <c r="F118" i="4"/>
  <c r="G118" i="4" s="1"/>
  <c r="C118" i="4"/>
  <c r="D118" i="4" s="1"/>
  <c r="F117" i="4"/>
  <c r="G117" i="4" s="1"/>
  <c r="C117" i="4"/>
  <c r="D117" i="4" s="1"/>
  <c r="F116" i="4"/>
  <c r="G116" i="4" s="1"/>
  <c r="C116" i="4"/>
  <c r="D116" i="4" s="1"/>
  <c r="F115" i="4"/>
  <c r="G115" i="4" s="1"/>
  <c r="C115" i="4"/>
  <c r="D115" i="4" s="1"/>
  <c r="F114" i="4"/>
  <c r="G114" i="4" s="1"/>
  <c r="C114" i="4"/>
  <c r="D114" i="4" s="1"/>
  <c r="G113" i="4"/>
  <c r="F113" i="4"/>
  <c r="C113" i="4"/>
  <c r="D113" i="4" s="1"/>
  <c r="F112" i="4"/>
  <c r="G112" i="4" s="1"/>
  <c r="C112" i="4"/>
  <c r="D112" i="4" s="1"/>
  <c r="F111" i="4"/>
  <c r="G111" i="4" s="1"/>
  <c r="C111" i="4"/>
  <c r="D111" i="4" s="1"/>
  <c r="F110" i="4"/>
  <c r="G110" i="4" s="1"/>
  <c r="C110" i="4"/>
  <c r="D110" i="4" s="1"/>
  <c r="F109" i="4"/>
  <c r="G109" i="4" s="1"/>
  <c r="C109" i="4"/>
  <c r="D109" i="4" s="1"/>
  <c r="F108" i="4"/>
  <c r="G108" i="4" s="1"/>
  <c r="C108" i="4"/>
  <c r="D108" i="4" s="1"/>
  <c r="F107" i="4"/>
  <c r="G107" i="4" s="1"/>
  <c r="C107" i="4"/>
  <c r="D107" i="4" s="1"/>
  <c r="F106" i="4"/>
  <c r="G106" i="4" s="1"/>
  <c r="C106" i="4"/>
  <c r="D106" i="4" s="1"/>
  <c r="G105" i="4"/>
  <c r="F105" i="4"/>
  <c r="C105" i="4"/>
  <c r="D105" i="4" s="1"/>
  <c r="F104" i="4"/>
  <c r="G104" i="4" s="1"/>
  <c r="C104" i="4"/>
  <c r="D104" i="4" s="1"/>
  <c r="F103" i="4"/>
  <c r="G103" i="4" s="1"/>
  <c r="C103" i="4"/>
  <c r="D103" i="4" s="1"/>
  <c r="F102" i="4"/>
  <c r="G102" i="4" s="1"/>
  <c r="C102" i="4"/>
  <c r="D102" i="4" s="1"/>
  <c r="F101" i="4"/>
  <c r="G101" i="4" s="1"/>
  <c r="C101" i="4"/>
  <c r="D101" i="4" s="1"/>
  <c r="G100" i="4"/>
  <c r="F100" i="4"/>
  <c r="C100" i="4"/>
  <c r="D100" i="4" s="1"/>
  <c r="F99" i="4"/>
  <c r="G99" i="4" s="1"/>
  <c r="C99" i="4"/>
  <c r="D99" i="4" s="1"/>
  <c r="F98" i="4"/>
  <c r="G98" i="4" s="1"/>
  <c r="C98" i="4"/>
  <c r="D98" i="4" s="1"/>
  <c r="G97" i="4"/>
  <c r="F97" i="4"/>
  <c r="C97" i="4"/>
  <c r="D97" i="4" s="1"/>
  <c r="F96" i="4"/>
  <c r="G96" i="4" s="1"/>
  <c r="C96" i="4"/>
  <c r="D96" i="4" s="1"/>
  <c r="F95" i="4"/>
  <c r="G95" i="4" s="1"/>
  <c r="C95" i="4"/>
  <c r="D95" i="4" s="1"/>
  <c r="F94" i="4"/>
  <c r="G94" i="4" s="1"/>
  <c r="C94" i="4"/>
  <c r="D94" i="4" s="1"/>
  <c r="F93" i="4"/>
  <c r="G93" i="4" s="1"/>
  <c r="C93" i="4"/>
  <c r="D93" i="4" s="1"/>
  <c r="F92" i="4"/>
  <c r="G92" i="4" s="1"/>
  <c r="C92" i="4"/>
  <c r="D92" i="4" s="1"/>
  <c r="F91" i="4"/>
  <c r="G91" i="4" s="1"/>
  <c r="C91" i="4"/>
  <c r="D91" i="4" s="1"/>
  <c r="F90" i="4"/>
  <c r="G90" i="4" s="1"/>
  <c r="C90" i="4"/>
  <c r="D90" i="4" s="1"/>
  <c r="G89" i="4"/>
  <c r="F89" i="4"/>
  <c r="C89" i="4"/>
  <c r="D89" i="4" s="1"/>
  <c r="F88" i="4"/>
  <c r="G88" i="4" s="1"/>
  <c r="C88" i="4"/>
  <c r="D88" i="4" s="1"/>
  <c r="F87" i="4"/>
  <c r="G87" i="4" s="1"/>
  <c r="C87" i="4"/>
  <c r="D87" i="4" s="1"/>
  <c r="G86" i="4"/>
  <c r="F86" i="4"/>
  <c r="C86" i="4"/>
  <c r="D86" i="4" s="1"/>
  <c r="G85" i="4"/>
  <c r="F85" i="4"/>
  <c r="C85" i="4"/>
  <c r="D85" i="4" s="1"/>
  <c r="F84" i="4"/>
  <c r="G84" i="4" s="1"/>
  <c r="C84" i="4"/>
  <c r="D84" i="4" s="1"/>
  <c r="F83" i="4"/>
  <c r="G83" i="4" s="1"/>
  <c r="C83" i="4"/>
  <c r="D83" i="4" s="1"/>
  <c r="F82" i="4"/>
  <c r="G82" i="4" s="1"/>
  <c r="C82" i="4"/>
  <c r="D82" i="4" s="1"/>
  <c r="G81" i="4"/>
  <c r="F81" i="4"/>
  <c r="C81" i="4"/>
  <c r="D81" i="4" s="1"/>
  <c r="F80" i="4"/>
  <c r="G80" i="4" s="1"/>
  <c r="C80" i="4"/>
  <c r="D80" i="4" s="1"/>
  <c r="F79" i="4"/>
  <c r="G79" i="4" s="1"/>
  <c r="C79" i="4"/>
  <c r="D79" i="4" s="1"/>
  <c r="F78" i="4"/>
  <c r="G78" i="4" s="1"/>
  <c r="C78" i="4"/>
  <c r="D78" i="4" s="1"/>
  <c r="G77" i="4"/>
  <c r="F77" i="4"/>
  <c r="C77" i="4"/>
  <c r="D77" i="4" s="1"/>
  <c r="F76" i="4"/>
  <c r="G76" i="4" s="1"/>
  <c r="C76" i="4"/>
  <c r="D76" i="4" s="1"/>
  <c r="F75" i="4"/>
  <c r="G75" i="4" s="1"/>
  <c r="C75" i="4"/>
  <c r="D75" i="4" s="1"/>
  <c r="F74" i="4"/>
  <c r="G74" i="4" s="1"/>
  <c r="C74" i="4"/>
  <c r="D74" i="4" s="1"/>
  <c r="G73" i="4"/>
  <c r="F73" i="4"/>
  <c r="C73" i="4"/>
  <c r="D73" i="4" s="1"/>
  <c r="F72" i="4"/>
  <c r="G72" i="4" s="1"/>
  <c r="C72" i="4"/>
  <c r="D72" i="4" s="1"/>
  <c r="F71" i="4"/>
  <c r="G71" i="4" s="1"/>
  <c r="C71" i="4"/>
  <c r="D71" i="4" s="1"/>
  <c r="G70" i="4"/>
  <c r="F70" i="4"/>
  <c r="C70" i="4"/>
  <c r="D70" i="4" s="1"/>
  <c r="G69" i="4"/>
  <c r="F69" i="4"/>
  <c r="C69" i="4"/>
  <c r="D69" i="4" s="1"/>
  <c r="F68" i="4"/>
  <c r="G68" i="4" s="1"/>
  <c r="C68" i="4"/>
  <c r="D68" i="4" s="1"/>
  <c r="G67" i="4"/>
  <c r="F67" i="4"/>
  <c r="C67" i="4"/>
  <c r="D67" i="4" s="1"/>
  <c r="G66" i="4"/>
  <c r="F66" i="4"/>
  <c r="C66" i="4"/>
  <c r="D66" i="4" s="1"/>
  <c r="F65" i="4"/>
  <c r="G65" i="4" s="1"/>
  <c r="C65" i="4"/>
  <c r="D65" i="4" s="1"/>
  <c r="F64" i="4"/>
  <c r="G64" i="4" s="1"/>
  <c r="C64" i="4"/>
  <c r="D64" i="4" s="1"/>
  <c r="G63" i="4"/>
  <c r="F63" i="4"/>
  <c r="C63" i="4"/>
  <c r="D63" i="4" s="1"/>
  <c r="F62" i="4"/>
  <c r="G62" i="4" s="1"/>
  <c r="C62" i="4"/>
  <c r="D62" i="4" s="1"/>
  <c r="G61" i="4"/>
  <c r="F61" i="4"/>
  <c r="C61" i="4"/>
  <c r="D61" i="4" s="1"/>
  <c r="F60" i="4"/>
  <c r="G60" i="4" s="1"/>
  <c r="C60" i="4"/>
  <c r="D60" i="4" s="1"/>
  <c r="F59" i="4"/>
  <c r="G59" i="4" s="1"/>
  <c r="C59" i="4"/>
  <c r="D59" i="4" s="1"/>
  <c r="G58" i="4"/>
  <c r="F58" i="4"/>
  <c r="C58" i="4"/>
  <c r="D58" i="4" s="1"/>
  <c r="F57" i="4"/>
  <c r="G57" i="4" s="1"/>
  <c r="C57" i="4"/>
  <c r="D57" i="4" s="1"/>
  <c r="F56" i="4"/>
  <c r="G56" i="4" s="1"/>
  <c r="C56" i="4"/>
  <c r="D56" i="4" s="1"/>
  <c r="G55" i="4"/>
  <c r="F55" i="4"/>
  <c r="C55" i="4"/>
  <c r="D55" i="4" s="1"/>
  <c r="F54" i="4"/>
  <c r="G54" i="4" s="1"/>
  <c r="C54" i="4"/>
  <c r="D54" i="4" s="1"/>
  <c r="G53" i="4"/>
  <c r="F53" i="4"/>
  <c r="C53" i="4"/>
  <c r="D53" i="4" s="1"/>
  <c r="F52" i="4"/>
  <c r="G52" i="4" s="1"/>
  <c r="C52" i="4"/>
  <c r="D52" i="4" s="1"/>
  <c r="F51" i="4"/>
  <c r="G51" i="4" s="1"/>
  <c r="C51" i="4"/>
  <c r="D51" i="4" s="1"/>
  <c r="G50" i="4"/>
  <c r="F50" i="4"/>
  <c r="C50" i="4"/>
  <c r="D50" i="4" s="1"/>
  <c r="F49" i="4"/>
  <c r="G49" i="4" s="1"/>
  <c r="C49" i="4"/>
  <c r="D49" i="4" s="1"/>
  <c r="F48" i="4"/>
  <c r="G48" i="4" s="1"/>
  <c r="C48" i="4"/>
  <c r="D48" i="4" s="1"/>
  <c r="G47" i="4"/>
  <c r="F47" i="4"/>
  <c r="C47" i="4"/>
  <c r="D47" i="4" s="1"/>
  <c r="F46" i="4"/>
  <c r="G46" i="4" s="1"/>
  <c r="C46" i="4"/>
  <c r="D46" i="4" s="1"/>
  <c r="G45" i="4"/>
  <c r="F45" i="4"/>
  <c r="C45" i="4"/>
  <c r="D45" i="4" s="1"/>
  <c r="F44" i="4"/>
  <c r="G44" i="4" s="1"/>
  <c r="C44" i="4"/>
  <c r="D44" i="4" s="1"/>
  <c r="F43" i="4"/>
  <c r="G43" i="4" s="1"/>
  <c r="C43" i="4"/>
  <c r="D43" i="4" s="1"/>
  <c r="G42" i="4"/>
  <c r="F42" i="4"/>
  <c r="C42" i="4"/>
  <c r="D42" i="4" s="1"/>
  <c r="G41" i="4"/>
  <c r="F41" i="4"/>
  <c r="C41" i="4"/>
  <c r="D41" i="4" s="1"/>
  <c r="F40" i="4"/>
  <c r="G40" i="4" s="1"/>
  <c r="C40" i="4"/>
  <c r="D40" i="4" s="1"/>
  <c r="G39" i="4"/>
  <c r="F39" i="4"/>
  <c r="C39" i="4"/>
  <c r="D39" i="4" s="1"/>
  <c r="G38" i="4"/>
  <c r="F38" i="4"/>
  <c r="C38" i="4"/>
  <c r="D38" i="4" s="1"/>
  <c r="G37" i="4"/>
  <c r="F37" i="4"/>
  <c r="C37" i="4"/>
  <c r="D37" i="4" s="1"/>
  <c r="F36" i="4"/>
  <c r="G36" i="4" s="1"/>
  <c r="C36" i="4"/>
  <c r="D36" i="4" s="1"/>
  <c r="G35" i="4"/>
  <c r="F35" i="4"/>
  <c r="C35" i="4"/>
  <c r="D35" i="4" s="1"/>
  <c r="G34" i="4"/>
  <c r="F34" i="4"/>
  <c r="C34" i="4"/>
  <c r="D34" i="4" s="1"/>
  <c r="F33" i="4"/>
  <c r="G33" i="4" s="1"/>
  <c r="C33" i="4"/>
  <c r="D33" i="4" s="1"/>
  <c r="F32" i="4"/>
  <c r="G32" i="4" s="1"/>
  <c r="C32" i="4"/>
  <c r="D32" i="4" s="1"/>
  <c r="G31" i="4"/>
  <c r="F31" i="4"/>
  <c r="C31" i="4"/>
  <c r="D31" i="4" s="1"/>
  <c r="F30" i="4"/>
  <c r="G30" i="4" s="1"/>
  <c r="C30" i="4"/>
  <c r="D30" i="4" s="1"/>
  <c r="G29" i="4"/>
  <c r="F29" i="4"/>
  <c r="C29" i="4"/>
  <c r="D29" i="4" s="1"/>
  <c r="F28" i="4"/>
  <c r="G28" i="4" s="1"/>
  <c r="C28" i="4"/>
  <c r="D28" i="4" s="1"/>
  <c r="F27" i="4"/>
  <c r="G27" i="4" s="1"/>
  <c r="C27" i="4"/>
  <c r="D27" i="4" s="1"/>
  <c r="G26" i="4"/>
  <c r="F26" i="4"/>
  <c r="C26" i="4"/>
  <c r="D26" i="4" s="1"/>
  <c r="F25" i="4"/>
  <c r="G25" i="4" s="1"/>
  <c r="C25" i="4"/>
  <c r="D25" i="4" s="1"/>
  <c r="F24" i="4"/>
  <c r="G24" i="4" s="1"/>
  <c r="C24" i="4"/>
  <c r="D24" i="4" s="1"/>
  <c r="G23" i="4"/>
  <c r="F23" i="4"/>
  <c r="C23" i="4"/>
  <c r="D23" i="4" s="1"/>
  <c r="F22" i="4"/>
  <c r="G22" i="4" s="1"/>
  <c r="C22" i="4"/>
  <c r="D22" i="4" s="1"/>
  <c r="G21" i="4"/>
  <c r="F21" i="4"/>
  <c r="C21" i="4"/>
  <c r="D21" i="4" s="1"/>
  <c r="F20" i="4"/>
  <c r="G20" i="4" s="1"/>
  <c r="C20" i="4"/>
  <c r="D20" i="4" s="1"/>
  <c r="F19" i="4"/>
  <c r="G19" i="4" s="1"/>
  <c r="C19" i="4"/>
  <c r="D19" i="4" s="1"/>
  <c r="G18" i="4"/>
  <c r="F18" i="4"/>
  <c r="C18" i="4"/>
  <c r="D18" i="4" s="1"/>
  <c r="F17" i="4"/>
  <c r="G17" i="4" s="1"/>
  <c r="C17" i="4"/>
  <c r="D17" i="4" s="1"/>
  <c r="F16" i="4"/>
  <c r="G16" i="4" s="1"/>
  <c r="C16" i="4"/>
  <c r="D16" i="4" s="1"/>
  <c r="G15" i="4"/>
  <c r="F15" i="4"/>
  <c r="C15" i="4"/>
  <c r="D15" i="4" s="1"/>
  <c r="F14" i="4"/>
  <c r="G14" i="4" s="1"/>
  <c r="C14" i="4"/>
  <c r="D14" i="4" s="1"/>
  <c r="F13" i="4"/>
  <c r="G13" i="4" s="1"/>
  <c r="C13" i="4"/>
  <c r="D13" i="4" s="1"/>
  <c r="F12" i="4"/>
  <c r="G12" i="4" s="1"/>
  <c r="C12" i="4"/>
  <c r="D12" i="4" s="1"/>
  <c r="G11" i="4"/>
  <c r="F11" i="4"/>
  <c r="C11" i="4"/>
  <c r="D11" i="4" s="1"/>
  <c r="F10" i="4"/>
  <c r="G10" i="4" s="1"/>
  <c r="C10" i="4"/>
  <c r="D10" i="4" s="1"/>
  <c r="G9" i="4"/>
  <c r="F9" i="4"/>
  <c r="C9" i="4"/>
  <c r="D9" i="4" s="1"/>
  <c r="F8" i="4"/>
  <c r="G8" i="4" s="1"/>
  <c r="C8" i="4"/>
  <c r="D8" i="4" s="1"/>
  <c r="F7" i="4"/>
  <c r="G7" i="4" s="1"/>
  <c r="C7" i="4"/>
  <c r="D7" i="4" s="1"/>
  <c r="G6" i="4"/>
  <c r="F6" i="4"/>
  <c r="C6" i="4"/>
  <c r="D6" i="4" s="1"/>
  <c r="F5" i="4"/>
  <c r="G5" i="4" s="1"/>
  <c r="C5" i="4"/>
  <c r="D5" i="4" s="1"/>
  <c r="F4" i="4"/>
  <c r="G4" i="4" s="1"/>
  <c r="C4" i="4"/>
  <c r="D4" i="4" s="1"/>
  <c r="F3" i="4"/>
  <c r="G3" i="4" s="1"/>
  <c r="C3" i="4"/>
  <c r="D3" i="4" s="1"/>
  <c r="G2" i="4"/>
  <c r="F2" i="4"/>
  <c r="C2" i="4"/>
  <c r="D2" i="4" s="1"/>
  <c r="F1" i="4"/>
  <c r="G1" i="4" s="1"/>
  <c r="C1" i="4"/>
  <c r="D1" i="4" s="1"/>
  <c r="F366" i="3"/>
  <c r="G366" i="3" s="1"/>
  <c r="C366" i="3"/>
  <c r="D366" i="3" s="1"/>
  <c r="F365" i="3"/>
  <c r="G365" i="3" s="1"/>
  <c r="C365" i="3"/>
  <c r="D365" i="3" s="1"/>
  <c r="F364" i="3"/>
  <c r="G364" i="3" s="1"/>
  <c r="C364" i="3"/>
  <c r="D364" i="3" s="1"/>
  <c r="F363" i="3"/>
  <c r="G363" i="3" s="1"/>
  <c r="C363" i="3"/>
  <c r="D363" i="3" s="1"/>
  <c r="F362" i="3"/>
  <c r="G362" i="3" s="1"/>
  <c r="C362" i="3"/>
  <c r="D362" i="3" s="1"/>
  <c r="F361" i="3"/>
  <c r="G361" i="3" s="1"/>
  <c r="C361" i="3"/>
  <c r="D361" i="3" s="1"/>
  <c r="F360" i="3"/>
  <c r="G360" i="3" s="1"/>
  <c r="C360" i="3"/>
  <c r="D360" i="3" s="1"/>
  <c r="F359" i="3"/>
  <c r="G359" i="3" s="1"/>
  <c r="C359" i="3"/>
  <c r="D359" i="3" s="1"/>
  <c r="F358" i="3"/>
  <c r="C358" i="3"/>
  <c r="F357" i="3"/>
  <c r="G357" i="3" s="1"/>
  <c r="C357" i="3"/>
  <c r="D357" i="3" s="1"/>
  <c r="F356" i="3"/>
  <c r="G356" i="3" s="1"/>
  <c r="C356" i="3"/>
  <c r="D356" i="3" s="1"/>
  <c r="F355" i="3"/>
  <c r="G355" i="3" s="1"/>
  <c r="C355" i="3"/>
  <c r="D355" i="3" s="1"/>
  <c r="F354" i="3"/>
  <c r="G354" i="3" s="1"/>
  <c r="C354" i="3"/>
  <c r="D354" i="3" s="1"/>
  <c r="F353" i="3"/>
  <c r="C353" i="3"/>
  <c r="D353" i="3" s="1"/>
  <c r="F352" i="3"/>
  <c r="G352" i="3" s="1"/>
  <c r="C352" i="3"/>
  <c r="D352" i="3" s="1"/>
  <c r="F351" i="3"/>
  <c r="G351" i="3" s="1"/>
  <c r="C351" i="3"/>
  <c r="D351" i="3" s="1"/>
  <c r="F350" i="3"/>
  <c r="G350" i="3" s="1"/>
  <c r="C350" i="3"/>
  <c r="D350" i="3" s="1"/>
  <c r="F349" i="3"/>
  <c r="G349" i="3" s="1"/>
  <c r="C349" i="3"/>
  <c r="D349" i="3" s="1"/>
  <c r="F348" i="3"/>
  <c r="G348" i="3" s="1"/>
  <c r="C348" i="3"/>
  <c r="D348" i="3" s="1"/>
  <c r="F347" i="3"/>
  <c r="G347" i="3" s="1"/>
  <c r="C347" i="3"/>
  <c r="D347" i="3" s="1"/>
  <c r="F346" i="3"/>
  <c r="G346" i="3" s="1"/>
  <c r="C346" i="3"/>
  <c r="D346" i="3" s="1"/>
  <c r="F345" i="3"/>
  <c r="G345" i="3" s="1"/>
  <c r="C345" i="3"/>
  <c r="D345" i="3" s="1"/>
  <c r="F344" i="3"/>
  <c r="G344" i="3" s="1"/>
  <c r="C344" i="3"/>
  <c r="D344" i="3" s="1"/>
  <c r="F343" i="3"/>
  <c r="G343" i="3" s="1"/>
  <c r="C343" i="3"/>
  <c r="D343" i="3" s="1"/>
  <c r="F342" i="3"/>
  <c r="G342" i="3" s="1"/>
  <c r="C342" i="3"/>
  <c r="D342" i="3" s="1"/>
  <c r="F341" i="3"/>
  <c r="G341" i="3" s="1"/>
  <c r="C341" i="3"/>
  <c r="D341" i="3" s="1"/>
  <c r="F340" i="3"/>
  <c r="G340" i="3" s="1"/>
  <c r="C340" i="3"/>
  <c r="D340" i="3" s="1"/>
  <c r="F339" i="3"/>
  <c r="G339" i="3" s="1"/>
  <c r="C339" i="3"/>
  <c r="D339" i="3" s="1"/>
  <c r="F338" i="3"/>
  <c r="G338" i="3" s="1"/>
  <c r="C338" i="3"/>
  <c r="D338" i="3" s="1"/>
  <c r="F337" i="3"/>
  <c r="G337" i="3" s="1"/>
  <c r="C337" i="3"/>
  <c r="D337" i="3" s="1"/>
  <c r="F336" i="3"/>
  <c r="G336" i="3" s="1"/>
  <c r="C336" i="3"/>
  <c r="D336" i="3" s="1"/>
  <c r="F335" i="3"/>
  <c r="G335" i="3" s="1"/>
  <c r="C335" i="3"/>
  <c r="D335" i="3" s="1"/>
  <c r="F334" i="3"/>
  <c r="G334" i="3" s="1"/>
  <c r="C334" i="3"/>
  <c r="D334" i="3" s="1"/>
  <c r="F333" i="3"/>
  <c r="G333" i="3" s="1"/>
  <c r="C333" i="3"/>
  <c r="D333" i="3" s="1"/>
  <c r="F332" i="3"/>
  <c r="G332" i="3" s="1"/>
  <c r="C332" i="3"/>
  <c r="D332" i="3" s="1"/>
  <c r="F331" i="3"/>
  <c r="G331" i="3" s="1"/>
  <c r="C331" i="3"/>
  <c r="D331" i="3" s="1"/>
  <c r="F330" i="3"/>
  <c r="G330" i="3" s="1"/>
  <c r="C330" i="3"/>
  <c r="D330" i="3" s="1"/>
  <c r="F329" i="3"/>
  <c r="G329" i="3" s="1"/>
  <c r="C329" i="3"/>
  <c r="D329" i="3" s="1"/>
  <c r="F328" i="3"/>
  <c r="G328" i="3" s="1"/>
  <c r="C328" i="3"/>
  <c r="D328" i="3" s="1"/>
  <c r="F327" i="3"/>
  <c r="G327" i="3" s="1"/>
  <c r="C327" i="3"/>
  <c r="D327" i="3" s="1"/>
  <c r="F326" i="3"/>
  <c r="G326" i="3" s="1"/>
  <c r="C326" i="3"/>
  <c r="D326" i="3" s="1"/>
  <c r="F325" i="3"/>
  <c r="G325" i="3" s="1"/>
  <c r="C325" i="3"/>
  <c r="D325" i="3" s="1"/>
  <c r="F324" i="3"/>
  <c r="G324" i="3" s="1"/>
  <c r="C324" i="3"/>
  <c r="D324" i="3" s="1"/>
  <c r="F323" i="3"/>
  <c r="G323" i="3" s="1"/>
  <c r="C323" i="3"/>
  <c r="D323" i="3" s="1"/>
  <c r="F322" i="3"/>
  <c r="G322" i="3" s="1"/>
  <c r="C322" i="3"/>
  <c r="D322" i="3" s="1"/>
  <c r="F321" i="3"/>
  <c r="G321" i="3" s="1"/>
  <c r="C321" i="3"/>
  <c r="D321" i="3" s="1"/>
  <c r="F320" i="3"/>
  <c r="G320" i="3" s="1"/>
  <c r="C320" i="3"/>
  <c r="D320" i="3" s="1"/>
  <c r="F319" i="3"/>
  <c r="G319" i="3" s="1"/>
  <c r="C319" i="3"/>
  <c r="D319" i="3" s="1"/>
  <c r="F318" i="3"/>
  <c r="G318" i="3" s="1"/>
  <c r="C318" i="3"/>
  <c r="D318" i="3" s="1"/>
  <c r="F317" i="3"/>
  <c r="G317" i="3" s="1"/>
  <c r="C317" i="3"/>
  <c r="D317" i="3" s="1"/>
  <c r="F316" i="3"/>
  <c r="G316" i="3" s="1"/>
  <c r="C316" i="3"/>
  <c r="D316" i="3" s="1"/>
  <c r="F315" i="3"/>
  <c r="G315" i="3" s="1"/>
  <c r="C315" i="3"/>
  <c r="D315" i="3" s="1"/>
  <c r="F314" i="3"/>
  <c r="G314" i="3" s="1"/>
  <c r="C314" i="3"/>
  <c r="D314" i="3" s="1"/>
  <c r="F313" i="3"/>
  <c r="G313" i="3" s="1"/>
  <c r="C313" i="3"/>
  <c r="D313" i="3" s="1"/>
  <c r="F312" i="3"/>
  <c r="G312" i="3" s="1"/>
  <c r="C312" i="3"/>
  <c r="D312" i="3" s="1"/>
  <c r="F311" i="3"/>
  <c r="G311" i="3" s="1"/>
  <c r="C311" i="3"/>
  <c r="D311" i="3" s="1"/>
  <c r="F310" i="3"/>
  <c r="G310" i="3" s="1"/>
  <c r="C310" i="3"/>
  <c r="D310" i="3" s="1"/>
  <c r="F309" i="3"/>
  <c r="G309" i="3" s="1"/>
  <c r="C309" i="3"/>
  <c r="D309" i="3" s="1"/>
  <c r="F308" i="3"/>
  <c r="G308" i="3" s="1"/>
  <c r="C308" i="3"/>
  <c r="D308" i="3" s="1"/>
  <c r="F307" i="3"/>
  <c r="G307" i="3" s="1"/>
  <c r="C307" i="3"/>
  <c r="D307" i="3" s="1"/>
  <c r="F306" i="3"/>
  <c r="G306" i="3" s="1"/>
  <c r="C306" i="3"/>
  <c r="D306" i="3" s="1"/>
  <c r="F305" i="3"/>
  <c r="G305" i="3" s="1"/>
  <c r="C305" i="3"/>
  <c r="D305" i="3" s="1"/>
  <c r="F304" i="3"/>
  <c r="G304" i="3" s="1"/>
  <c r="C304" i="3"/>
  <c r="D304" i="3" s="1"/>
  <c r="F303" i="3"/>
  <c r="G303" i="3" s="1"/>
  <c r="C303" i="3"/>
  <c r="D303" i="3" s="1"/>
  <c r="F302" i="3"/>
  <c r="G302" i="3" s="1"/>
  <c r="C302" i="3"/>
  <c r="D302" i="3" s="1"/>
  <c r="F301" i="3"/>
  <c r="G301" i="3" s="1"/>
  <c r="C301" i="3"/>
  <c r="D301" i="3" s="1"/>
  <c r="F300" i="3"/>
  <c r="G300" i="3" s="1"/>
  <c r="C300" i="3"/>
  <c r="D300" i="3" s="1"/>
  <c r="F299" i="3"/>
  <c r="G299" i="3" s="1"/>
  <c r="C299" i="3"/>
  <c r="D299" i="3" s="1"/>
  <c r="F298" i="3"/>
  <c r="G298" i="3" s="1"/>
  <c r="C298" i="3"/>
  <c r="D298" i="3" s="1"/>
  <c r="F297" i="3"/>
  <c r="G297" i="3" s="1"/>
  <c r="C297" i="3"/>
  <c r="D297" i="3" s="1"/>
  <c r="F296" i="3"/>
  <c r="G296" i="3" s="1"/>
  <c r="C296" i="3"/>
  <c r="D296" i="3" s="1"/>
  <c r="F295" i="3"/>
  <c r="G295" i="3" s="1"/>
  <c r="C295" i="3"/>
  <c r="D295" i="3" s="1"/>
  <c r="F294" i="3"/>
  <c r="G294" i="3" s="1"/>
  <c r="C294" i="3"/>
  <c r="D294" i="3" s="1"/>
  <c r="F293" i="3"/>
  <c r="G293" i="3" s="1"/>
  <c r="C293" i="3"/>
  <c r="D293" i="3" s="1"/>
  <c r="F292" i="3"/>
  <c r="G292" i="3" s="1"/>
  <c r="C292" i="3"/>
  <c r="D292" i="3" s="1"/>
  <c r="F291" i="3"/>
  <c r="G291" i="3" s="1"/>
  <c r="C291" i="3"/>
  <c r="D291" i="3" s="1"/>
  <c r="F290" i="3"/>
  <c r="G290" i="3" s="1"/>
  <c r="C290" i="3"/>
  <c r="D290" i="3" s="1"/>
  <c r="F289" i="3"/>
  <c r="G289" i="3" s="1"/>
  <c r="C289" i="3"/>
  <c r="D289" i="3" s="1"/>
  <c r="F288" i="3"/>
  <c r="G288" i="3" s="1"/>
  <c r="C288" i="3"/>
  <c r="D288" i="3" s="1"/>
  <c r="F287" i="3"/>
  <c r="G287" i="3" s="1"/>
  <c r="C287" i="3"/>
  <c r="D287" i="3" s="1"/>
  <c r="F286" i="3"/>
  <c r="G286" i="3" s="1"/>
  <c r="C286" i="3"/>
  <c r="D286" i="3" s="1"/>
  <c r="F285" i="3"/>
  <c r="G285" i="3" s="1"/>
  <c r="C285" i="3"/>
  <c r="D285" i="3" s="1"/>
  <c r="F284" i="3"/>
  <c r="G284" i="3" s="1"/>
  <c r="C284" i="3"/>
  <c r="D284" i="3" s="1"/>
  <c r="G283" i="3"/>
  <c r="F283" i="3"/>
  <c r="C283" i="3"/>
  <c r="D283" i="3" s="1"/>
  <c r="F282" i="3"/>
  <c r="G282" i="3" s="1"/>
  <c r="C282" i="3"/>
  <c r="D282" i="3" s="1"/>
  <c r="F281" i="3"/>
  <c r="G281" i="3" s="1"/>
  <c r="C281" i="3"/>
  <c r="D281" i="3" s="1"/>
  <c r="F280" i="3"/>
  <c r="G280" i="3" s="1"/>
  <c r="D280" i="3"/>
  <c r="C280" i="3"/>
  <c r="F279" i="3"/>
  <c r="G279" i="3" s="1"/>
  <c r="D279" i="3"/>
  <c r="C279" i="3"/>
  <c r="F278" i="3"/>
  <c r="G278" i="3" s="1"/>
  <c r="C278" i="3"/>
  <c r="D278" i="3" s="1"/>
  <c r="F277" i="3"/>
  <c r="G277" i="3" s="1"/>
  <c r="C277" i="3"/>
  <c r="D277" i="3" s="1"/>
  <c r="F276" i="3"/>
  <c r="G276" i="3" s="1"/>
  <c r="D276" i="3"/>
  <c r="C276" i="3"/>
  <c r="F275" i="3"/>
  <c r="G275" i="3" s="1"/>
  <c r="C275" i="3"/>
  <c r="D275" i="3" s="1"/>
  <c r="F274" i="3"/>
  <c r="G274" i="3" s="1"/>
  <c r="D274" i="3"/>
  <c r="C274" i="3"/>
  <c r="F273" i="3"/>
  <c r="G273" i="3" s="1"/>
  <c r="C273" i="3"/>
  <c r="D273" i="3" s="1"/>
  <c r="F272" i="3"/>
  <c r="G272" i="3" s="1"/>
  <c r="C272" i="3"/>
  <c r="D272" i="3" s="1"/>
  <c r="F271" i="3"/>
  <c r="G271" i="3" s="1"/>
  <c r="D271" i="3"/>
  <c r="C271" i="3"/>
  <c r="F270" i="3"/>
  <c r="G270" i="3" s="1"/>
  <c r="C270" i="3"/>
  <c r="D270" i="3" s="1"/>
  <c r="F269" i="3"/>
  <c r="G269" i="3" s="1"/>
  <c r="C269" i="3"/>
  <c r="D269" i="3" s="1"/>
  <c r="F268" i="3"/>
  <c r="G268" i="3" s="1"/>
  <c r="C268" i="3"/>
  <c r="D268" i="3" s="1"/>
  <c r="F267" i="3"/>
  <c r="G267" i="3" s="1"/>
  <c r="D267" i="3"/>
  <c r="C267" i="3"/>
  <c r="F266" i="3"/>
  <c r="G266" i="3" s="1"/>
  <c r="C266" i="3"/>
  <c r="D266" i="3" s="1"/>
  <c r="F265" i="3"/>
  <c r="C265" i="3"/>
  <c r="F264" i="3"/>
  <c r="C264" i="3"/>
  <c r="F263" i="3"/>
  <c r="G263" i="3" s="1"/>
  <c r="C263" i="3"/>
  <c r="F262" i="3"/>
  <c r="G262" i="3" s="1"/>
  <c r="C262" i="3"/>
  <c r="F261" i="3"/>
  <c r="G261" i="3" s="1"/>
  <c r="C261" i="3"/>
  <c r="F260" i="3"/>
  <c r="G260" i="3" s="1"/>
  <c r="C260" i="3"/>
  <c r="F259" i="3"/>
  <c r="G259" i="3" s="1"/>
  <c r="C259" i="3"/>
  <c r="D259" i="3" s="1"/>
  <c r="F258" i="3"/>
  <c r="G258" i="3" s="1"/>
  <c r="D258" i="3"/>
  <c r="C258" i="3"/>
  <c r="F257" i="3"/>
  <c r="C257" i="3"/>
  <c r="F256" i="3"/>
  <c r="G256" i="3" s="1"/>
  <c r="C256" i="3"/>
  <c r="D256" i="3" s="1"/>
  <c r="F255" i="3"/>
  <c r="G255" i="3" s="1"/>
  <c r="D255" i="3"/>
  <c r="C255" i="3"/>
  <c r="F254" i="3"/>
  <c r="G254" i="3" s="1"/>
  <c r="C254" i="3"/>
  <c r="D254" i="3" s="1"/>
  <c r="F253" i="3"/>
  <c r="G253" i="3" s="1"/>
  <c r="C253" i="3"/>
  <c r="D253" i="3" s="1"/>
  <c r="F252" i="3"/>
  <c r="G252" i="3" s="1"/>
  <c r="C252" i="3"/>
  <c r="D252" i="3" s="1"/>
  <c r="F251" i="3"/>
  <c r="G251" i="3" s="1"/>
  <c r="D251" i="3"/>
  <c r="C251" i="3"/>
  <c r="F250" i="3"/>
  <c r="G250" i="3" s="1"/>
  <c r="C250" i="3"/>
  <c r="D250" i="3" s="1"/>
  <c r="F249" i="3"/>
  <c r="G249" i="3" s="1"/>
  <c r="C249" i="3"/>
  <c r="D249" i="3" s="1"/>
  <c r="F248" i="3"/>
  <c r="G248" i="3" s="1"/>
  <c r="D248" i="3"/>
  <c r="C248" i="3"/>
  <c r="F247" i="3"/>
  <c r="G247" i="3" s="1"/>
  <c r="C247" i="3"/>
  <c r="D247" i="3" s="1"/>
  <c r="F246" i="3"/>
  <c r="G246" i="3" s="1"/>
  <c r="C246" i="3"/>
  <c r="D246" i="3" s="1"/>
  <c r="F245" i="3"/>
  <c r="G245" i="3" s="1"/>
  <c r="C245" i="3"/>
  <c r="D245" i="3" s="1"/>
  <c r="F244" i="3"/>
  <c r="G244" i="3" s="1"/>
  <c r="D244" i="3"/>
  <c r="C244" i="3"/>
  <c r="F243" i="3"/>
  <c r="G243" i="3" s="1"/>
  <c r="C243" i="3"/>
  <c r="D243" i="3" s="1"/>
  <c r="F242" i="3"/>
  <c r="G242" i="3" s="1"/>
  <c r="D242" i="3"/>
  <c r="C242" i="3"/>
  <c r="F241" i="3"/>
  <c r="G241" i="3" s="1"/>
  <c r="C241" i="3"/>
  <c r="D241" i="3" s="1"/>
  <c r="F240" i="3"/>
  <c r="G240" i="3" s="1"/>
  <c r="C240" i="3"/>
  <c r="D240" i="3" s="1"/>
  <c r="F239" i="3"/>
  <c r="G239" i="3" s="1"/>
  <c r="D239" i="3"/>
  <c r="C239" i="3"/>
  <c r="F238" i="3"/>
  <c r="G238" i="3" s="1"/>
  <c r="C238" i="3"/>
  <c r="D238" i="3" s="1"/>
  <c r="F237" i="3"/>
  <c r="G237" i="3" s="1"/>
  <c r="C237" i="3"/>
  <c r="D237" i="3" s="1"/>
  <c r="F236" i="3"/>
  <c r="G236" i="3" s="1"/>
  <c r="D236" i="3"/>
  <c r="C236" i="3"/>
  <c r="F235" i="3"/>
  <c r="G235" i="3" s="1"/>
  <c r="D235" i="3"/>
  <c r="C235" i="3"/>
  <c r="F234" i="3"/>
  <c r="G234" i="3" s="1"/>
  <c r="C234" i="3"/>
  <c r="D234" i="3" s="1"/>
  <c r="F233" i="3"/>
  <c r="G233" i="3" s="1"/>
  <c r="C233" i="3"/>
  <c r="D233" i="3" s="1"/>
  <c r="F232" i="3"/>
  <c r="G232" i="3" s="1"/>
  <c r="D232" i="3"/>
  <c r="C232" i="3"/>
  <c r="F231" i="3"/>
  <c r="G231" i="3" s="1"/>
  <c r="C231" i="3"/>
  <c r="D231" i="3" s="1"/>
  <c r="F230" i="3"/>
  <c r="G230" i="3" s="1"/>
  <c r="C230" i="3"/>
  <c r="D230" i="3" s="1"/>
  <c r="F229" i="3"/>
  <c r="G229" i="3" s="1"/>
  <c r="C229" i="3"/>
  <c r="D229" i="3" s="1"/>
  <c r="F228" i="3"/>
  <c r="G228" i="3" s="1"/>
  <c r="D228" i="3"/>
  <c r="C228" i="3"/>
  <c r="F227" i="3"/>
  <c r="G227" i="3" s="1"/>
  <c r="C227" i="3"/>
  <c r="D227" i="3" s="1"/>
  <c r="F226" i="3"/>
  <c r="G226" i="3" s="1"/>
  <c r="C226" i="3"/>
  <c r="D226" i="3" s="1"/>
  <c r="F225" i="3"/>
  <c r="G225" i="3" s="1"/>
  <c r="C225" i="3"/>
  <c r="D225" i="3" s="1"/>
  <c r="F224" i="3"/>
  <c r="G224" i="3" s="1"/>
  <c r="D224" i="3"/>
  <c r="C224" i="3"/>
  <c r="F223" i="3"/>
  <c r="G223" i="3" s="1"/>
  <c r="C223" i="3"/>
  <c r="D223" i="3" s="1"/>
  <c r="F222" i="3"/>
  <c r="G222" i="3" s="1"/>
  <c r="C222" i="3"/>
  <c r="D222" i="3" s="1"/>
  <c r="F221" i="3"/>
  <c r="G221" i="3" s="1"/>
  <c r="C221" i="3"/>
  <c r="D221" i="3" s="1"/>
  <c r="F220" i="3"/>
  <c r="G220" i="3" s="1"/>
  <c r="D220" i="3"/>
  <c r="C220" i="3"/>
  <c r="F219" i="3"/>
  <c r="G219" i="3" s="1"/>
  <c r="C219" i="3"/>
  <c r="D219" i="3" s="1"/>
  <c r="F218" i="3"/>
  <c r="G218" i="3" s="1"/>
  <c r="C218" i="3"/>
  <c r="D218" i="3" s="1"/>
  <c r="F217" i="3"/>
  <c r="G217" i="3" s="1"/>
  <c r="C217" i="3"/>
  <c r="D217" i="3" s="1"/>
  <c r="F216" i="3"/>
  <c r="G216" i="3" s="1"/>
  <c r="D216" i="3"/>
  <c r="C216" i="3"/>
  <c r="F215" i="3"/>
  <c r="G215" i="3" s="1"/>
  <c r="C215" i="3"/>
  <c r="D215" i="3" s="1"/>
  <c r="F214" i="3"/>
  <c r="G214" i="3" s="1"/>
  <c r="C214" i="3"/>
  <c r="D214" i="3" s="1"/>
  <c r="F213" i="3"/>
  <c r="G213" i="3" s="1"/>
  <c r="C213" i="3"/>
  <c r="D213" i="3" s="1"/>
  <c r="F212" i="3"/>
  <c r="G212" i="3" s="1"/>
  <c r="D212" i="3"/>
  <c r="C212" i="3"/>
  <c r="F211" i="3"/>
  <c r="C211" i="3"/>
  <c r="F210" i="3"/>
  <c r="G210" i="3" s="1"/>
  <c r="C210" i="3"/>
  <c r="D210" i="3" s="1"/>
  <c r="F209" i="3"/>
  <c r="G209" i="3" s="1"/>
  <c r="C209" i="3"/>
  <c r="D209" i="3" s="1"/>
  <c r="F208" i="3"/>
  <c r="G208" i="3" s="1"/>
  <c r="D208" i="3"/>
  <c r="C208" i="3"/>
  <c r="F207" i="3"/>
  <c r="G207" i="3" s="1"/>
  <c r="C207" i="3"/>
  <c r="D207" i="3" s="1"/>
  <c r="F206" i="3"/>
  <c r="G206" i="3" s="1"/>
  <c r="C206" i="3"/>
  <c r="D206" i="3" s="1"/>
  <c r="F205" i="3"/>
  <c r="G205" i="3" s="1"/>
  <c r="C205" i="3"/>
  <c r="D205" i="3" s="1"/>
  <c r="F204" i="3"/>
  <c r="G204" i="3" s="1"/>
  <c r="D204" i="3"/>
  <c r="C204" i="3"/>
  <c r="F203" i="3"/>
  <c r="G203" i="3" s="1"/>
  <c r="C203" i="3"/>
  <c r="D203" i="3" s="1"/>
  <c r="F202" i="3"/>
  <c r="G202" i="3" s="1"/>
  <c r="C202" i="3"/>
  <c r="D202" i="3" s="1"/>
  <c r="F201" i="3"/>
  <c r="G201" i="3" s="1"/>
  <c r="C201" i="3"/>
  <c r="D201" i="3" s="1"/>
  <c r="F200" i="3"/>
  <c r="G200" i="3" s="1"/>
  <c r="D200" i="3"/>
  <c r="C200" i="3"/>
  <c r="F199" i="3"/>
  <c r="G199" i="3" s="1"/>
  <c r="C199" i="3"/>
  <c r="D199" i="3" s="1"/>
  <c r="F198" i="3"/>
  <c r="G198" i="3" s="1"/>
  <c r="C198" i="3"/>
  <c r="D198" i="3" s="1"/>
  <c r="F197" i="3"/>
  <c r="G197" i="3" s="1"/>
  <c r="C197" i="3"/>
  <c r="D197" i="3" s="1"/>
  <c r="F196" i="3"/>
  <c r="G196" i="3" s="1"/>
  <c r="C196" i="3"/>
  <c r="D196" i="3" s="1"/>
  <c r="F195" i="3"/>
  <c r="G195" i="3" s="1"/>
  <c r="C195" i="3"/>
  <c r="D195" i="3" s="1"/>
  <c r="F194" i="3"/>
  <c r="G194" i="3" s="1"/>
  <c r="C194" i="3"/>
  <c r="D194" i="3" s="1"/>
  <c r="G193" i="3"/>
  <c r="F193" i="3"/>
  <c r="C193" i="3"/>
  <c r="D193" i="3" s="1"/>
  <c r="F192" i="3"/>
  <c r="G192" i="3" s="1"/>
  <c r="C192" i="3"/>
  <c r="D192" i="3" s="1"/>
  <c r="G191" i="3"/>
  <c r="F191" i="3"/>
  <c r="C191" i="3"/>
  <c r="D191" i="3" s="1"/>
  <c r="F190" i="3"/>
  <c r="G190" i="3" s="1"/>
  <c r="C190" i="3"/>
  <c r="D190" i="3" s="1"/>
  <c r="G189" i="3"/>
  <c r="F189" i="3"/>
  <c r="C189" i="3"/>
  <c r="D189" i="3" s="1"/>
  <c r="F188" i="3"/>
  <c r="G188" i="3" s="1"/>
  <c r="C188" i="3"/>
  <c r="D188" i="3" s="1"/>
  <c r="F187" i="3"/>
  <c r="G187" i="3" s="1"/>
  <c r="C187" i="3"/>
  <c r="D187" i="3" s="1"/>
  <c r="F186" i="3"/>
  <c r="G186" i="3" s="1"/>
  <c r="C186" i="3"/>
  <c r="D186" i="3" s="1"/>
  <c r="G185" i="3"/>
  <c r="F185" i="3"/>
  <c r="C185" i="3"/>
  <c r="D185" i="3" s="1"/>
  <c r="F184" i="3"/>
  <c r="G184" i="3" s="1"/>
  <c r="C184" i="3"/>
  <c r="D184" i="3" s="1"/>
  <c r="F183" i="3"/>
  <c r="G183" i="3" s="1"/>
  <c r="C183" i="3"/>
  <c r="D183" i="3" s="1"/>
  <c r="F182" i="3"/>
  <c r="G182" i="3" s="1"/>
  <c r="C182" i="3"/>
  <c r="D182" i="3" s="1"/>
  <c r="G181" i="3"/>
  <c r="F181" i="3"/>
  <c r="C181" i="3"/>
  <c r="D181" i="3" s="1"/>
  <c r="F180" i="3"/>
  <c r="G180" i="3" s="1"/>
  <c r="C180" i="3"/>
  <c r="D180" i="3" s="1"/>
  <c r="F179" i="3"/>
  <c r="G179" i="3" s="1"/>
  <c r="C179" i="3"/>
  <c r="D179" i="3" s="1"/>
  <c r="F178" i="3"/>
  <c r="G178" i="3" s="1"/>
  <c r="C178" i="3"/>
  <c r="D178" i="3" s="1"/>
  <c r="G177" i="3"/>
  <c r="F177" i="3"/>
  <c r="C177" i="3"/>
  <c r="D177" i="3" s="1"/>
  <c r="F176" i="3"/>
  <c r="G176" i="3" s="1"/>
  <c r="C176" i="3"/>
  <c r="D176" i="3" s="1"/>
  <c r="G175" i="3"/>
  <c r="F175" i="3"/>
  <c r="C175" i="3"/>
  <c r="D175" i="3" s="1"/>
  <c r="F174" i="3"/>
  <c r="G174" i="3" s="1"/>
  <c r="C174" i="3"/>
  <c r="D174" i="3" s="1"/>
  <c r="G173" i="3"/>
  <c r="F173" i="3"/>
  <c r="C173" i="3"/>
  <c r="D173" i="3" s="1"/>
  <c r="F172" i="3"/>
  <c r="G172" i="3" s="1"/>
  <c r="C172" i="3"/>
  <c r="D172" i="3" s="1"/>
  <c r="F171" i="3"/>
  <c r="G171" i="3" s="1"/>
  <c r="C171" i="3"/>
  <c r="D171" i="3" s="1"/>
  <c r="F170" i="3"/>
  <c r="G170" i="3" s="1"/>
  <c r="C170" i="3"/>
  <c r="D170" i="3" s="1"/>
  <c r="G169" i="3"/>
  <c r="F169" i="3"/>
  <c r="C169" i="3"/>
  <c r="D169" i="3" s="1"/>
  <c r="F168" i="3"/>
  <c r="G168" i="3" s="1"/>
  <c r="C168" i="3"/>
  <c r="D168" i="3" s="1"/>
  <c r="F167" i="3"/>
  <c r="G167" i="3" s="1"/>
  <c r="C167" i="3"/>
  <c r="D167" i="3" s="1"/>
  <c r="F166" i="3"/>
  <c r="G166" i="3" s="1"/>
  <c r="C166" i="3"/>
  <c r="D166" i="3" s="1"/>
  <c r="G165" i="3"/>
  <c r="F165" i="3"/>
  <c r="C165" i="3"/>
  <c r="D165" i="3" s="1"/>
  <c r="F164" i="3"/>
  <c r="G164" i="3" s="1"/>
  <c r="C164" i="3"/>
  <c r="D164" i="3" s="1"/>
  <c r="F163" i="3"/>
  <c r="G163" i="3" s="1"/>
  <c r="C163" i="3"/>
  <c r="D163" i="3" s="1"/>
  <c r="F162" i="3"/>
  <c r="G162" i="3" s="1"/>
  <c r="C162" i="3"/>
  <c r="D162" i="3" s="1"/>
  <c r="G161" i="3"/>
  <c r="F161" i="3"/>
  <c r="C161" i="3"/>
  <c r="D161" i="3" s="1"/>
  <c r="F160" i="3"/>
  <c r="G160" i="3" s="1"/>
  <c r="C160" i="3"/>
  <c r="D160" i="3" s="1"/>
  <c r="G159" i="3"/>
  <c r="F159" i="3"/>
  <c r="C159" i="3"/>
  <c r="D159" i="3" s="1"/>
  <c r="F158" i="3"/>
  <c r="G158" i="3" s="1"/>
  <c r="C158" i="3"/>
  <c r="D158" i="3" s="1"/>
  <c r="G157" i="3"/>
  <c r="F157" i="3"/>
  <c r="C157" i="3"/>
  <c r="D157" i="3" s="1"/>
  <c r="F156" i="3"/>
  <c r="G156" i="3" s="1"/>
  <c r="C156" i="3"/>
  <c r="D156" i="3" s="1"/>
  <c r="F155" i="3"/>
  <c r="G155" i="3" s="1"/>
  <c r="C155" i="3"/>
  <c r="D155" i="3" s="1"/>
  <c r="F154" i="3"/>
  <c r="G154" i="3" s="1"/>
  <c r="C154" i="3"/>
  <c r="D154" i="3" s="1"/>
  <c r="G153" i="3"/>
  <c r="F153" i="3"/>
  <c r="C153" i="3"/>
  <c r="D153" i="3" s="1"/>
  <c r="F152" i="3"/>
  <c r="G152" i="3" s="1"/>
  <c r="C152" i="3"/>
  <c r="D152" i="3" s="1"/>
  <c r="F151" i="3"/>
  <c r="G151" i="3" s="1"/>
  <c r="C151" i="3"/>
  <c r="D151" i="3" s="1"/>
  <c r="F150" i="3"/>
  <c r="G150" i="3" s="1"/>
  <c r="C150" i="3"/>
  <c r="D150" i="3" s="1"/>
  <c r="G149" i="3"/>
  <c r="F149" i="3"/>
  <c r="C149" i="3"/>
  <c r="D149" i="3" s="1"/>
  <c r="F148" i="3"/>
  <c r="G148" i="3" s="1"/>
  <c r="C148" i="3"/>
  <c r="D148" i="3" s="1"/>
  <c r="F147" i="3"/>
  <c r="G147" i="3" s="1"/>
  <c r="C147" i="3"/>
  <c r="D147" i="3" s="1"/>
  <c r="F146" i="3"/>
  <c r="G146" i="3" s="1"/>
  <c r="C146" i="3"/>
  <c r="D146" i="3" s="1"/>
  <c r="G145" i="3"/>
  <c r="F145" i="3"/>
  <c r="C145" i="3"/>
  <c r="D145" i="3" s="1"/>
  <c r="F144" i="3"/>
  <c r="G144" i="3" s="1"/>
  <c r="C144" i="3"/>
  <c r="D144" i="3" s="1"/>
  <c r="G143" i="3"/>
  <c r="F143" i="3"/>
  <c r="C143" i="3"/>
  <c r="D143" i="3" s="1"/>
  <c r="F142" i="3"/>
  <c r="G142" i="3" s="1"/>
  <c r="C142" i="3"/>
  <c r="D142" i="3" s="1"/>
  <c r="G141" i="3"/>
  <c r="F141" i="3"/>
  <c r="C141" i="3"/>
  <c r="D141" i="3" s="1"/>
  <c r="F140" i="3"/>
  <c r="G140" i="3" s="1"/>
  <c r="C140" i="3"/>
  <c r="D140" i="3" s="1"/>
  <c r="F139" i="3"/>
  <c r="G139" i="3" s="1"/>
  <c r="C139" i="3"/>
  <c r="D139" i="3" s="1"/>
  <c r="F138" i="3"/>
  <c r="G138" i="3" s="1"/>
  <c r="C138" i="3"/>
  <c r="D138" i="3" s="1"/>
  <c r="G137" i="3"/>
  <c r="F137" i="3"/>
  <c r="C137" i="3"/>
  <c r="D137" i="3" s="1"/>
  <c r="F136" i="3"/>
  <c r="G136" i="3" s="1"/>
  <c r="C136" i="3"/>
  <c r="D136" i="3" s="1"/>
  <c r="F135" i="3"/>
  <c r="G135" i="3" s="1"/>
  <c r="C135" i="3"/>
  <c r="D135" i="3" s="1"/>
  <c r="F134" i="3"/>
  <c r="G134" i="3" s="1"/>
  <c r="C134" i="3"/>
  <c r="D134" i="3" s="1"/>
  <c r="G133" i="3"/>
  <c r="F133" i="3"/>
  <c r="C133" i="3"/>
  <c r="D133" i="3" s="1"/>
  <c r="F132" i="3"/>
  <c r="G132" i="3" s="1"/>
  <c r="C132" i="3"/>
  <c r="D132" i="3" s="1"/>
  <c r="F131" i="3"/>
  <c r="G131" i="3" s="1"/>
  <c r="C131" i="3"/>
  <c r="D131" i="3" s="1"/>
  <c r="F130" i="3"/>
  <c r="G130" i="3" s="1"/>
  <c r="C130" i="3"/>
  <c r="D130" i="3" s="1"/>
  <c r="G129" i="3"/>
  <c r="F129" i="3"/>
  <c r="C129" i="3"/>
  <c r="D129" i="3" s="1"/>
  <c r="F128" i="3"/>
  <c r="G128" i="3" s="1"/>
  <c r="C128" i="3"/>
  <c r="D128" i="3" s="1"/>
  <c r="G127" i="3"/>
  <c r="F127" i="3"/>
  <c r="C127" i="3"/>
  <c r="D127" i="3" s="1"/>
  <c r="F126" i="3"/>
  <c r="G126" i="3" s="1"/>
  <c r="C126" i="3"/>
  <c r="D126" i="3" s="1"/>
  <c r="G125" i="3"/>
  <c r="F125" i="3"/>
  <c r="C125" i="3"/>
  <c r="D125" i="3" s="1"/>
  <c r="F124" i="3"/>
  <c r="G124" i="3" s="1"/>
  <c r="C124" i="3"/>
  <c r="D124" i="3" s="1"/>
  <c r="F123" i="3"/>
  <c r="G123" i="3" s="1"/>
  <c r="C123" i="3"/>
  <c r="D123" i="3" s="1"/>
  <c r="F122" i="3"/>
  <c r="G122" i="3" s="1"/>
  <c r="C122" i="3"/>
  <c r="D122" i="3" s="1"/>
  <c r="G121" i="3"/>
  <c r="F121" i="3"/>
  <c r="C121" i="3"/>
  <c r="D121" i="3" s="1"/>
  <c r="F120" i="3"/>
  <c r="G120" i="3" s="1"/>
  <c r="C120" i="3"/>
  <c r="D120" i="3" s="1"/>
  <c r="F119" i="3"/>
  <c r="G119" i="3" s="1"/>
  <c r="C119" i="3"/>
  <c r="D119" i="3" s="1"/>
  <c r="F118" i="3"/>
  <c r="G118" i="3" s="1"/>
  <c r="C118" i="3"/>
  <c r="D118" i="3" s="1"/>
  <c r="G117" i="3"/>
  <c r="F117" i="3"/>
  <c r="C117" i="3"/>
  <c r="D117" i="3" s="1"/>
  <c r="F116" i="3"/>
  <c r="G116" i="3" s="1"/>
  <c r="C116" i="3"/>
  <c r="D116" i="3" s="1"/>
  <c r="F115" i="3"/>
  <c r="G115" i="3" s="1"/>
  <c r="C115" i="3"/>
  <c r="D115" i="3" s="1"/>
  <c r="F114" i="3"/>
  <c r="G114" i="3" s="1"/>
  <c r="C114" i="3"/>
  <c r="D114" i="3" s="1"/>
  <c r="G113" i="3"/>
  <c r="F113" i="3"/>
  <c r="C113" i="3"/>
  <c r="D113" i="3" s="1"/>
  <c r="F112" i="3"/>
  <c r="G112" i="3" s="1"/>
  <c r="C112" i="3"/>
  <c r="D112" i="3" s="1"/>
  <c r="G111" i="3"/>
  <c r="F111" i="3"/>
  <c r="C111" i="3"/>
  <c r="D111" i="3" s="1"/>
  <c r="F110" i="3"/>
  <c r="G110" i="3" s="1"/>
  <c r="C110" i="3"/>
  <c r="D110" i="3" s="1"/>
  <c r="G109" i="3"/>
  <c r="F109" i="3"/>
  <c r="C109" i="3"/>
  <c r="D109" i="3" s="1"/>
  <c r="F108" i="3"/>
  <c r="G108" i="3" s="1"/>
  <c r="C108" i="3"/>
  <c r="D108" i="3" s="1"/>
  <c r="F107" i="3"/>
  <c r="G107" i="3" s="1"/>
  <c r="C107" i="3"/>
  <c r="D107" i="3" s="1"/>
  <c r="F106" i="3"/>
  <c r="G106" i="3" s="1"/>
  <c r="C106" i="3"/>
  <c r="D106" i="3" s="1"/>
  <c r="G105" i="3"/>
  <c r="F105" i="3"/>
  <c r="C105" i="3"/>
  <c r="D105" i="3" s="1"/>
  <c r="F104" i="3"/>
  <c r="G104" i="3" s="1"/>
  <c r="C104" i="3"/>
  <c r="D104" i="3" s="1"/>
  <c r="F103" i="3"/>
  <c r="G103" i="3" s="1"/>
  <c r="C103" i="3"/>
  <c r="D103" i="3" s="1"/>
  <c r="F102" i="3"/>
  <c r="G102" i="3" s="1"/>
  <c r="C102" i="3"/>
  <c r="D102" i="3" s="1"/>
  <c r="G101" i="3"/>
  <c r="F101" i="3"/>
  <c r="C101" i="3"/>
  <c r="D101" i="3" s="1"/>
  <c r="F100" i="3"/>
  <c r="G100" i="3" s="1"/>
  <c r="C100" i="3"/>
  <c r="D100" i="3" s="1"/>
  <c r="F99" i="3"/>
  <c r="G99" i="3" s="1"/>
  <c r="C99" i="3"/>
  <c r="D99" i="3" s="1"/>
  <c r="F98" i="3"/>
  <c r="G98" i="3" s="1"/>
  <c r="C98" i="3"/>
  <c r="D98" i="3" s="1"/>
  <c r="G97" i="3"/>
  <c r="F97" i="3"/>
  <c r="C97" i="3"/>
  <c r="D97" i="3" s="1"/>
  <c r="F96" i="3"/>
  <c r="G96" i="3" s="1"/>
  <c r="C96" i="3"/>
  <c r="D96" i="3" s="1"/>
  <c r="G95" i="3"/>
  <c r="F95" i="3"/>
  <c r="C95" i="3"/>
  <c r="D95" i="3" s="1"/>
  <c r="F94" i="3"/>
  <c r="G94" i="3" s="1"/>
  <c r="C94" i="3"/>
  <c r="D94" i="3" s="1"/>
  <c r="F93" i="3"/>
  <c r="G93" i="3" s="1"/>
  <c r="C93" i="3"/>
  <c r="D93" i="3" s="1"/>
  <c r="G92" i="3"/>
  <c r="F92" i="3"/>
  <c r="C92" i="3"/>
  <c r="D92" i="3" s="1"/>
  <c r="F91" i="3"/>
  <c r="G91" i="3" s="1"/>
  <c r="C91" i="3"/>
  <c r="D91" i="3" s="1"/>
  <c r="F90" i="3"/>
  <c r="G90" i="3" s="1"/>
  <c r="C90" i="3"/>
  <c r="D90" i="3" s="1"/>
  <c r="G89" i="3"/>
  <c r="F89" i="3"/>
  <c r="C89" i="3"/>
  <c r="D89" i="3" s="1"/>
  <c r="F88" i="3"/>
  <c r="G88" i="3" s="1"/>
  <c r="C88" i="3"/>
  <c r="D88" i="3" s="1"/>
  <c r="G87" i="3"/>
  <c r="F87" i="3"/>
  <c r="D87" i="3"/>
  <c r="C87" i="3"/>
  <c r="G86" i="3"/>
  <c r="F86" i="3"/>
  <c r="D86" i="3"/>
  <c r="C86" i="3"/>
  <c r="G85" i="3"/>
  <c r="F85" i="3"/>
  <c r="D85" i="3"/>
  <c r="C85" i="3"/>
  <c r="G84" i="3"/>
  <c r="F84" i="3"/>
  <c r="D84" i="3"/>
  <c r="C84" i="3"/>
  <c r="G83" i="3"/>
  <c r="F83" i="3"/>
  <c r="D83" i="3"/>
  <c r="C83" i="3"/>
  <c r="G82" i="3"/>
  <c r="F82" i="3"/>
  <c r="D82" i="3"/>
  <c r="C82" i="3"/>
  <c r="G81" i="3"/>
  <c r="F81" i="3"/>
  <c r="D81" i="3"/>
  <c r="C81" i="3"/>
  <c r="F80" i="3"/>
  <c r="C80" i="3"/>
  <c r="D80" i="3" s="1"/>
  <c r="F79" i="3"/>
  <c r="G79" i="3" s="1"/>
  <c r="D79" i="3"/>
  <c r="C79" i="3"/>
  <c r="F78" i="3"/>
  <c r="G78" i="3" s="1"/>
  <c r="C78" i="3"/>
  <c r="D78" i="3" s="1"/>
  <c r="F77" i="3"/>
  <c r="G77" i="3" s="1"/>
  <c r="D77" i="3"/>
  <c r="C77" i="3"/>
  <c r="F76" i="3"/>
  <c r="G76" i="3" s="1"/>
  <c r="D76" i="3"/>
  <c r="C76" i="3"/>
  <c r="F75" i="3"/>
  <c r="G75" i="3" s="1"/>
  <c r="D75" i="3"/>
  <c r="C75" i="3"/>
  <c r="F74" i="3"/>
  <c r="G74" i="3" s="1"/>
  <c r="C74" i="3"/>
  <c r="D74" i="3" s="1"/>
  <c r="F73" i="3"/>
  <c r="G73" i="3" s="1"/>
  <c r="D73" i="3"/>
  <c r="C73" i="3"/>
  <c r="F72" i="3"/>
  <c r="G72" i="3" s="1"/>
  <c r="C72" i="3"/>
  <c r="D72" i="3" s="1"/>
  <c r="F71" i="3"/>
  <c r="G71" i="3" s="1"/>
  <c r="D71" i="3"/>
  <c r="C71" i="3"/>
  <c r="F70" i="3"/>
  <c r="G70" i="3" s="1"/>
  <c r="C70" i="3"/>
  <c r="D70" i="3" s="1"/>
  <c r="F69" i="3"/>
  <c r="G69" i="3" s="1"/>
  <c r="D69" i="3"/>
  <c r="C69" i="3"/>
  <c r="F68" i="3"/>
  <c r="G68" i="3" s="1"/>
  <c r="D68" i="3"/>
  <c r="C68" i="3"/>
  <c r="F67" i="3"/>
  <c r="G67" i="3" s="1"/>
  <c r="D67" i="3"/>
  <c r="C67" i="3"/>
  <c r="F66" i="3"/>
  <c r="G66" i="3" s="1"/>
  <c r="C66" i="3"/>
  <c r="D66" i="3" s="1"/>
  <c r="F65" i="3"/>
  <c r="G65" i="3" s="1"/>
  <c r="D65" i="3"/>
  <c r="C65" i="3"/>
  <c r="F64" i="3"/>
  <c r="G64" i="3" s="1"/>
  <c r="C64" i="3"/>
  <c r="D64" i="3" s="1"/>
  <c r="F63" i="3"/>
  <c r="G63" i="3" s="1"/>
  <c r="D63" i="3"/>
  <c r="C63" i="3"/>
  <c r="F62" i="3"/>
  <c r="G62" i="3" s="1"/>
  <c r="C62" i="3"/>
  <c r="D62" i="3" s="1"/>
  <c r="F61" i="3"/>
  <c r="G61" i="3" s="1"/>
  <c r="D61" i="3"/>
  <c r="C61" i="3"/>
  <c r="F60" i="3"/>
  <c r="G60" i="3" s="1"/>
  <c r="D60" i="3"/>
  <c r="C60" i="3"/>
  <c r="F59" i="3"/>
  <c r="G59" i="3" s="1"/>
  <c r="D59" i="3"/>
  <c r="C59" i="3"/>
  <c r="F58" i="3"/>
  <c r="G58" i="3" s="1"/>
  <c r="C58" i="3"/>
  <c r="D58" i="3" s="1"/>
  <c r="F57" i="3"/>
  <c r="G57" i="3" s="1"/>
  <c r="D57" i="3"/>
  <c r="C57" i="3"/>
  <c r="F56" i="3"/>
  <c r="G56" i="3" s="1"/>
  <c r="C56" i="3"/>
  <c r="D56" i="3" s="1"/>
  <c r="F55" i="3"/>
  <c r="G55" i="3" s="1"/>
  <c r="D55" i="3"/>
  <c r="C55" i="3"/>
  <c r="F54" i="3"/>
  <c r="G54" i="3" s="1"/>
  <c r="C54" i="3"/>
  <c r="D54" i="3" s="1"/>
  <c r="F53" i="3"/>
  <c r="G53" i="3" s="1"/>
  <c r="D53" i="3"/>
  <c r="C53" i="3"/>
  <c r="F52" i="3"/>
  <c r="G52" i="3" s="1"/>
  <c r="D52" i="3"/>
  <c r="C52" i="3"/>
  <c r="F51" i="3"/>
  <c r="G51" i="3" s="1"/>
  <c r="D51" i="3"/>
  <c r="C51" i="3"/>
  <c r="F50" i="3"/>
  <c r="G50" i="3" s="1"/>
  <c r="C50" i="3"/>
  <c r="D50" i="3" s="1"/>
  <c r="F49" i="3"/>
  <c r="D49" i="3"/>
  <c r="C49" i="3"/>
  <c r="F48" i="3"/>
  <c r="G48" i="3" s="1"/>
  <c r="C48" i="3"/>
  <c r="D48" i="3" s="1"/>
  <c r="F47" i="3"/>
  <c r="G47" i="3" s="1"/>
  <c r="D47" i="3"/>
  <c r="C47" i="3"/>
  <c r="F46" i="3"/>
  <c r="G46" i="3" s="1"/>
  <c r="C46" i="3"/>
  <c r="D46" i="3" s="1"/>
  <c r="F45" i="3"/>
  <c r="C45" i="3"/>
  <c r="F44" i="3"/>
  <c r="G44" i="3" s="1"/>
  <c r="D44" i="3"/>
  <c r="C44" i="3"/>
  <c r="F43" i="3"/>
  <c r="G43" i="3" s="1"/>
  <c r="D43" i="3"/>
  <c r="C43" i="3"/>
  <c r="F42" i="3"/>
  <c r="G42" i="3" s="1"/>
  <c r="C42" i="3"/>
  <c r="D42" i="3" s="1"/>
  <c r="F41" i="3"/>
  <c r="G41" i="3" s="1"/>
  <c r="D41" i="3"/>
  <c r="C41" i="3"/>
  <c r="F40" i="3"/>
  <c r="G40" i="3" s="1"/>
  <c r="C40" i="3"/>
  <c r="D40" i="3" s="1"/>
  <c r="F39" i="3"/>
  <c r="G39" i="3" s="1"/>
  <c r="D39" i="3"/>
  <c r="C39" i="3"/>
  <c r="F38" i="3"/>
  <c r="G38" i="3" s="1"/>
  <c r="C38" i="3"/>
  <c r="D38" i="3" s="1"/>
  <c r="F37" i="3"/>
  <c r="G37" i="3" s="1"/>
  <c r="D37" i="3"/>
  <c r="C37" i="3"/>
  <c r="F36" i="3"/>
  <c r="G36" i="3" s="1"/>
  <c r="D36" i="3"/>
  <c r="C36" i="3"/>
  <c r="F35" i="3"/>
  <c r="G35" i="3" s="1"/>
  <c r="D35" i="3"/>
  <c r="C35" i="3"/>
  <c r="F34" i="3"/>
  <c r="G34" i="3" s="1"/>
  <c r="C34" i="3"/>
  <c r="D34" i="3" s="1"/>
  <c r="F33" i="3"/>
  <c r="G33" i="3" s="1"/>
  <c r="D33" i="3"/>
  <c r="C33" i="3"/>
  <c r="F32" i="3"/>
  <c r="G32" i="3" s="1"/>
  <c r="C32" i="3"/>
  <c r="D32" i="3" s="1"/>
  <c r="F31" i="3"/>
  <c r="G31" i="3" s="1"/>
  <c r="D31" i="3"/>
  <c r="C31" i="3"/>
  <c r="F30" i="3"/>
  <c r="G30" i="3" s="1"/>
  <c r="C30" i="3"/>
  <c r="D30" i="3" s="1"/>
  <c r="F29" i="3"/>
  <c r="G29" i="3" s="1"/>
  <c r="D29" i="3"/>
  <c r="C29" i="3"/>
  <c r="F28" i="3"/>
  <c r="G28" i="3" s="1"/>
  <c r="D28" i="3"/>
  <c r="C28" i="3"/>
  <c r="F27" i="3"/>
  <c r="G27" i="3" s="1"/>
  <c r="D27" i="3"/>
  <c r="C27" i="3"/>
  <c r="F26" i="3"/>
  <c r="G26" i="3" s="1"/>
  <c r="C26" i="3"/>
  <c r="D26" i="3" s="1"/>
  <c r="F25" i="3"/>
  <c r="G25" i="3" s="1"/>
  <c r="D25" i="3"/>
  <c r="C25" i="3"/>
  <c r="F24" i="3"/>
  <c r="G24" i="3" s="1"/>
  <c r="C24" i="3"/>
  <c r="D24" i="3" s="1"/>
  <c r="F23" i="3"/>
  <c r="G23" i="3" s="1"/>
  <c r="D23" i="3"/>
  <c r="C23" i="3"/>
  <c r="F22" i="3"/>
  <c r="G22" i="3" s="1"/>
  <c r="C22" i="3"/>
  <c r="D22" i="3" s="1"/>
  <c r="F21" i="3"/>
  <c r="G21" i="3" s="1"/>
  <c r="D21" i="3"/>
  <c r="C21" i="3"/>
  <c r="F20" i="3"/>
  <c r="G20" i="3" s="1"/>
  <c r="D20" i="3"/>
  <c r="C20" i="3"/>
  <c r="F19" i="3"/>
  <c r="G19" i="3" s="1"/>
  <c r="D19" i="3"/>
  <c r="C19" i="3"/>
  <c r="F18" i="3"/>
  <c r="G18" i="3" s="1"/>
  <c r="C18" i="3"/>
  <c r="D18" i="3" s="1"/>
  <c r="F17" i="3"/>
  <c r="G17" i="3" s="1"/>
  <c r="D17" i="3"/>
  <c r="C17" i="3"/>
  <c r="F16" i="3"/>
  <c r="G16" i="3" s="1"/>
  <c r="C16" i="3"/>
  <c r="D16" i="3" s="1"/>
  <c r="F15" i="3"/>
  <c r="G15" i="3" s="1"/>
  <c r="D15" i="3"/>
  <c r="C15" i="3"/>
  <c r="F14" i="3"/>
  <c r="G14" i="3" s="1"/>
  <c r="C14" i="3"/>
  <c r="D14" i="3" s="1"/>
  <c r="F13" i="3"/>
  <c r="G13" i="3" s="1"/>
  <c r="D13" i="3"/>
  <c r="C13" i="3"/>
  <c r="F12" i="3"/>
  <c r="G12" i="3" s="1"/>
  <c r="D12" i="3"/>
  <c r="C12" i="3"/>
  <c r="F11" i="3"/>
  <c r="G11" i="3" s="1"/>
  <c r="D11" i="3"/>
  <c r="C11" i="3"/>
  <c r="F10" i="3"/>
  <c r="G10" i="3" s="1"/>
  <c r="C10" i="3"/>
  <c r="D10" i="3" s="1"/>
  <c r="F9" i="3"/>
  <c r="G9" i="3" s="1"/>
  <c r="D9" i="3"/>
  <c r="C9" i="3"/>
  <c r="F8" i="3"/>
  <c r="G8" i="3" s="1"/>
  <c r="C8" i="3"/>
  <c r="D8" i="3" s="1"/>
  <c r="F7" i="3"/>
  <c r="G7" i="3" s="1"/>
  <c r="D7" i="3"/>
  <c r="C7" i="3"/>
  <c r="F6" i="3"/>
  <c r="G6" i="3" s="1"/>
  <c r="C6" i="3"/>
  <c r="D6" i="3" s="1"/>
  <c r="F5" i="3"/>
  <c r="G5" i="3" s="1"/>
  <c r="D5" i="3"/>
  <c r="C5" i="3"/>
  <c r="F4" i="3"/>
  <c r="G4" i="3" s="1"/>
  <c r="D4" i="3"/>
  <c r="C4" i="3"/>
  <c r="F3" i="3"/>
  <c r="G3" i="3" s="1"/>
  <c r="D3" i="3"/>
  <c r="C3" i="3"/>
  <c r="F2" i="3"/>
  <c r="C2" i="3"/>
  <c r="D2" i="3" s="1"/>
  <c r="F1" i="3"/>
  <c r="D1" i="3"/>
  <c r="C1" i="3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2" i="1"/>
  <c r="I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2" i="1"/>
  <c r="F2" i="1" s="1"/>
  <c r="G21" i="2"/>
  <c r="G53" i="2"/>
  <c r="G85" i="2"/>
  <c r="G117" i="2"/>
  <c r="G149" i="2"/>
  <c r="G181" i="2"/>
  <c r="G213" i="2"/>
  <c r="G245" i="2"/>
  <c r="G277" i="2"/>
  <c r="G309" i="2"/>
  <c r="G341" i="2"/>
  <c r="F2" i="2"/>
  <c r="G2" i="2" s="1"/>
  <c r="F3" i="2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F11" i="2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F21" i="2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F355" i="2"/>
  <c r="F356" i="2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G1" i="2"/>
  <c r="D6" i="2"/>
  <c r="D14" i="2"/>
  <c r="D19" i="2"/>
  <c r="D22" i="2"/>
  <c r="D30" i="2"/>
  <c r="D38" i="2"/>
  <c r="D39" i="2"/>
  <c r="D46" i="2"/>
  <c r="D62" i="2"/>
  <c r="D70" i="2"/>
  <c r="D78" i="2"/>
  <c r="D94" i="2"/>
  <c r="D102" i="2"/>
  <c r="D110" i="2"/>
  <c r="D126" i="2"/>
  <c r="D142" i="2"/>
  <c r="D158" i="2"/>
  <c r="D174" i="2"/>
  <c r="D190" i="2"/>
  <c r="D206" i="2"/>
  <c r="D222" i="2"/>
  <c r="D238" i="2"/>
  <c r="D254" i="2"/>
  <c r="D270" i="2"/>
  <c r="C2" i="2"/>
  <c r="D2" i="2" s="1"/>
  <c r="D3" i="2" s="1"/>
  <c r="C3" i="2"/>
  <c r="C4" i="2"/>
  <c r="D4" i="2" s="1"/>
  <c r="C5" i="2"/>
  <c r="D5" i="2" s="1"/>
  <c r="C6" i="2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C15" i="2"/>
  <c r="D15" i="2" s="1"/>
  <c r="C16" i="2"/>
  <c r="D16" i="2" s="1"/>
  <c r="C17" i="2"/>
  <c r="D17" i="2" s="1"/>
  <c r="C18" i="2"/>
  <c r="D18" i="2" s="1"/>
  <c r="C19" i="2"/>
  <c r="C20" i="2"/>
  <c r="D20" i="2" s="1"/>
  <c r="C21" i="2"/>
  <c r="D21" i="2" s="1"/>
  <c r="C22" i="2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C39" i="2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1" i="2"/>
  <c r="D1" i="2" s="1"/>
  <c r="G3" i="2" l="1"/>
  <c r="G3" i="7"/>
  <c r="E3" i="7" s="1"/>
  <c r="F3" i="7" l="1"/>
  <c r="D6" i="7" l="1"/>
  <c r="D7" i="7"/>
  <c r="D9" i="7"/>
  <c r="D17" i="7"/>
  <c r="D25" i="7"/>
  <c r="D33" i="7"/>
  <c r="D15" i="7"/>
  <c r="D16" i="7"/>
  <c r="D10" i="7"/>
  <c r="D18" i="7"/>
  <c r="D26" i="7"/>
  <c r="D28" i="7"/>
  <c r="D13" i="7"/>
  <c r="D22" i="7"/>
  <c r="D32" i="7"/>
  <c r="D11" i="7"/>
  <c r="D19" i="7"/>
  <c r="D27" i="7"/>
  <c r="D20" i="7"/>
  <c r="D21" i="7"/>
  <c r="D30" i="7"/>
  <c r="D31" i="7"/>
  <c r="D24" i="7"/>
  <c r="D12" i="7"/>
  <c r="D29" i="7"/>
  <c r="D23" i="7"/>
  <c r="D14" i="7"/>
  <c r="B15" i="7"/>
  <c r="B24" i="7"/>
  <c r="B6" i="7"/>
  <c r="B33" i="7"/>
  <c r="B25" i="7"/>
  <c r="B32" i="7"/>
  <c r="B18" i="7"/>
  <c r="B19" i="7"/>
  <c r="B11" i="7"/>
  <c r="B22" i="7"/>
  <c r="B14" i="7"/>
  <c r="B8" i="7"/>
  <c r="D8" i="7" s="1"/>
  <c r="B29" i="7"/>
  <c r="B17" i="7"/>
  <c r="B7" i="7"/>
  <c r="B28" i="7"/>
  <c r="B21" i="7"/>
  <c r="B27" i="7"/>
  <c r="B12" i="7"/>
  <c r="B31" i="7"/>
  <c r="B20" i="7"/>
  <c r="B16" i="7"/>
  <c r="B23" i="7"/>
  <c r="B26" i="7"/>
  <c r="B9" i="7"/>
  <c r="B13" i="7"/>
  <c r="B30" i="7"/>
  <c r="B10" i="7"/>
</calcChain>
</file>

<file path=xl/sharedStrings.xml><?xml version="1.0" encoding="utf-8"?>
<sst xmlns="http://schemas.openxmlformats.org/spreadsheetml/2006/main" count="3030" uniqueCount="50">
  <si>
    <t>STATION</t>
  </si>
  <si>
    <t>NAME</t>
  </si>
  <si>
    <t>DATE</t>
  </si>
  <si>
    <t>TMAX</t>
  </si>
  <si>
    <t>TMIN</t>
  </si>
  <si>
    <t>USC00194313</t>
  </si>
  <si>
    <t>LOWELL, MA US</t>
  </si>
  <si>
    <t>Tmin(Kelvin)</t>
  </si>
  <si>
    <t>TMax(Kelvin)</t>
  </si>
  <si>
    <t>Tmax*10</t>
  </si>
  <si>
    <t>Tmin*10</t>
  </si>
  <si>
    <t>y1</t>
    <phoneticPr fontId="18" type="noConversion"/>
  </si>
  <si>
    <t>y2</t>
    <phoneticPr fontId="18" type="noConversion"/>
  </si>
  <si>
    <t>x1</t>
    <phoneticPr fontId="18" type="noConversion"/>
  </si>
  <si>
    <t>x2</t>
    <phoneticPr fontId="18" type="noConversion"/>
  </si>
  <si>
    <t>a</t>
    <phoneticPr fontId="18" type="noConversion"/>
  </si>
  <si>
    <t>b</t>
    <phoneticPr fontId="18" type="noConversion"/>
  </si>
  <si>
    <t>y=ax+b</t>
    <phoneticPr fontId="18" type="noConversion"/>
  </si>
  <si>
    <t>y2-y1</t>
    <phoneticPr fontId="18" type="noConversion"/>
  </si>
  <si>
    <t>x2-x1</t>
    <phoneticPr fontId="18" type="noConversion"/>
  </si>
  <si>
    <t>new y (result)</t>
    <phoneticPr fontId="18" type="noConversion"/>
  </si>
  <si>
    <t>row#y2</t>
    <phoneticPr fontId="18" type="noConversion"/>
  </si>
  <si>
    <t>colum #y2</t>
    <phoneticPr fontId="18" type="noConversion"/>
  </si>
  <si>
    <t>row#y1</t>
    <phoneticPr fontId="18" type="noConversion"/>
  </si>
  <si>
    <t>colum #y1</t>
    <phoneticPr fontId="18" type="noConversion"/>
  </si>
  <si>
    <t>row#x2</t>
    <phoneticPr fontId="18" type="noConversion"/>
  </si>
  <si>
    <t>colum #x2</t>
    <phoneticPr fontId="18" type="noConversion"/>
  </si>
  <si>
    <t>colum #x1</t>
    <phoneticPr fontId="18" type="noConversion"/>
  </si>
  <si>
    <t>row#x1</t>
    <phoneticPr fontId="18" type="noConversion"/>
  </si>
  <si>
    <t>Grey boxes are input values</t>
    <phoneticPr fontId="18" type="noConversion"/>
  </si>
  <si>
    <t>yellow boxes are middiated results</t>
    <phoneticPr fontId="18" type="noConversion"/>
  </si>
  <si>
    <t>averageY</t>
    <phoneticPr fontId="18" type="noConversion"/>
  </si>
  <si>
    <t>averageX</t>
    <phoneticPr fontId="18" type="noConversion"/>
  </si>
  <si>
    <t>new x(result)</t>
    <phoneticPr fontId="18" type="noConversion"/>
  </si>
  <si>
    <t>Green boxes are parameters</t>
    <phoneticPr fontId="18" type="noConversion"/>
  </si>
  <si>
    <t>Address</t>
    <phoneticPr fontId="18" type="noConversion"/>
  </si>
  <si>
    <t>Linary Calculator for</t>
    <phoneticPr fontId="18" type="noConversion"/>
  </si>
  <si>
    <t>row# y2 is the row number of larger date number, row #y1 is the smaller one.</t>
    <phoneticPr fontId="18" type="noConversion"/>
  </si>
  <si>
    <t>original x</t>
    <phoneticPr fontId="18" type="noConversion"/>
  </si>
  <si>
    <t>original y</t>
    <phoneticPr fontId="18" type="noConversion"/>
  </si>
  <si>
    <t>Then input original data to obtain the new data you seek for.</t>
    <phoneticPr fontId="18" type="noConversion"/>
  </si>
  <si>
    <t>Date</t>
    <phoneticPr fontId="18" type="noConversion"/>
  </si>
  <si>
    <t>Tmax(F)</t>
    <phoneticPr fontId="18" type="noConversion"/>
  </si>
  <si>
    <t>Tmax(K)</t>
    <phoneticPr fontId="18" type="noConversion"/>
  </si>
  <si>
    <t>Tmax(K)*10</t>
    <phoneticPr fontId="18" type="noConversion"/>
  </si>
  <si>
    <t>Tmix(F)</t>
    <phoneticPr fontId="18" type="noConversion"/>
  </si>
  <si>
    <t>Tmix(K)</t>
    <phoneticPr fontId="18" type="noConversion"/>
  </si>
  <si>
    <t>Tmix(K)*10</t>
    <phoneticPr fontId="18" type="noConversion"/>
  </si>
  <si>
    <t>Tmax(Hex)</t>
    <phoneticPr fontId="18" type="noConversion"/>
  </si>
  <si>
    <t>Tmin(Hex)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</si>
</sst>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8"/>
      <color rgb="FF333333"/>
      <name val="Arial"/>
      <family val="2"/>
    </font>
    <font>
      <sz val="8"/>
      <color theme="1"/>
      <name val="等线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19" fillId="33" borderId="0" xfId="0" applyFont="1" applyFill="1"/>
    <xf numFmtId="0" fontId="19" fillId="35" borderId="0" xfId="0" applyFont="1" applyFill="1"/>
    <xf numFmtId="0" fontId="19" fillId="36" borderId="0" xfId="0" applyFont="1" applyFill="1"/>
    <xf numFmtId="1" fontId="0" fillId="33" borderId="0" xfId="0" applyNumberFormat="1" applyFill="1"/>
    <xf numFmtId="0" fontId="0" fillId="35" borderId="0" xfId="0" applyFill="1"/>
    <xf numFmtId="176" fontId="0" fillId="37" borderId="0" xfId="0" applyNumberFormat="1" applyFill="1"/>
    <xf numFmtId="1" fontId="0" fillId="38" borderId="0" xfId="0" applyNumberFormat="1" applyFill="1"/>
    <xf numFmtId="176" fontId="0" fillId="39" borderId="0" xfId="0" applyNumberFormat="1" applyFill="1"/>
    <xf numFmtId="0" fontId="0" fillId="40" borderId="0" xfId="0" applyFill="1"/>
    <xf numFmtId="0" fontId="20" fillId="40" borderId="0" xfId="0" applyFont="1" applyFill="1"/>
    <xf numFmtId="0" fontId="0" fillId="36" borderId="0" xfId="0" applyFill="1"/>
    <xf numFmtId="0" fontId="21" fillId="36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92"/>
  <sheetViews>
    <sheetView topLeftCell="A1227" workbookViewId="0">
      <selection activeCell="C1460" sqref="C1460:I1492"/>
    </sheetView>
  </sheetViews>
  <sheetFormatPr defaultRowHeight="14.1" x14ac:dyDescent="0.5"/>
  <cols>
    <col min="2" max="2" width="17.59765625" customWidth="1"/>
    <col min="3" max="3" width="13.046875" customWidth="1"/>
    <col min="4" max="4" width="22.6484375" customWidth="1"/>
    <col min="5" max="5" width="14.44921875" customWidth="1"/>
    <col min="6" max="6" width="14.44921875" style="2" customWidth="1"/>
    <col min="7" max="7" width="12.34765625" customWidth="1"/>
    <col min="8" max="8" width="19.046875" customWidth="1"/>
    <col min="9" max="9" width="14.44921875" style="2" customWidth="1"/>
  </cols>
  <sheetData>
    <row r="1" spans="1:9" x14ac:dyDescent="0.5">
      <c r="A1" t="s">
        <v>0</v>
      </c>
      <c r="B1" t="s">
        <v>1</v>
      </c>
      <c r="C1" t="s">
        <v>2</v>
      </c>
      <c r="D1" t="s">
        <v>3</v>
      </c>
      <c r="E1" t="s">
        <v>8</v>
      </c>
      <c r="F1" s="2" t="s">
        <v>9</v>
      </c>
      <c r="G1" t="s">
        <v>4</v>
      </c>
      <c r="H1" t="s">
        <v>7</v>
      </c>
      <c r="I1" s="2" t="s">
        <v>10</v>
      </c>
    </row>
    <row r="2" spans="1:9" x14ac:dyDescent="0.5">
      <c r="A2" t="s">
        <v>5</v>
      </c>
      <c r="B2" t="s">
        <v>6</v>
      </c>
      <c r="C2" s="1">
        <v>42005</v>
      </c>
      <c r="D2">
        <v>29</v>
      </c>
      <c r="E2">
        <f>IF(D2&lt;&gt;"",(D2+459.67)*5/9,"NULL")</f>
        <v>271.48333333333335</v>
      </c>
      <c r="F2" s="2">
        <f>IF(E2&lt;&gt;"NULL",E2*10,"NULL")</f>
        <v>2714.8333333333335</v>
      </c>
      <c r="G2">
        <v>9</v>
      </c>
      <c r="H2">
        <f>IF(G2&lt;&gt;"",(G2+459.67)*5/9,"NULL")</f>
        <v>260.37222222222221</v>
      </c>
      <c r="I2" s="2">
        <f>IF(H2&lt;&gt;"NULL",H2*10,"NULL")</f>
        <v>2603.7222222222222</v>
      </c>
    </row>
    <row r="3" spans="1:9" x14ac:dyDescent="0.5">
      <c r="A3" t="s">
        <v>5</v>
      </c>
      <c r="B3" t="s">
        <v>6</v>
      </c>
      <c r="C3" s="1">
        <v>42006</v>
      </c>
      <c r="D3">
        <v>31</v>
      </c>
      <c r="E3">
        <f t="shared" ref="E3:E66" si="0">IF(D3&lt;&gt;"",(D3+459.67)*5/9,"NULL")</f>
        <v>272.59444444444443</v>
      </c>
      <c r="F3" s="2">
        <f t="shared" ref="F3:F66" si="1">IF(E3&lt;&gt;"NULL",E3*10,"NULL")</f>
        <v>2725.9444444444443</v>
      </c>
      <c r="G3">
        <v>7</v>
      </c>
      <c r="H3">
        <f t="shared" ref="H3:H66" si="2">IF(G3&lt;&gt;"",(G3+459.67)*5/9,"NULL")</f>
        <v>259.26111111111112</v>
      </c>
      <c r="I3" s="2">
        <f t="shared" ref="I3:I66" si="3">IF(H3&lt;&gt;"NULL",H3*10,"NULL")</f>
        <v>2592.6111111111113</v>
      </c>
    </row>
    <row r="4" spans="1:9" x14ac:dyDescent="0.5">
      <c r="A4" t="s">
        <v>5</v>
      </c>
      <c r="B4" t="s">
        <v>6</v>
      </c>
      <c r="C4" s="1">
        <v>42007</v>
      </c>
      <c r="E4" t="str">
        <f t="shared" si="0"/>
        <v>NULL</v>
      </c>
      <c r="F4" s="2" t="str">
        <f t="shared" si="1"/>
        <v>NULL</v>
      </c>
      <c r="H4" t="str">
        <f t="shared" si="2"/>
        <v>NULL</v>
      </c>
      <c r="I4" s="2" t="str">
        <f t="shared" si="3"/>
        <v>NULL</v>
      </c>
    </row>
    <row r="5" spans="1:9" x14ac:dyDescent="0.5">
      <c r="A5" t="s">
        <v>5</v>
      </c>
      <c r="B5" t="s">
        <v>6</v>
      </c>
      <c r="C5" s="1">
        <v>42008</v>
      </c>
      <c r="D5">
        <v>32</v>
      </c>
      <c r="E5">
        <f t="shared" si="0"/>
        <v>273.14999999999998</v>
      </c>
      <c r="F5" s="2">
        <f t="shared" si="1"/>
        <v>2731.5</v>
      </c>
      <c r="G5">
        <v>17</v>
      </c>
      <c r="H5">
        <f t="shared" si="2"/>
        <v>264.81666666666666</v>
      </c>
      <c r="I5" s="2">
        <f t="shared" si="3"/>
        <v>2648.1666666666665</v>
      </c>
    </row>
    <row r="6" spans="1:9" x14ac:dyDescent="0.5">
      <c r="A6" t="s">
        <v>5</v>
      </c>
      <c r="B6" t="s">
        <v>6</v>
      </c>
      <c r="C6" s="1">
        <v>42009</v>
      </c>
      <c r="D6">
        <v>44</v>
      </c>
      <c r="E6">
        <f t="shared" si="0"/>
        <v>279.81666666666666</v>
      </c>
      <c r="F6" s="2">
        <f t="shared" si="1"/>
        <v>2798.1666666666665</v>
      </c>
      <c r="G6">
        <v>31</v>
      </c>
      <c r="H6">
        <f t="shared" si="2"/>
        <v>272.59444444444443</v>
      </c>
      <c r="I6" s="2">
        <f t="shared" si="3"/>
        <v>2725.9444444444443</v>
      </c>
    </row>
    <row r="7" spans="1:9" x14ac:dyDescent="0.5">
      <c r="A7" t="s">
        <v>5</v>
      </c>
      <c r="B7" t="s">
        <v>6</v>
      </c>
      <c r="C7" s="1">
        <v>42010</v>
      </c>
      <c r="D7">
        <v>37</v>
      </c>
      <c r="E7">
        <f t="shared" si="0"/>
        <v>275.92777777777775</v>
      </c>
      <c r="F7" s="2">
        <f t="shared" si="1"/>
        <v>2759.2777777777774</v>
      </c>
      <c r="G7">
        <v>10</v>
      </c>
      <c r="H7">
        <f t="shared" si="2"/>
        <v>260.92777777777775</v>
      </c>
      <c r="I7" s="2">
        <f t="shared" si="3"/>
        <v>2609.2777777777774</v>
      </c>
    </row>
    <row r="8" spans="1:9" x14ac:dyDescent="0.5">
      <c r="A8" t="s">
        <v>5</v>
      </c>
      <c r="B8" t="s">
        <v>6</v>
      </c>
      <c r="C8" s="1">
        <v>42011</v>
      </c>
      <c r="D8">
        <v>16</v>
      </c>
      <c r="E8">
        <f t="shared" si="0"/>
        <v>264.26111111111112</v>
      </c>
      <c r="F8" s="2">
        <f t="shared" si="1"/>
        <v>2642.6111111111113</v>
      </c>
      <c r="G8">
        <v>5</v>
      </c>
      <c r="H8">
        <f t="shared" si="2"/>
        <v>258.14999999999998</v>
      </c>
      <c r="I8" s="2">
        <f t="shared" si="3"/>
        <v>2581.5</v>
      </c>
    </row>
    <row r="9" spans="1:9" x14ac:dyDescent="0.5">
      <c r="A9" t="s">
        <v>5</v>
      </c>
      <c r="B9" t="s">
        <v>6</v>
      </c>
      <c r="C9" s="1">
        <v>42012</v>
      </c>
      <c r="D9">
        <v>22</v>
      </c>
      <c r="E9">
        <f t="shared" si="0"/>
        <v>267.59444444444443</v>
      </c>
      <c r="F9" s="2">
        <f t="shared" si="1"/>
        <v>2675.9444444444443</v>
      </c>
      <c r="G9">
        <v>-5</v>
      </c>
      <c r="H9">
        <f t="shared" si="2"/>
        <v>252.59444444444443</v>
      </c>
      <c r="I9" s="2">
        <f t="shared" si="3"/>
        <v>2525.9444444444443</v>
      </c>
    </row>
    <row r="10" spans="1:9" x14ac:dyDescent="0.5">
      <c r="A10" t="s">
        <v>5</v>
      </c>
      <c r="B10" t="s">
        <v>6</v>
      </c>
      <c r="C10" s="1">
        <v>42013</v>
      </c>
      <c r="D10">
        <v>19</v>
      </c>
      <c r="E10">
        <f t="shared" si="0"/>
        <v>265.92777777777775</v>
      </c>
      <c r="F10" s="2">
        <f t="shared" si="1"/>
        <v>2659.2777777777774</v>
      </c>
      <c r="G10">
        <v>-6</v>
      </c>
      <c r="H10">
        <f t="shared" si="2"/>
        <v>252.03888888888889</v>
      </c>
      <c r="I10" s="2">
        <f t="shared" si="3"/>
        <v>2520.3888888888887</v>
      </c>
    </row>
    <row r="11" spans="1:9" x14ac:dyDescent="0.5">
      <c r="A11" t="s">
        <v>5</v>
      </c>
      <c r="B11" t="s">
        <v>6</v>
      </c>
      <c r="C11" s="1">
        <v>42014</v>
      </c>
      <c r="D11">
        <v>27</v>
      </c>
      <c r="E11">
        <f t="shared" si="0"/>
        <v>270.37222222222221</v>
      </c>
      <c r="F11" s="2">
        <f t="shared" si="1"/>
        <v>2703.7222222222222</v>
      </c>
      <c r="H11" t="str">
        <f t="shared" si="2"/>
        <v>NULL</v>
      </c>
      <c r="I11" s="2" t="str">
        <f t="shared" si="3"/>
        <v>NULL</v>
      </c>
    </row>
    <row r="12" spans="1:9" x14ac:dyDescent="0.5">
      <c r="A12" t="s">
        <v>5</v>
      </c>
      <c r="B12" t="s">
        <v>6</v>
      </c>
      <c r="C12" s="1">
        <v>42015</v>
      </c>
      <c r="D12">
        <v>21</v>
      </c>
      <c r="E12">
        <f t="shared" si="0"/>
        <v>267.03888888888889</v>
      </c>
      <c r="F12" s="2">
        <f t="shared" si="1"/>
        <v>2670.3888888888887</v>
      </c>
      <c r="H12" t="str">
        <f t="shared" si="2"/>
        <v>NULL</v>
      </c>
      <c r="I12" s="2" t="str">
        <f t="shared" si="3"/>
        <v>NULL</v>
      </c>
    </row>
    <row r="13" spans="1:9" x14ac:dyDescent="0.5">
      <c r="A13" t="s">
        <v>5</v>
      </c>
      <c r="B13" t="s">
        <v>6</v>
      </c>
      <c r="C13" s="1">
        <v>42016</v>
      </c>
      <c r="D13">
        <v>32</v>
      </c>
      <c r="E13">
        <f t="shared" si="0"/>
        <v>273.14999999999998</v>
      </c>
      <c r="F13" s="2">
        <f t="shared" si="1"/>
        <v>2731.5</v>
      </c>
      <c r="G13">
        <v>6</v>
      </c>
      <c r="H13">
        <f t="shared" si="2"/>
        <v>258.70555555555552</v>
      </c>
      <c r="I13" s="2">
        <f t="shared" si="3"/>
        <v>2587.0555555555552</v>
      </c>
    </row>
    <row r="14" spans="1:9" x14ac:dyDescent="0.5">
      <c r="A14" t="s">
        <v>5</v>
      </c>
      <c r="B14" t="s">
        <v>6</v>
      </c>
      <c r="C14" s="1">
        <v>42017</v>
      </c>
      <c r="D14">
        <v>35</v>
      </c>
      <c r="E14">
        <f t="shared" si="0"/>
        <v>274.81666666666666</v>
      </c>
      <c r="F14" s="2">
        <f t="shared" si="1"/>
        <v>2748.1666666666665</v>
      </c>
      <c r="G14">
        <v>15</v>
      </c>
      <c r="H14">
        <f t="shared" si="2"/>
        <v>263.70555555555552</v>
      </c>
      <c r="I14" s="2">
        <f t="shared" si="3"/>
        <v>2637.0555555555552</v>
      </c>
    </row>
    <row r="15" spans="1:9" x14ac:dyDescent="0.5">
      <c r="A15" t="s">
        <v>5</v>
      </c>
      <c r="B15" t="s">
        <v>6</v>
      </c>
      <c r="C15" s="1">
        <v>42018</v>
      </c>
      <c r="D15">
        <v>20</v>
      </c>
      <c r="E15">
        <f t="shared" si="0"/>
        <v>266.48333333333335</v>
      </c>
      <c r="F15" s="2">
        <f t="shared" si="1"/>
        <v>2664.8333333333335</v>
      </c>
      <c r="G15">
        <v>0</v>
      </c>
      <c r="H15">
        <f t="shared" si="2"/>
        <v>255.37222222222221</v>
      </c>
      <c r="I15" s="2">
        <f t="shared" si="3"/>
        <v>2553.7222222222222</v>
      </c>
    </row>
    <row r="16" spans="1:9" x14ac:dyDescent="0.5">
      <c r="A16" t="s">
        <v>5</v>
      </c>
      <c r="B16" t="s">
        <v>6</v>
      </c>
      <c r="C16" s="1">
        <v>42019</v>
      </c>
      <c r="D16">
        <v>23</v>
      </c>
      <c r="E16">
        <f t="shared" si="0"/>
        <v>268.14999999999998</v>
      </c>
      <c r="F16" s="2">
        <f t="shared" si="1"/>
        <v>2681.5</v>
      </c>
      <c r="G16">
        <v>6</v>
      </c>
      <c r="H16">
        <f t="shared" si="2"/>
        <v>258.70555555555552</v>
      </c>
      <c r="I16" s="2">
        <f t="shared" si="3"/>
        <v>2587.0555555555552</v>
      </c>
    </row>
    <row r="17" spans="1:9" x14ac:dyDescent="0.5">
      <c r="A17" t="s">
        <v>5</v>
      </c>
      <c r="B17" t="s">
        <v>6</v>
      </c>
      <c r="C17" s="1">
        <v>42020</v>
      </c>
      <c r="D17">
        <v>27</v>
      </c>
      <c r="E17">
        <f t="shared" si="0"/>
        <v>270.37222222222221</v>
      </c>
      <c r="F17" s="2">
        <f t="shared" si="1"/>
        <v>2703.7222222222222</v>
      </c>
      <c r="G17">
        <v>14</v>
      </c>
      <c r="H17">
        <f t="shared" si="2"/>
        <v>263.14999999999998</v>
      </c>
      <c r="I17" s="2">
        <f t="shared" si="3"/>
        <v>2631.5</v>
      </c>
    </row>
    <row r="18" spans="1:9" x14ac:dyDescent="0.5">
      <c r="A18" t="s">
        <v>5</v>
      </c>
      <c r="B18" t="s">
        <v>6</v>
      </c>
      <c r="C18" s="1">
        <v>42021</v>
      </c>
      <c r="D18">
        <v>36</v>
      </c>
      <c r="E18">
        <f t="shared" si="0"/>
        <v>275.37222222222221</v>
      </c>
      <c r="F18" s="2">
        <f t="shared" si="1"/>
        <v>2753.7222222222222</v>
      </c>
      <c r="G18">
        <v>5</v>
      </c>
      <c r="H18">
        <f t="shared" si="2"/>
        <v>258.14999999999998</v>
      </c>
      <c r="I18" s="2">
        <f t="shared" si="3"/>
        <v>2581.5</v>
      </c>
    </row>
    <row r="19" spans="1:9" x14ac:dyDescent="0.5">
      <c r="A19" t="s">
        <v>5</v>
      </c>
      <c r="B19" t="s">
        <v>6</v>
      </c>
      <c r="C19" s="1">
        <v>42022</v>
      </c>
      <c r="D19">
        <v>21</v>
      </c>
      <c r="E19">
        <f t="shared" si="0"/>
        <v>267.03888888888889</v>
      </c>
      <c r="F19" s="2">
        <f t="shared" si="1"/>
        <v>2670.3888888888887</v>
      </c>
      <c r="G19">
        <v>5</v>
      </c>
      <c r="H19">
        <f t="shared" si="2"/>
        <v>258.14999999999998</v>
      </c>
      <c r="I19" s="2">
        <f t="shared" si="3"/>
        <v>2581.5</v>
      </c>
    </row>
    <row r="20" spans="1:9" x14ac:dyDescent="0.5">
      <c r="A20" t="s">
        <v>5</v>
      </c>
      <c r="B20" t="s">
        <v>6</v>
      </c>
      <c r="C20" s="1">
        <v>42023</v>
      </c>
      <c r="D20">
        <v>46</v>
      </c>
      <c r="E20">
        <f t="shared" si="0"/>
        <v>280.92777777777775</v>
      </c>
      <c r="F20" s="2">
        <f t="shared" si="1"/>
        <v>2809.2777777777774</v>
      </c>
      <c r="G20">
        <v>18</v>
      </c>
      <c r="H20">
        <f t="shared" si="2"/>
        <v>265.37222222222221</v>
      </c>
      <c r="I20" s="2">
        <f t="shared" si="3"/>
        <v>2653.7222222222222</v>
      </c>
    </row>
    <row r="21" spans="1:9" x14ac:dyDescent="0.5">
      <c r="A21" t="s">
        <v>5</v>
      </c>
      <c r="B21" t="s">
        <v>6</v>
      </c>
      <c r="C21" s="1">
        <v>42024</v>
      </c>
      <c r="D21">
        <v>41</v>
      </c>
      <c r="E21">
        <f t="shared" si="0"/>
        <v>278.14999999999998</v>
      </c>
      <c r="F21" s="2">
        <f t="shared" si="1"/>
        <v>2781.5</v>
      </c>
      <c r="H21" t="str">
        <f t="shared" si="2"/>
        <v>NULL</v>
      </c>
      <c r="I21" s="2" t="str">
        <f t="shared" si="3"/>
        <v>NULL</v>
      </c>
    </row>
    <row r="22" spans="1:9" x14ac:dyDescent="0.5">
      <c r="A22" t="s">
        <v>5</v>
      </c>
      <c r="B22" t="s">
        <v>6</v>
      </c>
      <c r="C22" s="1">
        <v>42025</v>
      </c>
      <c r="D22">
        <v>36</v>
      </c>
      <c r="E22">
        <f t="shared" si="0"/>
        <v>275.37222222222221</v>
      </c>
      <c r="F22" s="2">
        <f t="shared" si="1"/>
        <v>2753.7222222222222</v>
      </c>
      <c r="G22">
        <v>17</v>
      </c>
      <c r="H22">
        <f t="shared" si="2"/>
        <v>264.81666666666666</v>
      </c>
      <c r="I22" s="2">
        <f t="shared" si="3"/>
        <v>2648.1666666666665</v>
      </c>
    </row>
    <row r="23" spans="1:9" x14ac:dyDescent="0.5">
      <c r="A23" t="s">
        <v>5</v>
      </c>
      <c r="B23" t="s">
        <v>6</v>
      </c>
      <c r="C23" s="1">
        <v>42026</v>
      </c>
      <c r="D23">
        <v>33</v>
      </c>
      <c r="E23">
        <f t="shared" si="0"/>
        <v>273.70555555555552</v>
      </c>
      <c r="F23" s="2">
        <f t="shared" si="1"/>
        <v>2737.0555555555552</v>
      </c>
      <c r="G23">
        <v>17</v>
      </c>
      <c r="H23">
        <f t="shared" si="2"/>
        <v>264.81666666666666</v>
      </c>
      <c r="I23" s="2">
        <f t="shared" si="3"/>
        <v>2648.1666666666665</v>
      </c>
    </row>
    <row r="24" spans="1:9" x14ac:dyDescent="0.5">
      <c r="A24" t="s">
        <v>5</v>
      </c>
      <c r="B24" t="s">
        <v>6</v>
      </c>
      <c r="C24" s="1">
        <v>42027</v>
      </c>
      <c r="D24">
        <v>36</v>
      </c>
      <c r="E24">
        <f t="shared" si="0"/>
        <v>275.37222222222221</v>
      </c>
      <c r="F24" s="2">
        <f t="shared" si="1"/>
        <v>2753.7222222222222</v>
      </c>
      <c r="G24">
        <v>21</v>
      </c>
      <c r="H24">
        <f t="shared" si="2"/>
        <v>267.03888888888889</v>
      </c>
      <c r="I24" s="2">
        <f t="shared" si="3"/>
        <v>2670.3888888888887</v>
      </c>
    </row>
    <row r="25" spans="1:9" x14ac:dyDescent="0.5">
      <c r="A25" t="s">
        <v>5</v>
      </c>
      <c r="B25" t="s">
        <v>6</v>
      </c>
      <c r="C25" s="1">
        <v>42028</v>
      </c>
      <c r="D25">
        <v>33</v>
      </c>
      <c r="E25">
        <f t="shared" si="0"/>
        <v>273.70555555555552</v>
      </c>
      <c r="F25" s="2">
        <f t="shared" si="1"/>
        <v>2737.0555555555552</v>
      </c>
      <c r="G25">
        <v>21</v>
      </c>
      <c r="H25">
        <f t="shared" si="2"/>
        <v>267.03888888888889</v>
      </c>
      <c r="I25" s="2">
        <f t="shared" si="3"/>
        <v>2670.3888888888887</v>
      </c>
    </row>
    <row r="26" spans="1:9" x14ac:dyDescent="0.5">
      <c r="A26" t="s">
        <v>5</v>
      </c>
      <c r="B26" t="s">
        <v>6</v>
      </c>
      <c r="C26" s="1">
        <v>42029</v>
      </c>
      <c r="D26">
        <v>33</v>
      </c>
      <c r="E26">
        <f t="shared" si="0"/>
        <v>273.70555555555552</v>
      </c>
      <c r="F26" s="2">
        <f t="shared" si="1"/>
        <v>2737.0555555555552</v>
      </c>
      <c r="G26">
        <v>16</v>
      </c>
      <c r="H26">
        <f t="shared" si="2"/>
        <v>264.26111111111112</v>
      </c>
      <c r="I26" s="2">
        <f t="shared" si="3"/>
        <v>2642.6111111111113</v>
      </c>
    </row>
    <row r="27" spans="1:9" x14ac:dyDescent="0.5">
      <c r="A27" t="s">
        <v>5</v>
      </c>
      <c r="B27" t="s">
        <v>6</v>
      </c>
      <c r="C27" s="1">
        <v>42030</v>
      </c>
      <c r="D27">
        <v>36</v>
      </c>
      <c r="E27">
        <f t="shared" si="0"/>
        <v>275.37222222222221</v>
      </c>
      <c r="F27" s="2">
        <f t="shared" si="1"/>
        <v>2753.7222222222222</v>
      </c>
      <c r="G27">
        <v>9</v>
      </c>
      <c r="H27">
        <f t="shared" si="2"/>
        <v>260.37222222222221</v>
      </c>
      <c r="I27" s="2">
        <f t="shared" si="3"/>
        <v>2603.7222222222222</v>
      </c>
    </row>
    <row r="28" spans="1:9" x14ac:dyDescent="0.5">
      <c r="A28" t="s">
        <v>5</v>
      </c>
      <c r="B28" t="s">
        <v>6</v>
      </c>
      <c r="C28" s="1">
        <v>42031</v>
      </c>
      <c r="D28">
        <v>21</v>
      </c>
      <c r="E28">
        <f t="shared" si="0"/>
        <v>267.03888888888889</v>
      </c>
      <c r="F28" s="2">
        <f t="shared" si="1"/>
        <v>2670.3888888888887</v>
      </c>
      <c r="G28">
        <v>9</v>
      </c>
      <c r="H28">
        <f t="shared" si="2"/>
        <v>260.37222222222221</v>
      </c>
      <c r="I28" s="2">
        <f t="shared" si="3"/>
        <v>2603.7222222222222</v>
      </c>
    </row>
    <row r="29" spans="1:9" x14ac:dyDescent="0.5">
      <c r="A29" t="s">
        <v>5</v>
      </c>
      <c r="B29" t="s">
        <v>6</v>
      </c>
      <c r="C29" s="1">
        <v>42032</v>
      </c>
      <c r="D29">
        <v>17</v>
      </c>
      <c r="E29">
        <f t="shared" si="0"/>
        <v>264.81666666666666</v>
      </c>
      <c r="F29" s="2">
        <f t="shared" si="1"/>
        <v>2648.1666666666665</v>
      </c>
      <c r="G29">
        <v>7</v>
      </c>
      <c r="H29">
        <f t="shared" si="2"/>
        <v>259.26111111111112</v>
      </c>
      <c r="I29" s="2">
        <f t="shared" si="3"/>
        <v>2592.6111111111113</v>
      </c>
    </row>
    <row r="30" spans="1:9" x14ac:dyDescent="0.5">
      <c r="A30" t="s">
        <v>5</v>
      </c>
      <c r="B30" t="s">
        <v>6</v>
      </c>
      <c r="C30" s="1">
        <v>42033</v>
      </c>
      <c r="D30">
        <v>17</v>
      </c>
      <c r="E30">
        <f t="shared" si="0"/>
        <v>264.81666666666666</v>
      </c>
      <c r="F30" s="2">
        <f t="shared" si="1"/>
        <v>2648.1666666666665</v>
      </c>
      <c r="G30">
        <v>-1</v>
      </c>
      <c r="H30">
        <f t="shared" si="2"/>
        <v>254.81666666666666</v>
      </c>
      <c r="I30" s="2">
        <f t="shared" si="3"/>
        <v>2548.1666666666665</v>
      </c>
    </row>
    <row r="31" spans="1:9" x14ac:dyDescent="0.5">
      <c r="A31" t="s">
        <v>5</v>
      </c>
      <c r="B31" t="s">
        <v>6</v>
      </c>
      <c r="C31" s="1">
        <v>42034</v>
      </c>
      <c r="D31">
        <v>31</v>
      </c>
      <c r="E31">
        <f t="shared" si="0"/>
        <v>272.59444444444443</v>
      </c>
      <c r="F31" s="2">
        <f t="shared" si="1"/>
        <v>2725.9444444444443</v>
      </c>
      <c r="G31">
        <v>-1</v>
      </c>
      <c r="H31">
        <f t="shared" si="2"/>
        <v>254.81666666666666</v>
      </c>
      <c r="I31" s="2">
        <f t="shared" si="3"/>
        <v>2548.1666666666665</v>
      </c>
    </row>
    <row r="32" spans="1:9" x14ac:dyDescent="0.5">
      <c r="A32" t="s">
        <v>5</v>
      </c>
      <c r="B32" t="s">
        <v>6</v>
      </c>
      <c r="C32" s="1">
        <v>42035</v>
      </c>
      <c r="D32">
        <v>31</v>
      </c>
      <c r="E32">
        <f t="shared" si="0"/>
        <v>272.59444444444443</v>
      </c>
      <c r="F32" s="2">
        <f t="shared" si="1"/>
        <v>2725.9444444444443</v>
      </c>
      <c r="G32">
        <v>8</v>
      </c>
      <c r="H32">
        <f t="shared" si="2"/>
        <v>259.81666666666666</v>
      </c>
      <c r="I32" s="2">
        <f t="shared" si="3"/>
        <v>2598.1666666666665</v>
      </c>
    </row>
    <row r="33" spans="1:9" x14ac:dyDescent="0.5">
      <c r="A33" t="s">
        <v>5</v>
      </c>
      <c r="B33" t="s">
        <v>6</v>
      </c>
      <c r="C33" s="1">
        <v>42036</v>
      </c>
      <c r="D33">
        <v>19</v>
      </c>
      <c r="E33">
        <f t="shared" si="0"/>
        <v>265.92777777777775</v>
      </c>
      <c r="F33" s="2">
        <f t="shared" si="1"/>
        <v>2659.2777777777774</v>
      </c>
      <c r="G33">
        <v>-5</v>
      </c>
      <c r="H33">
        <f t="shared" si="2"/>
        <v>252.59444444444443</v>
      </c>
      <c r="I33" s="2">
        <f t="shared" si="3"/>
        <v>2525.9444444444443</v>
      </c>
    </row>
    <row r="34" spans="1:9" x14ac:dyDescent="0.5">
      <c r="A34" t="s">
        <v>5</v>
      </c>
      <c r="B34" t="s">
        <v>6</v>
      </c>
      <c r="C34" s="1">
        <v>42037</v>
      </c>
      <c r="D34">
        <v>27</v>
      </c>
      <c r="E34">
        <f t="shared" si="0"/>
        <v>270.37222222222221</v>
      </c>
      <c r="F34" s="2">
        <f t="shared" si="1"/>
        <v>2703.7222222222222</v>
      </c>
      <c r="G34">
        <v>1</v>
      </c>
      <c r="H34">
        <f t="shared" si="2"/>
        <v>255.92777777777778</v>
      </c>
      <c r="I34" s="2">
        <f t="shared" si="3"/>
        <v>2559.2777777777778</v>
      </c>
    </row>
    <row r="35" spans="1:9" x14ac:dyDescent="0.5">
      <c r="A35" t="s">
        <v>5</v>
      </c>
      <c r="B35" t="s">
        <v>6</v>
      </c>
      <c r="C35" s="1">
        <v>42038</v>
      </c>
      <c r="D35">
        <v>12</v>
      </c>
      <c r="E35">
        <f t="shared" si="0"/>
        <v>262.03888888888889</v>
      </c>
      <c r="F35" s="2">
        <f t="shared" si="1"/>
        <v>2620.3888888888887</v>
      </c>
      <c r="G35">
        <v>1</v>
      </c>
      <c r="H35">
        <f t="shared" si="2"/>
        <v>255.92777777777778</v>
      </c>
      <c r="I35" s="2">
        <f t="shared" si="3"/>
        <v>2559.2777777777778</v>
      </c>
    </row>
    <row r="36" spans="1:9" x14ac:dyDescent="0.5">
      <c r="A36" t="s">
        <v>5</v>
      </c>
      <c r="B36" t="s">
        <v>6</v>
      </c>
      <c r="C36" s="1">
        <v>42039</v>
      </c>
      <c r="D36">
        <v>23</v>
      </c>
      <c r="E36">
        <f t="shared" si="0"/>
        <v>268.14999999999998</v>
      </c>
      <c r="F36" s="2">
        <f t="shared" si="1"/>
        <v>2681.5</v>
      </c>
      <c r="G36">
        <v>1</v>
      </c>
      <c r="H36">
        <f t="shared" si="2"/>
        <v>255.92777777777778</v>
      </c>
      <c r="I36" s="2">
        <f t="shared" si="3"/>
        <v>2559.2777777777778</v>
      </c>
    </row>
    <row r="37" spans="1:9" x14ac:dyDescent="0.5">
      <c r="A37" t="s">
        <v>5</v>
      </c>
      <c r="B37" t="s">
        <v>6</v>
      </c>
      <c r="C37" s="1">
        <v>42040</v>
      </c>
      <c r="D37">
        <v>35</v>
      </c>
      <c r="E37">
        <f t="shared" si="0"/>
        <v>274.81666666666666</v>
      </c>
      <c r="F37" s="2">
        <f t="shared" si="1"/>
        <v>2748.1666666666665</v>
      </c>
      <c r="G37">
        <v>6</v>
      </c>
      <c r="H37">
        <f t="shared" si="2"/>
        <v>258.70555555555552</v>
      </c>
      <c r="I37" s="2">
        <f t="shared" si="3"/>
        <v>2587.0555555555552</v>
      </c>
    </row>
    <row r="38" spans="1:9" x14ac:dyDescent="0.5">
      <c r="A38" t="s">
        <v>5</v>
      </c>
      <c r="B38" t="s">
        <v>6</v>
      </c>
      <c r="C38" s="1">
        <v>42041</v>
      </c>
      <c r="D38">
        <v>32</v>
      </c>
      <c r="E38">
        <f t="shared" si="0"/>
        <v>273.14999999999998</v>
      </c>
      <c r="F38" s="2">
        <f t="shared" si="1"/>
        <v>2731.5</v>
      </c>
      <c r="G38">
        <v>-7</v>
      </c>
      <c r="H38">
        <f t="shared" si="2"/>
        <v>251.48333333333332</v>
      </c>
      <c r="I38" s="2">
        <f t="shared" si="3"/>
        <v>2514.833333333333</v>
      </c>
    </row>
    <row r="39" spans="1:9" x14ac:dyDescent="0.5">
      <c r="A39" t="s">
        <v>5</v>
      </c>
      <c r="B39" t="s">
        <v>6</v>
      </c>
      <c r="C39" s="1">
        <v>42042</v>
      </c>
      <c r="D39">
        <v>21</v>
      </c>
      <c r="E39">
        <f t="shared" si="0"/>
        <v>267.03888888888889</v>
      </c>
      <c r="F39" s="2">
        <f t="shared" si="1"/>
        <v>2670.3888888888887</v>
      </c>
      <c r="G39">
        <v>-11</v>
      </c>
      <c r="H39">
        <f t="shared" si="2"/>
        <v>249.26111111111109</v>
      </c>
      <c r="I39" s="2">
        <f t="shared" si="3"/>
        <v>2492.6111111111109</v>
      </c>
    </row>
    <row r="40" spans="1:9" x14ac:dyDescent="0.5">
      <c r="A40" t="s">
        <v>5</v>
      </c>
      <c r="B40" t="s">
        <v>6</v>
      </c>
      <c r="C40" s="1">
        <v>42043</v>
      </c>
      <c r="D40">
        <v>27</v>
      </c>
      <c r="E40">
        <f t="shared" si="0"/>
        <v>270.37222222222221</v>
      </c>
      <c r="F40" s="2">
        <f t="shared" si="1"/>
        <v>2703.7222222222222</v>
      </c>
      <c r="G40">
        <v>19</v>
      </c>
      <c r="H40">
        <f t="shared" si="2"/>
        <v>265.92777777777775</v>
      </c>
      <c r="I40" s="2">
        <f t="shared" si="3"/>
        <v>2659.2777777777774</v>
      </c>
    </row>
    <row r="41" spans="1:9" x14ac:dyDescent="0.5">
      <c r="A41" t="s">
        <v>5</v>
      </c>
      <c r="B41" t="s">
        <v>6</v>
      </c>
      <c r="C41" s="1">
        <v>42044</v>
      </c>
      <c r="D41">
        <v>24</v>
      </c>
      <c r="E41">
        <f t="shared" si="0"/>
        <v>268.70555555555552</v>
      </c>
      <c r="F41" s="2">
        <f t="shared" si="1"/>
        <v>2687.0555555555552</v>
      </c>
      <c r="G41">
        <v>10</v>
      </c>
      <c r="H41">
        <f t="shared" si="2"/>
        <v>260.92777777777775</v>
      </c>
      <c r="I41" s="2">
        <f t="shared" si="3"/>
        <v>2609.2777777777774</v>
      </c>
    </row>
    <row r="42" spans="1:9" x14ac:dyDescent="0.5">
      <c r="A42" t="s">
        <v>5</v>
      </c>
      <c r="B42" t="s">
        <v>6</v>
      </c>
      <c r="C42" s="1">
        <v>42045</v>
      </c>
      <c r="D42">
        <v>16</v>
      </c>
      <c r="E42">
        <f t="shared" si="0"/>
        <v>264.26111111111112</v>
      </c>
      <c r="F42" s="2">
        <f t="shared" si="1"/>
        <v>2642.6111111111113</v>
      </c>
      <c r="G42">
        <v>9</v>
      </c>
      <c r="H42">
        <f t="shared" si="2"/>
        <v>260.37222222222221</v>
      </c>
      <c r="I42" s="2">
        <f t="shared" si="3"/>
        <v>2603.7222222222222</v>
      </c>
    </row>
    <row r="43" spans="1:9" x14ac:dyDescent="0.5">
      <c r="A43" t="s">
        <v>5</v>
      </c>
      <c r="B43" t="s">
        <v>6</v>
      </c>
      <c r="C43" s="1">
        <v>42046</v>
      </c>
      <c r="D43">
        <v>30</v>
      </c>
      <c r="E43">
        <f t="shared" si="0"/>
        <v>272.03888888888889</v>
      </c>
      <c r="F43" s="2">
        <f t="shared" si="1"/>
        <v>2720.3888888888887</v>
      </c>
      <c r="G43">
        <v>9</v>
      </c>
      <c r="H43">
        <f t="shared" si="2"/>
        <v>260.37222222222221</v>
      </c>
      <c r="I43" s="2">
        <f t="shared" si="3"/>
        <v>2603.7222222222222</v>
      </c>
    </row>
    <row r="44" spans="1:9" x14ac:dyDescent="0.5">
      <c r="A44" t="s">
        <v>5</v>
      </c>
      <c r="B44" t="s">
        <v>6</v>
      </c>
      <c r="C44" s="1">
        <v>42047</v>
      </c>
      <c r="D44">
        <v>29</v>
      </c>
      <c r="E44">
        <f t="shared" si="0"/>
        <v>271.48333333333335</v>
      </c>
      <c r="F44" s="2">
        <f t="shared" si="1"/>
        <v>2714.8333333333335</v>
      </c>
      <c r="G44">
        <v>8</v>
      </c>
      <c r="H44">
        <f t="shared" si="2"/>
        <v>259.81666666666666</v>
      </c>
      <c r="I44" s="2">
        <f t="shared" si="3"/>
        <v>2598.1666666666665</v>
      </c>
    </row>
    <row r="45" spans="1:9" x14ac:dyDescent="0.5">
      <c r="A45" t="s">
        <v>5</v>
      </c>
      <c r="B45" t="s">
        <v>6</v>
      </c>
      <c r="C45" s="1">
        <v>42048</v>
      </c>
      <c r="D45">
        <v>24</v>
      </c>
      <c r="E45">
        <f t="shared" si="0"/>
        <v>268.70555555555552</v>
      </c>
      <c r="F45" s="2">
        <f t="shared" si="1"/>
        <v>2687.0555555555552</v>
      </c>
      <c r="G45">
        <v>5</v>
      </c>
      <c r="H45">
        <f t="shared" si="2"/>
        <v>258.14999999999998</v>
      </c>
      <c r="I45" s="2">
        <f t="shared" si="3"/>
        <v>2581.5</v>
      </c>
    </row>
    <row r="46" spans="1:9" x14ac:dyDescent="0.5">
      <c r="A46" t="s">
        <v>5</v>
      </c>
      <c r="B46" t="s">
        <v>6</v>
      </c>
      <c r="C46" s="1">
        <v>42049</v>
      </c>
      <c r="D46">
        <v>15</v>
      </c>
      <c r="E46">
        <f t="shared" si="0"/>
        <v>263.70555555555552</v>
      </c>
      <c r="F46" s="2">
        <f t="shared" si="1"/>
        <v>2637.0555555555552</v>
      </c>
      <c r="H46" t="str">
        <f t="shared" si="2"/>
        <v>NULL</v>
      </c>
      <c r="I46" s="2" t="str">
        <f t="shared" si="3"/>
        <v>NULL</v>
      </c>
    </row>
    <row r="47" spans="1:9" x14ac:dyDescent="0.5">
      <c r="A47" t="s">
        <v>5</v>
      </c>
      <c r="B47" t="s">
        <v>6</v>
      </c>
      <c r="C47" s="1">
        <v>42050</v>
      </c>
      <c r="D47">
        <v>21</v>
      </c>
      <c r="E47">
        <f t="shared" si="0"/>
        <v>267.03888888888889</v>
      </c>
      <c r="F47" s="2">
        <f t="shared" si="1"/>
        <v>2670.3888888888887</v>
      </c>
      <c r="G47">
        <v>-15</v>
      </c>
      <c r="H47">
        <f t="shared" si="2"/>
        <v>247.03888888888889</v>
      </c>
      <c r="I47" s="2">
        <f t="shared" si="3"/>
        <v>2470.3888888888887</v>
      </c>
    </row>
    <row r="48" spans="1:9" x14ac:dyDescent="0.5">
      <c r="A48" t="s">
        <v>5</v>
      </c>
      <c r="B48" t="s">
        <v>6</v>
      </c>
      <c r="C48" s="1">
        <v>42051</v>
      </c>
      <c r="D48">
        <v>18</v>
      </c>
      <c r="E48">
        <f t="shared" si="0"/>
        <v>265.37222222222221</v>
      </c>
      <c r="F48" s="2">
        <f t="shared" si="1"/>
        <v>2653.7222222222222</v>
      </c>
      <c r="G48">
        <v>-6</v>
      </c>
      <c r="H48">
        <f t="shared" si="2"/>
        <v>252.03888888888889</v>
      </c>
      <c r="I48" s="2">
        <f t="shared" si="3"/>
        <v>2520.3888888888887</v>
      </c>
    </row>
    <row r="49" spans="1:9" x14ac:dyDescent="0.5">
      <c r="A49" t="s">
        <v>5</v>
      </c>
      <c r="B49" t="s">
        <v>6</v>
      </c>
      <c r="C49" s="1">
        <v>42052</v>
      </c>
      <c r="D49">
        <v>15</v>
      </c>
      <c r="E49">
        <f t="shared" si="0"/>
        <v>263.70555555555552</v>
      </c>
      <c r="F49" s="2">
        <f t="shared" si="1"/>
        <v>2637.0555555555552</v>
      </c>
      <c r="G49">
        <v>-4</v>
      </c>
      <c r="H49">
        <f t="shared" si="2"/>
        <v>253.14999999999998</v>
      </c>
      <c r="I49" s="2">
        <f t="shared" si="3"/>
        <v>2531.5</v>
      </c>
    </row>
    <row r="50" spans="1:9" x14ac:dyDescent="0.5">
      <c r="A50" t="s">
        <v>5</v>
      </c>
      <c r="B50" t="s">
        <v>6</v>
      </c>
      <c r="C50" s="1">
        <v>42053</v>
      </c>
      <c r="D50">
        <v>22</v>
      </c>
      <c r="E50">
        <f t="shared" si="0"/>
        <v>267.59444444444443</v>
      </c>
      <c r="F50" s="2">
        <f t="shared" si="1"/>
        <v>2675.9444444444443</v>
      </c>
      <c r="G50">
        <v>1</v>
      </c>
      <c r="H50">
        <f t="shared" si="2"/>
        <v>255.92777777777778</v>
      </c>
      <c r="I50" s="2">
        <f t="shared" si="3"/>
        <v>2559.2777777777778</v>
      </c>
    </row>
    <row r="51" spans="1:9" x14ac:dyDescent="0.5">
      <c r="A51" t="s">
        <v>5</v>
      </c>
      <c r="B51" t="s">
        <v>6</v>
      </c>
      <c r="C51" s="1">
        <v>42054</v>
      </c>
      <c r="D51">
        <v>29</v>
      </c>
      <c r="E51">
        <f t="shared" si="0"/>
        <v>271.48333333333335</v>
      </c>
      <c r="F51" s="2">
        <f t="shared" si="1"/>
        <v>2714.8333333333335</v>
      </c>
      <c r="G51">
        <v>7</v>
      </c>
      <c r="H51">
        <f t="shared" si="2"/>
        <v>259.26111111111112</v>
      </c>
      <c r="I51" s="2">
        <f t="shared" si="3"/>
        <v>2592.6111111111113</v>
      </c>
    </row>
    <row r="52" spans="1:9" x14ac:dyDescent="0.5">
      <c r="A52" t="s">
        <v>5</v>
      </c>
      <c r="B52" t="s">
        <v>6</v>
      </c>
      <c r="C52" s="1">
        <v>42055</v>
      </c>
      <c r="D52">
        <v>29</v>
      </c>
      <c r="E52">
        <f t="shared" si="0"/>
        <v>271.48333333333335</v>
      </c>
      <c r="F52" s="2">
        <f t="shared" si="1"/>
        <v>2714.8333333333335</v>
      </c>
      <c r="G52">
        <v>3</v>
      </c>
      <c r="H52">
        <f t="shared" si="2"/>
        <v>257.03888888888889</v>
      </c>
      <c r="I52" s="2">
        <f t="shared" si="3"/>
        <v>2570.3888888888887</v>
      </c>
    </row>
    <row r="53" spans="1:9" x14ac:dyDescent="0.5">
      <c r="A53" t="s">
        <v>5</v>
      </c>
      <c r="B53" t="s">
        <v>6</v>
      </c>
      <c r="C53" s="1">
        <v>42056</v>
      </c>
      <c r="D53">
        <v>16</v>
      </c>
      <c r="E53">
        <f t="shared" si="0"/>
        <v>264.26111111111112</v>
      </c>
      <c r="F53" s="2">
        <f t="shared" si="1"/>
        <v>2642.6111111111113</v>
      </c>
      <c r="G53">
        <v>-13</v>
      </c>
      <c r="H53">
        <f t="shared" si="2"/>
        <v>248.14999999999998</v>
      </c>
      <c r="I53" s="2">
        <f t="shared" si="3"/>
        <v>2481.5</v>
      </c>
    </row>
    <row r="54" spans="1:9" x14ac:dyDescent="0.5">
      <c r="A54" t="s">
        <v>5</v>
      </c>
      <c r="B54" t="s">
        <v>6</v>
      </c>
      <c r="C54" s="1">
        <v>42057</v>
      </c>
      <c r="D54">
        <v>29</v>
      </c>
      <c r="E54">
        <f t="shared" si="0"/>
        <v>271.48333333333335</v>
      </c>
      <c r="F54" s="2">
        <f t="shared" si="1"/>
        <v>2714.8333333333335</v>
      </c>
      <c r="G54">
        <v>-8</v>
      </c>
      <c r="H54">
        <f t="shared" si="2"/>
        <v>250.92777777777778</v>
      </c>
      <c r="I54" s="2">
        <f t="shared" si="3"/>
        <v>2509.2777777777778</v>
      </c>
    </row>
    <row r="55" spans="1:9" x14ac:dyDescent="0.5">
      <c r="A55" t="s">
        <v>5</v>
      </c>
      <c r="B55" t="s">
        <v>6</v>
      </c>
      <c r="C55" s="1">
        <v>42058</v>
      </c>
      <c r="D55">
        <v>38</v>
      </c>
      <c r="E55">
        <f t="shared" si="0"/>
        <v>276.48333333333335</v>
      </c>
      <c r="F55" s="2">
        <f t="shared" si="1"/>
        <v>2764.8333333333335</v>
      </c>
      <c r="G55">
        <v>24</v>
      </c>
      <c r="H55">
        <f t="shared" si="2"/>
        <v>268.70555555555552</v>
      </c>
      <c r="I55" s="2">
        <f t="shared" si="3"/>
        <v>2687.0555555555552</v>
      </c>
    </row>
    <row r="56" spans="1:9" x14ac:dyDescent="0.5">
      <c r="A56" t="s">
        <v>5</v>
      </c>
      <c r="B56" t="s">
        <v>6</v>
      </c>
      <c r="C56" s="1">
        <v>42059</v>
      </c>
      <c r="D56">
        <v>25</v>
      </c>
      <c r="E56">
        <f t="shared" si="0"/>
        <v>269.26111111111112</v>
      </c>
      <c r="F56" s="2">
        <f t="shared" si="1"/>
        <v>2692.6111111111113</v>
      </c>
      <c r="G56">
        <v>-11</v>
      </c>
      <c r="H56">
        <f t="shared" si="2"/>
        <v>249.26111111111109</v>
      </c>
      <c r="I56" s="2">
        <f t="shared" si="3"/>
        <v>2492.6111111111109</v>
      </c>
    </row>
    <row r="57" spans="1:9" x14ac:dyDescent="0.5">
      <c r="A57" t="s">
        <v>5</v>
      </c>
      <c r="B57" t="s">
        <v>6</v>
      </c>
      <c r="C57" s="1">
        <v>42060</v>
      </c>
      <c r="D57">
        <v>18</v>
      </c>
      <c r="E57">
        <f t="shared" si="0"/>
        <v>265.37222222222221</v>
      </c>
      <c r="F57" s="2">
        <f t="shared" si="1"/>
        <v>2653.7222222222222</v>
      </c>
      <c r="G57">
        <v>-11</v>
      </c>
      <c r="H57">
        <f t="shared" si="2"/>
        <v>249.26111111111109</v>
      </c>
      <c r="I57" s="2">
        <f t="shared" si="3"/>
        <v>2492.6111111111109</v>
      </c>
    </row>
    <row r="58" spans="1:9" x14ac:dyDescent="0.5">
      <c r="A58" t="s">
        <v>5</v>
      </c>
      <c r="B58" t="s">
        <v>6</v>
      </c>
      <c r="C58" s="1">
        <v>42061</v>
      </c>
      <c r="D58">
        <v>33</v>
      </c>
      <c r="E58">
        <f t="shared" si="0"/>
        <v>273.70555555555552</v>
      </c>
      <c r="F58" s="2">
        <f t="shared" si="1"/>
        <v>2737.0555555555552</v>
      </c>
      <c r="G58">
        <v>10</v>
      </c>
      <c r="H58">
        <f t="shared" si="2"/>
        <v>260.92777777777775</v>
      </c>
      <c r="I58" s="2">
        <f t="shared" si="3"/>
        <v>2609.2777777777774</v>
      </c>
    </row>
    <row r="59" spans="1:9" x14ac:dyDescent="0.5">
      <c r="A59" t="s">
        <v>5</v>
      </c>
      <c r="B59" t="s">
        <v>6</v>
      </c>
      <c r="C59" s="1">
        <v>42062</v>
      </c>
      <c r="D59">
        <v>23</v>
      </c>
      <c r="E59">
        <f t="shared" si="0"/>
        <v>268.14999999999998</v>
      </c>
      <c r="F59" s="2">
        <f t="shared" si="1"/>
        <v>2681.5</v>
      </c>
      <c r="G59">
        <v>7</v>
      </c>
      <c r="H59">
        <f t="shared" si="2"/>
        <v>259.26111111111112</v>
      </c>
      <c r="I59" s="2">
        <f t="shared" si="3"/>
        <v>2592.6111111111113</v>
      </c>
    </row>
    <row r="60" spans="1:9" x14ac:dyDescent="0.5">
      <c r="A60" t="s">
        <v>5</v>
      </c>
      <c r="B60" t="s">
        <v>6</v>
      </c>
      <c r="C60" s="1">
        <v>42063</v>
      </c>
      <c r="D60">
        <v>25</v>
      </c>
      <c r="E60">
        <f t="shared" si="0"/>
        <v>269.26111111111112</v>
      </c>
      <c r="F60" s="2">
        <f t="shared" si="1"/>
        <v>2692.6111111111113</v>
      </c>
      <c r="G60">
        <v>-3</v>
      </c>
      <c r="H60">
        <f t="shared" si="2"/>
        <v>253.70555555555555</v>
      </c>
      <c r="I60" s="2">
        <f t="shared" si="3"/>
        <v>2537.0555555555557</v>
      </c>
    </row>
    <row r="61" spans="1:9" x14ac:dyDescent="0.5">
      <c r="A61" t="s">
        <v>5</v>
      </c>
      <c r="B61" t="s">
        <v>6</v>
      </c>
      <c r="C61" s="1">
        <v>42064</v>
      </c>
      <c r="D61">
        <v>29</v>
      </c>
      <c r="E61">
        <f t="shared" si="0"/>
        <v>271.48333333333335</v>
      </c>
      <c r="F61" s="2">
        <f t="shared" si="1"/>
        <v>2714.8333333333335</v>
      </c>
      <c r="G61">
        <v>-3</v>
      </c>
      <c r="H61">
        <f t="shared" si="2"/>
        <v>253.70555555555555</v>
      </c>
      <c r="I61" s="2">
        <f t="shared" si="3"/>
        <v>2537.0555555555557</v>
      </c>
    </row>
    <row r="62" spans="1:9" x14ac:dyDescent="0.5">
      <c r="A62" t="s">
        <v>5</v>
      </c>
      <c r="B62" t="s">
        <v>6</v>
      </c>
      <c r="C62" s="1">
        <v>42065</v>
      </c>
      <c r="D62">
        <v>28</v>
      </c>
      <c r="E62">
        <f t="shared" si="0"/>
        <v>270.92777777777775</v>
      </c>
      <c r="F62" s="2">
        <f t="shared" si="1"/>
        <v>2709.2777777777774</v>
      </c>
      <c r="G62">
        <v>1</v>
      </c>
      <c r="H62">
        <f t="shared" si="2"/>
        <v>255.92777777777778</v>
      </c>
      <c r="I62" s="2">
        <f t="shared" si="3"/>
        <v>2559.2777777777778</v>
      </c>
    </row>
    <row r="63" spans="1:9" x14ac:dyDescent="0.5">
      <c r="A63" t="s">
        <v>5</v>
      </c>
      <c r="B63" t="s">
        <v>6</v>
      </c>
      <c r="C63" s="1">
        <v>42066</v>
      </c>
      <c r="D63">
        <v>34</v>
      </c>
      <c r="E63">
        <f t="shared" si="0"/>
        <v>274.26111111111112</v>
      </c>
      <c r="F63" s="2">
        <f t="shared" si="1"/>
        <v>2742.6111111111113</v>
      </c>
      <c r="G63">
        <v>7</v>
      </c>
      <c r="H63">
        <f t="shared" si="2"/>
        <v>259.26111111111112</v>
      </c>
      <c r="I63" s="2">
        <f t="shared" si="3"/>
        <v>2592.6111111111113</v>
      </c>
    </row>
    <row r="64" spans="1:9" x14ac:dyDescent="0.5">
      <c r="A64" t="s">
        <v>5</v>
      </c>
      <c r="B64" t="s">
        <v>6</v>
      </c>
      <c r="C64" s="1">
        <v>42067</v>
      </c>
      <c r="D64">
        <v>33</v>
      </c>
      <c r="E64">
        <f t="shared" si="0"/>
        <v>273.70555555555552</v>
      </c>
      <c r="F64" s="2">
        <f t="shared" si="1"/>
        <v>2737.0555555555552</v>
      </c>
      <c r="G64">
        <v>6</v>
      </c>
      <c r="H64">
        <f t="shared" si="2"/>
        <v>258.70555555555552</v>
      </c>
      <c r="I64" s="2">
        <f t="shared" si="3"/>
        <v>2587.0555555555552</v>
      </c>
    </row>
    <row r="65" spans="1:9" x14ac:dyDescent="0.5">
      <c r="A65" t="s">
        <v>5</v>
      </c>
      <c r="B65" t="s">
        <v>6</v>
      </c>
      <c r="C65" s="1">
        <v>42068</v>
      </c>
      <c r="D65">
        <v>42</v>
      </c>
      <c r="E65">
        <f t="shared" si="0"/>
        <v>278.70555555555552</v>
      </c>
      <c r="F65" s="2">
        <f t="shared" si="1"/>
        <v>2787.0555555555552</v>
      </c>
      <c r="G65">
        <v>32</v>
      </c>
      <c r="H65">
        <f t="shared" si="2"/>
        <v>273.14999999999998</v>
      </c>
      <c r="I65" s="2">
        <f t="shared" si="3"/>
        <v>2731.5</v>
      </c>
    </row>
    <row r="66" spans="1:9" x14ac:dyDescent="0.5">
      <c r="A66" t="s">
        <v>5</v>
      </c>
      <c r="B66" t="s">
        <v>6</v>
      </c>
      <c r="C66" s="1">
        <v>42069</v>
      </c>
      <c r="D66">
        <v>37</v>
      </c>
      <c r="E66">
        <f t="shared" si="0"/>
        <v>275.92777777777775</v>
      </c>
      <c r="F66" s="2">
        <f t="shared" si="1"/>
        <v>2759.2777777777774</v>
      </c>
      <c r="G66">
        <v>2</v>
      </c>
      <c r="H66">
        <f t="shared" si="2"/>
        <v>256.48333333333335</v>
      </c>
      <c r="I66" s="2">
        <f t="shared" si="3"/>
        <v>2564.8333333333335</v>
      </c>
    </row>
    <row r="67" spans="1:9" x14ac:dyDescent="0.5">
      <c r="A67" t="s">
        <v>5</v>
      </c>
      <c r="B67" t="s">
        <v>6</v>
      </c>
      <c r="C67" s="1">
        <v>42070</v>
      </c>
      <c r="D67">
        <v>27</v>
      </c>
      <c r="E67">
        <f t="shared" ref="E67:E130" si="4">IF(D67&lt;&gt;"",(D67+459.67)*5/9,"NULL")</f>
        <v>270.37222222222221</v>
      </c>
      <c r="F67" s="2">
        <f t="shared" ref="F67:F130" si="5">IF(E67&lt;&gt;"NULL",E67*10,"NULL")</f>
        <v>2703.7222222222222</v>
      </c>
      <c r="G67">
        <v>-6</v>
      </c>
      <c r="H67">
        <f t="shared" ref="H67:H130" si="6">IF(G67&lt;&gt;"",(G67+459.67)*5/9,"NULL")</f>
        <v>252.03888888888889</v>
      </c>
      <c r="I67" s="2">
        <f t="shared" ref="I67:I130" si="7">IF(H67&lt;&gt;"NULL",H67*10,"NULL")</f>
        <v>2520.3888888888887</v>
      </c>
    </row>
    <row r="68" spans="1:9" x14ac:dyDescent="0.5">
      <c r="A68" t="s">
        <v>5</v>
      </c>
      <c r="B68" t="s">
        <v>6</v>
      </c>
      <c r="C68" s="1">
        <v>42071</v>
      </c>
      <c r="D68">
        <v>36</v>
      </c>
      <c r="E68">
        <f t="shared" si="4"/>
        <v>275.37222222222221</v>
      </c>
      <c r="F68" s="2">
        <f t="shared" si="5"/>
        <v>2753.7222222222222</v>
      </c>
      <c r="G68">
        <v>5</v>
      </c>
      <c r="H68">
        <f t="shared" si="6"/>
        <v>258.14999999999998</v>
      </c>
      <c r="I68" s="2">
        <f t="shared" si="7"/>
        <v>2581.5</v>
      </c>
    </row>
    <row r="69" spans="1:9" x14ac:dyDescent="0.5">
      <c r="A69" t="s">
        <v>5</v>
      </c>
      <c r="B69" t="s">
        <v>6</v>
      </c>
      <c r="C69" s="1">
        <v>42072</v>
      </c>
      <c r="D69">
        <v>40</v>
      </c>
      <c r="E69">
        <f t="shared" si="4"/>
        <v>277.59444444444443</v>
      </c>
      <c r="F69" s="2">
        <f t="shared" si="5"/>
        <v>2775.9444444444443</v>
      </c>
      <c r="G69">
        <v>19</v>
      </c>
      <c r="H69">
        <f t="shared" si="6"/>
        <v>265.92777777777775</v>
      </c>
      <c r="I69" s="2">
        <f t="shared" si="7"/>
        <v>2659.2777777777774</v>
      </c>
    </row>
    <row r="70" spans="1:9" x14ac:dyDescent="0.5">
      <c r="A70" t="s">
        <v>5</v>
      </c>
      <c r="B70" t="s">
        <v>6</v>
      </c>
      <c r="C70" s="1">
        <v>42073</v>
      </c>
      <c r="D70">
        <v>44</v>
      </c>
      <c r="E70">
        <f t="shared" si="4"/>
        <v>279.81666666666666</v>
      </c>
      <c r="F70" s="2">
        <f t="shared" si="5"/>
        <v>2798.1666666666665</v>
      </c>
      <c r="G70">
        <v>19</v>
      </c>
      <c r="H70">
        <f t="shared" si="6"/>
        <v>265.92777777777775</v>
      </c>
      <c r="I70" s="2">
        <f t="shared" si="7"/>
        <v>2659.2777777777774</v>
      </c>
    </row>
    <row r="71" spans="1:9" x14ac:dyDescent="0.5">
      <c r="A71" t="s">
        <v>5</v>
      </c>
      <c r="B71" t="s">
        <v>6</v>
      </c>
      <c r="C71" s="1">
        <v>42074</v>
      </c>
      <c r="D71">
        <v>52</v>
      </c>
      <c r="E71">
        <f t="shared" si="4"/>
        <v>284.26111111111112</v>
      </c>
      <c r="F71" s="2">
        <f t="shared" si="5"/>
        <v>2842.6111111111113</v>
      </c>
      <c r="G71">
        <v>21</v>
      </c>
      <c r="H71">
        <f t="shared" si="6"/>
        <v>267.03888888888889</v>
      </c>
      <c r="I71" s="2">
        <f t="shared" si="7"/>
        <v>2670.3888888888887</v>
      </c>
    </row>
    <row r="72" spans="1:9" x14ac:dyDescent="0.5">
      <c r="A72" t="s">
        <v>5</v>
      </c>
      <c r="B72" t="s">
        <v>6</v>
      </c>
      <c r="C72" s="1">
        <v>42075</v>
      </c>
      <c r="D72">
        <v>56</v>
      </c>
      <c r="E72">
        <f t="shared" si="4"/>
        <v>286.48333333333335</v>
      </c>
      <c r="F72" s="2">
        <f t="shared" si="5"/>
        <v>2864.8333333333335</v>
      </c>
      <c r="G72">
        <v>33</v>
      </c>
      <c r="H72">
        <f t="shared" si="6"/>
        <v>273.70555555555552</v>
      </c>
      <c r="I72" s="2">
        <f t="shared" si="7"/>
        <v>2737.0555555555552</v>
      </c>
    </row>
    <row r="73" spans="1:9" x14ac:dyDescent="0.5">
      <c r="A73" t="s">
        <v>5</v>
      </c>
      <c r="B73" t="s">
        <v>6</v>
      </c>
      <c r="C73" s="1">
        <v>42076</v>
      </c>
      <c r="D73">
        <v>37</v>
      </c>
      <c r="E73">
        <f t="shared" si="4"/>
        <v>275.92777777777775</v>
      </c>
      <c r="F73" s="2">
        <f t="shared" si="5"/>
        <v>2759.2777777777774</v>
      </c>
      <c r="G73">
        <v>17</v>
      </c>
      <c r="H73">
        <f t="shared" si="6"/>
        <v>264.81666666666666</v>
      </c>
      <c r="I73" s="2">
        <f t="shared" si="7"/>
        <v>2648.1666666666665</v>
      </c>
    </row>
    <row r="74" spans="1:9" x14ac:dyDescent="0.5">
      <c r="A74" t="s">
        <v>5</v>
      </c>
      <c r="B74" t="s">
        <v>6</v>
      </c>
      <c r="C74" s="1">
        <v>42077</v>
      </c>
      <c r="D74">
        <v>40</v>
      </c>
      <c r="E74">
        <f t="shared" si="4"/>
        <v>277.59444444444443</v>
      </c>
      <c r="F74" s="2">
        <f t="shared" si="5"/>
        <v>2775.9444444444443</v>
      </c>
      <c r="G74">
        <v>15</v>
      </c>
      <c r="H74">
        <f t="shared" si="6"/>
        <v>263.70555555555552</v>
      </c>
      <c r="I74" s="2">
        <f t="shared" si="7"/>
        <v>2637.0555555555552</v>
      </c>
    </row>
    <row r="75" spans="1:9" x14ac:dyDescent="0.5">
      <c r="A75" t="s">
        <v>5</v>
      </c>
      <c r="B75" t="s">
        <v>6</v>
      </c>
      <c r="C75" s="1">
        <v>42078</v>
      </c>
      <c r="D75">
        <v>34</v>
      </c>
      <c r="E75">
        <f t="shared" si="4"/>
        <v>274.26111111111112</v>
      </c>
      <c r="F75" s="2">
        <f t="shared" si="5"/>
        <v>2742.6111111111113</v>
      </c>
      <c r="G75">
        <v>29</v>
      </c>
      <c r="H75">
        <f t="shared" si="6"/>
        <v>271.48333333333335</v>
      </c>
      <c r="I75" s="2">
        <f t="shared" si="7"/>
        <v>2714.8333333333335</v>
      </c>
    </row>
    <row r="76" spans="1:9" x14ac:dyDescent="0.5">
      <c r="A76" t="s">
        <v>5</v>
      </c>
      <c r="B76" t="s">
        <v>6</v>
      </c>
      <c r="C76" s="1">
        <v>42079</v>
      </c>
      <c r="D76">
        <v>39</v>
      </c>
      <c r="E76">
        <f t="shared" si="4"/>
        <v>277.03888888888889</v>
      </c>
      <c r="F76" s="2">
        <f t="shared" si="5"/>
        <v>2770.3888888888887</v>
      </c>
      <c r="G76">
        <v>25</v>
      </c>
      <c r="H76">
        <f t="shared" si="6"/>
        <v>269.26111111111112</v>
      </c>
      <c r="I76" s="2">
        <f t="shared" si="7"/>
        <v>2692.6111111111113</v>
      </c>
    </row>
    <row r="77" spans="1:9" x14ac:dyDescent="0.5">
      <c r="A77" t="s">
        <v>5</v>
      </c>
      <c r="B77" t="s">
        <v>6</v>
      </c>
      <c r="C77" s="1">
        <v>42080</v>
      </c>
      <c r="D77">
        <v>46</v>
      </c>
      <c r="E77">
        <f t="shared" si="4"/>
        <v>280.92777777777775</v>
      </c>
      <c r="F77" s="2">
        <f t="shared" si="5"/>
        <v>2809.2777777777774</v>
      </c>
      <c r="G77">
        <v>25</v>
      </c>
      <c r="H77">
        <f t="shared" si="6"/>
        <v>269.26111111111112</v>
      </c>
      <c r="I77" s="2">
        <f t="shared" si="7"/>
        <v>2692.6111111111113</v>
      </c>
    </row>
    <row r="78" spans="1:9" x14ac:dyDescent="0.5">
      <c r="A78" t="s">
        <v>5</v>
      </c>
      <c r="B78" t="s">
        <v>6</v>
      </c>
      <c r="C78" s="1">
        <v>42081</v>
      </c>
      <c r="D78">
        <v>49</v>
      </c>
      <c r="E78">
        <f t="shared" si="4"/>
        <v>282.59444444444443</v>
      </c>
      <c r="F78" s="2">
        <f t="shared" si="5"/>
        <v>2825.9444444444443</v>
      </c>
      <c r="G78">
        <v>21</v>
      </c>
      <c r="H78">
        <f t="shared" si="6"/>
        <v>267.03888888888889</v>
      </c>
      <c r="I78" s="2">
        <f t="shared" si="7"/>
        <v>2670.3888888888887</v>
      </c>
    </row>
    <row r="79" spans="1:9" x14ac:dyDescent="0.5">
      <c r="A79" t="s">
        <v>5</v>
      </c>
      <c r="B79" t="s">
        <v>6</v>
      </c>
      <c r="C79" s="1">
        <v>42082</v>
      </c>
      <c r="D79">
        <v>28</v>
      </c>
      <c r="E79">
        <f t="shared" si="4"/>
        <v>270.92777777777775</v>
      </c>
      <c r="F79" s="2">
        <f t="shared" si="5"/>
        <v>2709.2777777777774</v>
      </c>
      <c r="G79">
        <v>15</v>
      </c>
      <c r="H79">
        <f t="shared" si="6"/>
        <v>263.70555555555552</v>
      </c>
      <c r="I79" s="2">
        <f t="shared" si="7"/>
        <v>2637.0555555555552</v>
      </c>
    </row>
    <row r="80" spans="1:9" x14ac:dyDescent="0.5">
      <c r="A80" t="s">
        <v>5</v>
      </c>
      <c r="B80" t="s">
        <v>6</v>
      </c>
      <c r="C80" s="1">
        <v>42083</v>
      </c>
      <c r="D80">
        <v>32</v>
      </c>
      <c r="E80">
        <f t="shared" si="4"/>
        <v>273.14999999999998</v>
      </c>
      <c r="F80" s="2">
        <f t="shared" si="5"/>
        <v>2731.5</v>
      </c>
      <c r="G80">
        <v>14</v>
      </c>
      <c r="H80">
        <f t="shared" si="6"/>
        <v>263.14999999999998</v>
      </c>
      <c r="I80" s="2">
        <f t="shared" si="7"/>
        <v>2631.5</v>
      </c>
    </row>
    <row r="81" spans="1:9" x14ac:dyDescent="0.5">
      <c r="A81" t="s">
        <v>5</v>
      </c>
      <c r="B81" t="s">
        <v>6</v>
      </c>
      <c r="C81" s="1">
        <v>42084</v>
      </c>
      <c r="D81">
        <v>33</v>
      </c>
      <c r="E81">
        <f t="shared" si="4"/>
        <v>273.70555555555552</v>
      </c>
      <c r="F81" s="2">
        <f t="shared" si="5"/>
        <v>2737.0555555555552</v>
      </c>
      <c r="G81">
        <v>14</v>
      </c>
      <c r="H81">
        <f t="shared" si="6"/>
        <v>263.14999999999998</v>
      </c>
      <c r="I81" s="2">
        <f t="shared" si="7"/>
        <v>2631.5</v>
      </c>
    </row>
    <row r="82" spans="1:9" x14ac:dyDescent="0.5">
      <c r="A82" t="s">
        <v>5</v>
      </c>
      <c r="B82" t="s">
        <v>6</v>
      </c>
      <c r="C82" s="1">
        <v>42085</v>
      </c>
      <c r="D82">
        <v>43</v>
      </c>
      <c r="E82">
        <f t="shared" si="4"/>
        <v>279.26111111111112</v>
      </c>
      <c r="F82" s="2">
        <f t="shared" si="5"/>
        <v>2792.6111111111113</v>
      </c>
      <c r="G82">
        <v>24</v>
      </c>
      <c r="H82">
        <f t="shared" si="6"/>
        <v>268.70555555555552</v>
      </c>
      <c r="I82" s="2">
        <f t="shared" si="7"/>
        <v>2687.0555555555552</v>
      </c>
    </row>
    <row r="83" spans="1:9" x14ac:dyDescent="0.5">
      <c r="A83" t="s">
        <v>5</v>
      </c>
      <c r="B83" t="s">
        <v>6</v>
      </c>
      <c r="C83" s="1">
        <v>42086</v>
      </c>
      <c r="D83">
        <v>30</v>
      </c>
      <c r="E83">
        <f t="shared" si="4"/>
        <v>272.03888888888889</v>
      </c>
      <c r="F83" s="2">
        <f t="shared" si="5"/>
        <v>2720.3888888888887</v>
      </c>
      <c r="G83">
        <v>14</v>
      </c>
      <c r="H83">
        <f t="shared" si="6"/>
        <v>263.14999999999998</v>
      </c>
      <c r="I83" s="2">
        <f t="shared" si="7"/>
        <v>2631.5</v>
      </c>
    </row>
    <row r="84" spans="1:9" x14ac:dyDescent="0.5">
      <c r="A84" t="s">
        <v>5</v>
      </c>
      <c r="B84" t="s">
        <v>6</v>
      </c>
      <c r="C84" s="1">
        <v>42087</v>
      </c>
      <c r="D84">
        <v>31</v>
      </c>
      <c r="E84">
        <f t="shared" si="4"/>
        <v>272.59444444444443</v>
      </c>
      <c r="F84" s="2">
        <f t="shared" si="5"/>
        <v>2725.9444444444443</v>
      </c>
      <c r="G84">
        <v>14</v>
      </c>
      <c r="H84">
        <f t="shared" si="6"/>
        <v>263.14999999999998</v>
      </c>
      <c r="I84" s="2">
        <f t="shared" si="7"/>
        <v>2631.5</v>
      </c>
    </row>
    <row r="85" spans="1:9" x14ac:dyDescent="0.5">
      <c r="A85" t="s">
        <v>5</v>
      </c>
      <c r="B85" t="s">
        <v>6</v>
      </c>
      <c r="C85" s="1">
        <v>42088</v>
      </c>
      <c r="D85">
        <v>40</v>
      </c>
      <c r="E85">
        <f t="shared" si="4"/>
        <v>277.59444444444443</v>
      </c>
      <c r="F85" s="2">
        <f t="shared" si="5"/>
        <v>2775.9444444444443</v>
      </c>
      <c r="G85">
        <v>14</v>
      </c>
      <c r="H85">
        <f t="shared" si="6"/>
        <v>263.14999999999998</v>
      </c>
      <c r="I85" s="2">
        <f t="shared" si="7"/>
        <v>2631.5</v>
      </c>
    </row>
    <row r="86" spans="1:9" x14ac:dyDescent="0.5">
      <c r="A86" t="s">
        <v>5</v>
      </c>
      <c r="B86" t="s">
        <v>6</v>
      </c>
      <c r="C86" s="1">
        <v>42089</v>
      </c>
      <c r="D86">
        <v>52</v>
      </c>
      <c r="E86">
        <f t="shared" si="4"/>
        <v>284.26111111111112</v>
      </c>
      <c r="F86" s="2">
        <f t="shared" si="5"/>
        <v>2842.6111111111113</v>
      </c>
      <c r="G86">
        <v>19</v>
      </c>
      <c r="H86">
        <f t="shared" si="6"/>
        <v>265.92777777777775</v>
      </c>
      <c r="I86" s="2">
        <f t="shared" si="7"/>
        <v>2659.2777777777774</v>
      </c>
    </row>
    <row r="87" spans="1:9" x14ac:dyDescent="0.5">
      <c r="A87" t="s">
        <v>5</v>
      </c>
      <c r="B87" t="s">
        <v>6</v>
      </c>
      <c r="C87" s="1">
        <v>42090</v>
      </c>
      <c r="D87">
        <v>55</v>
      </c>
      <c r="E87">
        <f t="shared" si="4"/>
        <v>285.92777777777781</v>
      </c>
      <c r="F87" s="2">
        <f t="shared" si="5"/>
        <v>2859.2777777777783</v>
      </c>
      <c r="G87">
        <v>37</v>
      </c>
      <c r="H87">
        <f t="shared" si="6"/>
        <v>275.92777777777775</v>
      </c>
      <c r="I87" s="2">
        <f t="shared" si="7"/>
        <v>2759.2777777777774</v>
      </c>
    </row>
    <row r="88" spans="1:9" x14ac:dyDescent="0.5">
      <c r="A88" t="s">
        <v>5</v>
      </c>
      <c r="B88" t="s">
        <v>6</v>
      </c>
      <c r="C88" s="1">
        <v>42091</v>
      </c>
      <c r="D88">
        <v>42</v>
      </c>
      <c r="E88">
        <f t="shared" si="4"/>
        <v>278.70555555555552</v>
      </c>
      <c r="F88" s="2">
        <f t="shared" si="5"/>
        <v>2787.0555555555552</v>
      </c>
      <c r="G88">
        <v>33</v>
      </c>
      <c r="H88">
        <f t="shared" si="6"/>
        <v>273.70555555555552</v>
      </c>
      <c r="I88" s="2">
        <f t="shared" si="7"/>
        <v>2737.0555555555552</v>
      </c>
    </row>
    <row r="89" spans="1:9" x14ac:dyDescent="0.5">
      <c r="A89" t="s">
        <v>5</v>
      </c>
      <c r="B89" t="s">
        <v>6</v>
      </c>
      <c r="C89" s="1">
        <v>42092</v>
      </c>
      <c r="D89">
        <v>35</v>
      </c>
      <c r="E89">
        <f t="shared" si="4"/>
        <v>274.81666666666666</v>
      </c>
      <c r="F89" s="2">
        <f t="shared" si="5"/>
        <v>2748.1666666666665</v>
      </c>
      <c r="G89">
        <v>22</v>
      </c>
      <c r="H89">
        <f t="shared" si="6"/>
        <v>267.59444444444443</v>
      </c>
      <c r="I89" s="2">
        <f t="shared" si="7"/>
        <v>2675.9444444444443</v>
      </c>
    </row>
    <row r="90" spans="1:9" x14ac:dyDescent="0.5">
      <c r="A90" t="s">
        <v>5</v>
      </c>
      <c r="B90" t="s">
        <v>6</v>
      </c>
      <c r="C90" s="1">
        <v>42093</v>
      </c>
      <c r="D90">
        <v>43</v>
      </c>
      <c r="E90">
        <f t="shared" si="4"/>
        <v>279.26111111111112</v>
      </c>
      <c r="F90" s="2">
        <f t="shared" si="5"/>
        <v>2792.6111111111113</v>
      </c>
      <c r="G90">
        <v>21</v>
      </c>
      <c r="H90">
        <f t="shared" si="6"/>
        <v>267.03888888888889</v>
      </c>
      <c r="I90" s="2">
        <f t="shared" si="7"/>
        <v>2670.3888888888887</v>
      </c>
    </row>
    <row r="91" spans="1:9" x14ac:dyDescent="0.5">
      <c r="A91" t="s">
        <v>5</v>
      </c>
      <c r="B91" t="s">
        <v>6</v>
      </c>
      <c r="C91" s="1">
        <v>42094</v>
      </c>
      <c r="D91">
        <v>44</v>
      </c>
      <c r="E91">
        <f t="shared" si="4"/>
        <v>279.81666666666666</v>
      </c>
      <c r="F91" s="2">
        <f t="shared" si="5"/>
        <v>2798.1666666666665</v>
      </c>
      <c r="G91">
        <v>30</v>
      </c>
      <c r="H91">
        <f t="shared" si="6"/>
        <v>272.03888888888889</v>
      </c>
      <c r="I91" s="2">
        <f t="shared" si="7"/>
        <v>2720.3888888888887</v>
      </c>
    </row>
    <row r="92" spans="1:9" x14ac:dyDescent="0.5">
      <c r="A92" t="s">
        <v>5</v>
      </c>
      <c r="B92" t="s">
        <v>6</v>
      </c>
      <c r="C92" s="1">
        <v>42095</v>
      </c>
      <c r="D92">
        <v>50</v>
      </c>
      <c r="E92">
        <f t="shared" si="4"/>
        <v>283.14999999999998</v>
      </c>
      <c r="F92" s="2">
        <f t="shared" si="5"/>
        <v>2831.5</v>
      </c>
      <c r="G92">
        <v>27</v>
      </c>
      <c r="H92">
        <f t="shared" si="6"/>
        <v>270.37222222222221</v>
      </c>
      <c r="I92" s="2">
        <f t="shared" si="7"/>
        <v>2703.7222222222222</v>
      </c>
    </row>
    <row r="93" spans="1:9" x14ac:dyDescent="0.5">
      <c r="A93" t="s">
        <v>5</v>
      </c>
      <c r="B93" t="s">
        <v>6</v>
      </c>
      <c r="C93" s="1">
        <v>42096</v>
      </c>
      <c r="D93">
        <v>46</v>
      </c>
      <c r="E93">
        <f t="shared" si="4"/>
        <v>280.92777777777775</v>
      </c>
      <c r="F93" s="2">
        <f t="shared" si="5"/>
        <v>2809.2777777777774</v>
      </c>
      <c r="G93">
        <v>20</v>
      </c>
      <c r="H93">
        <f t="shared" si="6"/>
        <v>266.48333333333335</v>
      </c>
      <c r="I93" s="2">
        <f t="shared" si="7"/>
        <v>2664.8333333333335</v>
      </c>
    </row>
    <row r="94" spans="1:9" x14ac:dyDescent="0.5">
      <c r="A94" t="s">
        <v>5</v>
      </c>
      <c r="B94" t="s">
        <v>6</v>
      </c>
      <c r="C94" s="1">
        <v>42097</v>
      </c>
      <c r="D94">
        <v>61</v>
      </c>
      <c r="E94">
        <f t="shared" si="4"/>
        <v>289.26111111111118</v>
      </c>
      <c r="F94" s="2">
        <f t="shared" si="5"/>
        <v>2892.6111111111118</v>
      </c>
      <c r="G94">
        <v>20</v>
      </c>
      <c r="H94">
        <f t="shared" si="6"/>
        <v>266.48333333333335</v>
      </c>
      <c r="I94" s="2">
        <f t="shared" si="7"/>
        <v>2664.8333333333335</v>
      </c>
    </row>
    <row r="95" spans="1:9" x14ac:dyDescent="0.5">
      <c r="A95" t="s">
        <v>5</v>
      </c>
      <c r="B95" t="s">
        <v>6</v>
      </c>
      <c r="C95" s="1">
        <v>42098</v>
      </c>
      <c r="D95">
        <v>64</v>
      </c>
      <c r="E95">
        <f t="shared" si="4"/>
        <v>290.92777777777781</v>
      </c>
      <c r="F95" s="2">
        <f t="shared" si="5"/>
        <v>2909.2777777777783</v>
      </c>
      <c r="G95">
        <v>44</v>
      </c>
      <c r="H95">
        <f t="shared" si="6"/>
        <v>279.81666666666666</v>
      </c>
      <c r="I95" s="2">
        <f t="shared" si="7"/>
        <v>2798.1666666666665</v>
      </c>
    </row>
    <row r="96" spans="1:9" x14ac:dyDescent="0.5">
      <c r="A96" t="s">
        <v>5</v>
      </c>
      <c r="B96" t="s">
        <v>6</v>
      </c>
      <c r="C96" s="1">
        <v>42099</v>
      </c>
      <c r="D96">
        <v>51</v>
      </c>
      <c r="E96">
        <f t="shared" si="4"/>
        <v>283.70555555555552</v>
      </c>
      <c r="F96" s="2">
        <f t="shared" si="5"/>
        <v>2837.0555555555552</v>
      </c>
      <c r="G96">
        <v>27</v>
      </c>
      <c r="H96">
        <f t="shared" si="6"/>
        <v>270.37222222222221</v>
      </c>
      <c r="I96" s="2">
        <f t="shared" si="7"/>
        <v>2703.7222222222222</v>
      </c>
    </row>
    <row r="97" spans="1:9" x14ac:dyDescent="0.5">
      <c r="A97" t="s">
        <v>5</v>
      </c>
      <c r="B97" t="s">
        <v>6</v>
      </c>
      <c r="C97" s="1">
        <v>42100</v>
      </c>
      <c r="D97">
        <v>46</v>
      </c>
      <c r="E97">
        <f t="shared" si="4"/>
        <v>280.92777777777775</v>
      </c>
      <c r="F97" s="2">
        <f t="shared" si="5"/>
        <v>2809.2777777777774</v>
      </c>
      <c r="G97">
        <v>28</v>
      </c>
      <c r="H97">
        <f t="shared" si="6"/>
        <v>270.92777777777775</v>
      </c>
      <c r="I97" s="2">
        <f t="shared" si="7"/>
        <v>2709.2777777777774</v>
      </c>
    </row>
    <row r="98" spans="1:9" x14ac:dyDescent="0.5">
      <c r="A98" t="s">
        <v>5</v>
      </c>
      <c r="B98" t="s">
        <v>6</v>
      </c>
      <c r="C98" s="1">
        <v>42101</v>
      </c>
      <c r="D98">
        <v>53</v>
      </c>
      <c r="E98">
        <f t="shared" si="4"/>
        <v>284.81666666666672</v>
      </c>
      <c r="F98" s="2">
        <f t="shared" si="5"/>
        <v>2848.166666666667</v>
      </c>
      <c r="G98">
        <v>30</v>
      </c>
      <c r="H98">
        <f t="shared" si="6"/>
        <v>272.03888888888889</v>
      </c>
      <c r="I98" s="2">
        <f t="shared" si="7"/>
        <v>2720.3888888888887</v>
      </c>
    </row>
    <row r="99" spans="1:9" x14ac:dyDescent="0.5">
      <c r="A99" t="s">
        <v>5</v>
      </c>
      <c r="B99" t="s">
        <v>6</v>
      </c>
      <c r="C99" s="1">
        <v>42102</v>
      </c>
      <c r="D99">
        <v>42</v>
      </c>
      <c r="E99">
        <f t="shared" si="4"/>
        <v>278.70555555555552</v>
      </c>
      <c r="F99" s="2">
        <f t="shared" si="5"/>
        <v>2787.0555555555552</v>
      </c>
      <c r="G99">
        <v>28</v>
      </c>
      <c r="H99">
        <f t="shared" si="6"/>
        <v>270.92777777777775</v>
      </c>
      <c r="I99" s="2">
        <f t="shared" si="7"/>
        <v>2709.2777777777774</v>
      </c>
    </row>
    <row r="100" spans="1:9" x14ac:dyDescent="0.5">
      <c r="A100" t="s">
        <v>5</v>
      </c>
      <c r="B100" t="s">
        <v>6</v>
      </c>
      <c r="C100" s="1">
        <v>42103</v>
      </c>
      <c r="D100">
        <v>43</v>
      </c>
      <c r="E100">
        <f t="shared" si="4"/>
        <v>279.26111111111112</v>
      </c>
      <c r="F100" s="2">
        <f t="shared" si="5"/>
        <v>2792.6111111111113</v>
      </c>
      <c r="G100">
        <v>31</v>
      </c>
      <c r="H100">
        <f t="shared" si="6"/>
        <v>272.59444444444443</v>
      </c>
      <c r="I100" s="2">
        <f t="shared" si="7"/>
        <v>2725.9444444444443</v>
      </c>
    </row>
    <row r="101" spans="1:9" x14ac:dyDescent="0.5">
      <c r="A101" t="s">
        <v>5</v>
      </c>
      <c r="B101" t="s">
        <v>6</v>
      </c>
      <c r="C101" s="1">
        <v>42104</v>
      </c>
      <c r="D101">
        <v>36</v>
      </c>
      <c r="E101">
        <f t="shared" si="4"/>
        <v>275.37222222222221</v>
      </c>
      <c r="F101" s="2">
        <f t="shared" si="5"/>
        <v>2753.7222222222222</v>
      </c>
      <c r="G101">
        <v>31</v>
      </c>
      <c r="H101">
        <f t="shared" si="6"/>
        <v>272.59444444444443</v>
      </c>
      <c r="I101" s="2">
        <f t="shared" si="7"/>
        <v>2725.9444444444443</v>
      </c>
    </row>
    <row r="102" spans="1:9" x14ac:dyDescent="0.5">
      <c r="A102" t="s">
        <v>5</v>
      </c>
      <c r="B102" t="s">
        <v>6</v>
      </c>
      <c r="C102" s="1">
        <v>42105</v>
      </c>
      <c r="D102">
        <v>53</v>
      </c>
      <c r="E102">
        <f t="shared" si="4"/>
        <v>284.81666666666672</v>
      </c>
      <c r="F102" s="2">
        <f t="shared" si="5"/>
        <v>2848.166666666667</v>
      </c>
      <c r="G102">
        <v>34</v>
      </c>
      <c r="H102">
        <f t="shared" si="6"/>
        <v>274.26111111111112</v>
      </c>
      <c r="I102" s="2">
        <f t="shared" si="7"/>
        <v>2742.6111111111113</v>
      </c>
    </row>
    <row r="103" spans="1:9" x14ac:dyDescent="0.5">
      <c r="A103" t="s">
        <v>5</v>
      </c>
      <c r="B103" t="s">
        <v>6</v>
      </c>
      <c r="C103" s="1">
        <v>42106</v>
      </c>
      <c r="D103">
        <v>56</v>
      </c>
      <c r="E103">
        <f t="shared" si="4"/>
        <v>286.48333333333335</v>
      </c>
      <c r="F103" s="2">
        <f t="shared" si="5"/>
        <v>2864.8333333333335</v>
      </c>
      <c r="G103">
        <v>28</v>
      </c>
      <c r="H103">
        <f t="shared" si="6"/>
        <v>270.92777777777775</v>
      </c>
      <c r="I103" s="2">
        <f t="shared" si="7"/>
        <v>2709.2777777777774</v>
      </c>
    </row>
    <row r="104" spans="1:9" x14ac:dyDescent="0.5">
      <c r="A104" t="s">
        <v>5</v>
      </c>
      <c r="B104" t="s">
        <v>6</v>
      </c>
      <c r="C104" s="1">
        <v>42107</v>
      </c>
      <c r="D104">
        <v>69</v>
      </c>
      <c r="E104">
        <f t="shared" si="4"/>
        <v>293.70555555555558</v>
      </c>
      <c r="F104" s="2">
        <f t="shared" si="5"/>
        <v>2937.0555555555557</v>
      </c>
      <c r="G104">
        <v>29</v>
      </c>
      <c r="H104">
        <f t="shared" si="6"/>
        <v>271.48333333333335</v>
      </c>
      <c r="I104" s="2">
        <f t="shared" si="7"/>
        <v>2714.8333333333335</v>
      </c>
    </row>
    <row r="105" spans="1:9" x14ac:dyDescent="0.5">
      <c r="A105" t="s">
        <v>5</v>
      </c>
      <c r="B105" t="s">
        <v>6</v>
      </c>
      <c r="C105" s="1">
        <v>42108</v>
      </c>
      <c r="D105">
        <v>74</v>
      </c>
      <c r="E105">
        <f t="shared" si="4"/>
        <v>296.48333333333335</v>
      </c>
      <c r="F105" s="2">
        <f t="shared" si="5"/>
        <v>2964.8333333333335</v>
      </c>
      <c r="G105">
        <v>32</v>
      </c>
      <c r="H105">
        <f t="shared" si="6"/>
        <v>273.14999999999998</v>
      </c>
      <c r="I105" s="2">
        <f t="shared" si="7"/>
        <v>2731.5</v>
      </c>
    </row>
    <row r="106" spans="1:9" x14ac:dyDescent="0.5">
      <c r="A106" t="s">
        <v>5</v>
      </c>
      <c r="B106" t="s">
        <v>6</v>
      </c>
      <c r="C106" s="1">
        <v>42109</v>
      </c>
      <c r="D106">
        <v>68</v>
      </c>
      <c r="E106">
        <f t="shared" si="4"/>
        <v>293.15000000000003</v>
      </c>
      <c r="F106" s="2">
        <f t="shared" si="5"/>
        <v>2931.5000000000005</v>
      </c>
      <c r="G106">
        <v>35</v>
      </c>
      <c r="H106">
        <f t="shared" si="6"/>
        <v>274.81666666666666</v>
      </c>
      <c r="I106" s="2">
        <f t="shared" si="7"/>
        <v>2748.1666666666665</v>
      </c>
    </row>
    <row r="107" spans="1:9" x14ac:dyDescent="0.5">
      <c r="A107" t="s">
        <v>5</v>
      </c>
      <c r="B107" t="s">
        <v>6</v>
      </c>
      <c r="C107" s="1">
        <v>42110</v>
      </c>
      <c r="D107">
        <v>66</v>
      </c>
      <c r="E107">
        <f t="shared" si="4"/>
        <v>292.03888888888895</v>
      </c>
      <c r="F107" s="2">
        <f t="shared" si="5"/>
        <v>2920.3888888888896</v>
      </c>
      <c r="G107">
        <v>31</v>
      </c>
      <c r="H107">
        <f t="shared" si="6"/>
        <v>272.59444444444443</v>
      </c>
      <c r="I107" s="2">
        <f t="shared" si="7"/>
        <v>2725.9444444444443</v>
      </c>
    </row>
    <row r="108" spans="1:9" x14ac:dyDescent="0.5">
      <c r="A108" t="s">
        <v>5</v>
      </c>
      <c r="B108" t="s">
        <v>6</v>
      </c>
      <c r="C108" s="1">
        <v>42111</v>
      </c>
      <c r="D108">
        <v>67</v>
      </c>
      <c r="E108">
        <f t="shared" si="4"/>
        <v>292.59444444444449</v>
      </c>
      <c r="F108" s="2">
        <f t="shared" si="5"/>
        <v>2925.9444444444448</v>
      </c>
      <c r="G108">
        <v>30</v>
      </c>
      <c r="H108">
        <f t="shared" si="6"/>
        <v>272.03888888888889</v>
      </c>
      <c r="I108" s="2">
        <f t="shared" si="7"/>
        <v>2720.3888888888887</v>
      </c>
    </row>
    <row r="109" spans="1:9" x14ac:dyDescent="0.5">
      <c r="A109" t="s">
        <v>5</v>
      </c>
      <c r="B109" t="s">
        <v>6</v>
      </c>
      <c r="C109" s="1">
        <v>42112</v>
      </c>
      <c r="D109">
        <v>63</v>
      </c>
      <c r="E109">
        <f t="shared" si="4"/>
        <v>290.37222222222226</v>
      </c>
      <c r="F109" s="2">
        <f t="shared" si="5"/>
        <v>2903.7222222222226</v>
      </c>
      <c r="G109">
        <v>38</v>
      </c>
      <c r="H109">
        <f t="shared" si="6"/>
        <v>276.48333333333335</v>
      </c>
      <c r="I109" s="2">
        <f t="shared" si="7"/>
        <v>2764.8333333333335</v>
      </c>
    </row>
    <row r="110" spans="1:9" x14ac:dyDescent="0.5">
      <c r="A110" t="s">
        <v>5</v>
      </c>
      <c r="B110" t="s">
        <v>6</v>
      </c>
      <c r="C110" s="1">
        <v>42113</v>
      </c>
      <c r="D110">
        <v>71</v>
      </c>
      <c r="E110">
        <f t="shared" si="4"/>
        <v>294.81666666666672</v>
      </c>
      <c r="F110" s="2">
        <f t="shared" si="5"/>
        <v>2948.166666666667</v>
      </c>
      <c r="G110">
        <v>38</v>
      </c>
      <c r="H110">
        <f t="shared" si="6"/>
        <v>276.48333333333335</v>
      </c>
      <c r="I110" s="2">
        <f t="shared" si="7"/>
        <v>2764.8333333333335</v>
      </c>
    </row>
    <row r="111" spans="1:9" x14ac:dyDescent="0.5">
      <c r="A111" t="s">
        <v>5</v>
      </c>
      <c r="B111" t="s">
        <v>6</v>
      </c>
      <c r="C111" s="1">
        <v>42114</v>
      </c>
      <c r="D111">
        <v>61</v>
      </c>
      <c r="E111">
        <f t="shared" si="4"/>
        <v>289.26111111111118</v>
      </c>
      <c r="F111" s="2">
        <f t="shared" si="5"/>
        <v>2892.6111111111118</v>
      </c>
      <c r="G111">
        <v>38</v>
      </c>
      <c r="H111">
        <f t="shared" si="6"/>
        <v>276.48333333333335</v>
      </c>
      <c r="I111" s="2">
        <f t="shared" si="7"/>
        <v>2764.8333333333335</v>
      </c>
    </row>
    <row r="112" spans="1:9" x14ac:dyDescent="0.5">
      <c r="A112" t="s">
        <v>5</v>
      </c>
      <c r="B112" t="s">
        <v>6</v>
      </c>
      <c r="C112" s="1">
        <v>42115</v>
      </c>
      <c r="D112">
        <v>50</v>
      </c>
      <c r="E112">
        <f t="shared" si="4"/>
        <v>283.14999999999998</v>
      </c>
      <c r="F112" s="2">
        <f t="shared" si="5"/>
        <v>2831.5</v>
      </c>
      <c r="G112">
        <v>41</v>
      </c>
      <c r="H112">
        <f t="shared" si="6"/>
        <v>278.14999999999998</v>
      </c>
      <c r="I112" s="2">
        <f t="shared" si="7"/>
        <v>2781.5</v>
      </c>
    </row>
    <row r="113" spans="1:9" x14ac:dyDescent="0.5">
      <c r="A113" t="s">
        <v>5</v>
      </c>
      <c r="B113" t="s">
        <v>6</v>
      </c>
      <c r="C113" s="1">
        <v>42116</v>
      </c>
      <c r="D113">
        <v>64</v>
      </c>
      <c r="E113">
        <f t="shared" si="4"/>
        <v>290.92777777777781</v>
      </c>
      <c r="F113" s="2">
        <f t="shared" si="5"/>
        <v>2909.2777777777783</v>
      </c>
      <c r="G113">
        <v>34</v>
      </c>
      <c r="H113">
        <f t="shared" si="6"/>
        <v>274.26111111111112</v>
      </c>
      <c r="I113" s="2">
        <f t="shared" si="7"/>
        <v>2742.6111111111113</v>
      </c>
    </row>
    <row r="114" spans="1:9" x14ac:dyDescent="0.5">
      <c r="A114" t="s">
        <v>5</v>
      </c>
      <c r="B114" t="s">
        <v>6</v>
      </c>
      <c r="C114" s="1">
        <v>42117</v>
      </c>
      <c r="D114">
        <v>64</v>
      </c>
      <c r="E114">
        <f t="shared" si="4"/>
        <v>290.92777777777781</v>
      </c>
      <c r="F114" s="2">
        <f t="shared" si="5"/>
        <v>2909.2777777777783</v>
      </c>
      <c r="G114">
        <v>35</v>
      </c>
      <c r="H114">
        <f t="shared" si="6"/>
        <v>274.81666666666666</v>
      </c>
      <c r="I114" s="2">
        <f t="shared" si="7"/>
        <v>2748.1666666666665</v>
      </c>
    </row>
    <row r="115" spans="1:9" x14ac:dyDescent="0.5">
      <c r="A115" t="s">
        <v>5</v>
      </c>
      <c r="B115" t="s">
        <v>6</v>
      </c>
      <c r="C115" s="1">
        <v>42118</v>
      </c>
      <c r="D115">
        <v>51</v>
      </c>
      <c r="E115">
        <f t="shared" si="4"/>
        <v>283.70555555555552</v>
      </c>
      <c r="F115" s="2">
        <f t="shared" si="5"/>
        <v>2837.0555555555552</v>
      </c>
      <c r="G115">
        <v>33</v>
      </c>
      <c r="H115">
        <f t="shared" si="6"/>
        <v>273.70555555555552</v>
      </c>
      <c r="I115" s="2">
        <f t="shared" si="7"/>
        <v>2737.0555555555552</v>
      </c>
    </row>
    <row r="116" spans="1:9" x14ac:dyDescent="0.5">
      <c r="A116" t="s">
        <v>5</v>
      </c>
      <c r="B116" t="s">
        <v>6</v>
      </c>
      <c r="C116" s="1">
        <v>42119</v>
      </c>
      <c r="D116">
        <v>49</v>
      </c>
      <c r="E116">
        <f t="shared" si="4"/>
        <v>282.59444444444443</v>
      </c>
      <c r="F116" s="2">
        <f t="shared" si="5"/>
        <v>2825.9444444444443</v>
      </c>
      <c r="G116">
        <v>32</v>
      </c>
      <c r="H116">
        <f t="shared" si="6"/>
        <v>273.14999999999998</v>
      </c>
      <c r="I116" s="2">
        <f t="shared" si="7"/>
        <v>2731.5</v>
      </c>
    </row>
    <row r="117" spans="1:9" x14ac:dyDescent="0.5">
      <c r="A117" t="s">
        <v>5</v>
      </c>
      <c r="B117" t="s">
        <v>6</v>
      </c>
      <c r="C117" s="1">
        <v>42120</v>
      </c>
      <c r="D117">
        <v>56</v>
      </c>
      <c r="E117">
        <f t="shared" si="4"/>
        <v>286.48333333333335</v>
      </c>
      <c r="F117" s="2">
        <f t="shared" si="5"/>
        <v>2864.8333333333335</v>
      </c>
      <c r="G117">
        <v>32</v>
      </c>
      <c r="H117">
        <f t="shared" si="6"/>
        <v>273.14999999999998</v>
      </c>
      <c r="I117" s="2">
        <f t="shared" si="7"/>
        <v>2731.5</v>
      </c>
    </row>
    <row r="118" spans="1:9" x14ac:dyDescent="0.5">
      <c r="A118" t="s">
        <v>5</v>
      </c>
      <c r="B118" t="s">
        <v>6</v>
      </c>
      <c r="C118" s="1">
        <v>42121</v>
      </c>
      <c r="D118">
        <v>57</v>
      </c>
      <c r="E118">
        <f t="shared" si="4"/>
        <v>287.03888888888895</v>
      </c>
      <c r="F118" s="2">
        <f t="shared" si="5"/>
        <v>2870.3888888888896</v>
      </c>
      <c r="G118">
        <v>39</v>
      </c>
      <c r="H118">
        <f t="shared" si="6"/>
        <v>277.03888888888889</v>
      </c>
      <c r="I118" s="2">
        <f t="shared" si="7"/>
        <v>2770.3888888888887</v>
      </c>
    </row>
    <row r="119" spans="1:9" x14ac:dyDescent="0.5">
      <c r="A119" t="s">
        <v>5</v>
      </c>
      <c r="B119" t="s">
        <v>6</v>
      </c>
      <c r="C119" s="1">
        <v>42122</v>
      </c>
      <c r="D119">
        <v>56</v>
      </c>
      <c r="E119">
        <f t="shared" si="4"/>
        <v>286.48333333333335</v>
      </c>
      <c r="F119" s="2">
        <f t="shared" si="5"/>
        <v>2864.8333333333335</v>
      </c>
      <c r="G119">
        <v>41</v>
      </c>
      <c r="H119">
        <f t="shared" si="6"/>
        <v>278.14999999999998</v>
      </c>
      <c r="I119" s="2">
        <f t="shared" si="7"/>
        <v>2781.5</v>
      </c>
    </row>
    <row r="120" spans="1:9" x14ac:dyDescent="0.5">
      <c r="A120" t="s">
        <v>5</v>
      </c>
      <c r="B120" t="s">
        <v>6</v>
      </c>
      <c r="C120" s="1">
        <v>42123</v>
      </c>
      <c r="D120">
        <v>63</v>
      </c>
      <c r="E120">
        <f t="shared" si="4"/>
        <v>290.37222222222226</v>
      </c>
      <c r="F120" s="2">
        <f t="shared" si="5"/>
        <v>2903.7222222222226</v>
      </c>
      <c r="G120">
        <v>42</v>
      </c>
      <c r="H120">
        <f t="shared" si="6"/>
        <v>278.70555555555552</v>
      </c>
      <c r="I120" s="2">
        <f t="shared" si="7"/>
        <v>2787.0555555555552</v>
      </c>
    </row>
    <row r="121" spans="1:9" x14ac:dyDescent="0.5">
      <c r="A121" t="s">
        <v>5</v>
      </c>
      <c r="B121" t="s">
        <v>6</v>
      </c>
      <c r="C121" s="1">
        <v>42124</v>
      </c>
      <c r="D121">
        <v>63</v>
      </c>
      <c r="E121">
        <f t="shared" si="4"/>
        <v>290.37222222222226</v>
      </c>
      <c r="F121" s="2">
        <f t="shared" si="5"/>
        <v>2903.7222222222226</v>
      </c>
      <c r="G121">
        <v>44</v>
      </c>
      <c r="H121">
        <f t="shared" si="6"/>
        <v>279.81666666666666</v>
      </c>
      <c r="I121" s="2">
        <f t="shared" si="7"/>
        <v>2798.1666666666665</v>
      </c>
    </row>
    <row r="122" spans="1:9" x14ac:dyDescent="0.5">
      <c r="A122" t="s">
        <v>5</v>
      </c>
      <c r="B122" t="s">
        <v>6</v>
      </c>
      <c r="C122" s="1">
        <v>42125</v>
      </c>
      <c r="D122">
        <v>62</v>
      </c>
      <c r="E122">
        <f t="shared" si="4"/>
        <v>289.81666666666672</v>
      </c>
      <c r="F122" s="2">
        <f t="shared" si="5"/>
        <v>2898.166666666667</v>
      </c>
      <c r="G122">
        <v>42</v>
      </c>
      <c r="H122">
        <f t="shared" si="6"/>
        <v>278.70555555555552</v>
      </c>
      <c r="I122" s="2">
        <f t="shared" si="7"/>
        <v>2787.0555555555552</v>
      </c>
    </row>
    <row r="123" spans="1:9" x14ac:dyDescent="0.5">
      <c r="A123" t="s">
        <v>5</v>
      </c>
      <c r="B123" t="s">
        <v>6</v>
      </c>
      <c r="C123" s="1">
        <v>42126</v>
      </c>
      <c r="D123">
        <v>57</v>
      </c>
      <c r="E123">
        <f t="shared" si="4"/>
        <v>287.03888888888895</v>
      </c>
      <c r="F123" s="2">
        <f t="shared" si="5"/>
        <v>2870.3888888888896</v>
      </c>
      <c r="G123">
        <v>35</v>
      </c>
      <c r="H123">
        <f t="shared" si="6"/>
        <v>274.81666666666666</v>
      </c>
      <c r="I123" s="2">
        <f t="shared" si="7"/>
        <v>2748.1666666666665</v>
      </c>
    </row>
    <row r="124" spans="1:9" x14ac:dyDescent="0.5">
      <c r="A124" t="s">
        <v>5</v>
      </c>
      <c r="B124" t="s">
        <v>6</v>
      </c>
      <c r="C124" s="1">
        <v>42127</v>
      </c>
      <c r="D124">
        <v>69</v>
      </c>
      <c r="E124">
        <f t="shared" si="4"/>
        <v>293.70555555555558</v>
      </c>
      <c r="F124" s="2">
        <f t="shared" si="5"/>
        <v>2937.0555555555557</v>
      </c>
      <c r="G124">
        <v>37</v>
      </c>
      <c r="H124">
        <f t="shared" si="6"/>
        <v>275.92777777777775</v>
      </c>
      <c r="I124" s="2">
        <f t="shared" si="7"/>
        <v>2759.2777777777774</v>
      </c>
    </row>
    <row r="125" spans="1:9" x14ac:dyDescent="0.5">
      <c r="A125" t="s">
        <v>5</v>
      </c>
      <c r="B125" t="s">
        <v>6</v>
      </c>
      <c r="C125" s="1">
        <v>42128</v>
      </c>
      <c r="D125">
        <v>78</v>
      </c>
      <c r="E125">
        <f t="shared" si="4"/>
        <v>298.70555555555558</v>
      </c>
      <c r="F125" s="2">
        <f t="shared" si="5"/>
        <v>2987.0555555555557</v>
      </c>
      <c r="G125">
        <v>43</v>
      </c>
      <c r="H125">
        <f t="shared" si="6"/>
        <v>279.26111111111112</v>
      </c>
      <c r="I125" s="2">
        <f t="shared" si="7"/>
        <v>2792.6111111111113</v>
      </c>
    </row>
    <row r="126" spans="1:9" x14ac:dyDescent="0.5">
      <c r="A126" t="s">
        <v>5</v>
      </c>
      <c r="B126" t="s">
        <v>6</v>
      </c>
      <c r="C126" s="1">
        <v>42129</v>
      </c>
      <c r="D126">
        <v>87</v>
      </c>
      <c r="E126">
        <f t="shared" si="4"/>
        <v>303.70555555555558</v>
      </c>
      <c r="F126" s="2">
        <f t="shared" si="5"/>
        <v>3037.0555555555557</v>
      </c>
      <c r="G126">
        <v>45</v>
      </c>
      <c r="H126">
        <f t="shared" si="6"/>
        <v>280.37222222222221</v>
      </c>
      <c r="I126" s="2">
        <f t="shared" si="7"/>
        <v>2803.7222222222222</v>
      </c>
    </row>
    <row r="127" spans="1:9" x14ac:dyDescent="0.5">
      <c r="A127" t="s">
        <v>5</v>
      </c>
      <c r="B127" t="s">
        <v>6</v>
      </c>
      <c r="C127" s="1">
        <v>42130</v>
      </c>
      <c r="D127">
        <v>80</v>
      </c>
      <c r="E127">
        <f t="shared" si="4"/>
        <v>299.81666666666672</v>
      </c>
      <c r="F127" s="2">
        <f t="shared" si="5"/>
        <v>2998.166666666667</v>
      </c>
      <c r="G127">
        <v>47</v>
      </c>
      <c r="H127">
        <f t="shared" si="6"/>
        <v>281.48333333333335</v>
      </c>
      <c r="I127" s="2">
        <f t="shared" si="7"/>
        <v>2814.8333333333335</v>
      </c>
    </row>
    <row r="128" spans="1:9" x14ac:dyDescent="0.5">
      <c r="A128" t="s">
        <v>5</v>
      </c>
      <c r="B128" t="s">
        <v>6</v>
      </c>
      <c r="C128" s="1">
        <v>42131</v>
      </c>
      <c r="D128">
        <v>79</v>
      </c>
      <c r="E128">
        <f t="shared" si="4"/>
        <v>299.26111111111118</v>
      </c>
      <c r="F128" s="2">
        <f t="shared" si="5"/>
        <v>2992.6111111111118</v>
      </c>
      <c r="G128">
        <v>44</v>
      </c>
      <c r="H128">
        <f t="shared" si="6"/>
        <v>279.81666666666666</v>
      </c>
      <c r="I128" s="2">
        <f t="shared" si="7"/>
        <v>2798.1666666666665</v>
      </c>
    </row>
    <row r="129" spans="1:9" x14ac:dyDescent="0.5">
      <c r="A129" t="s">
        <v>5</v>
      </c>
      <c r="B129" t="s">
        <v>6</v>
      </c>
      <c r="C129" s="1">
        <v>42132</v>
      </c>
      <c r="D129">
        <v>87</v>
      </c>
      <c r="E129">
        <f t="shared" si="4"/>
        <v>303.70555555555558</v>
      </c>
      <c r="F129" s="2">
        <f t="shared" si="5"/>
        <v>3037.0555555555557</v>
      </c>
      <c r="G129">
        <v>44</v>
      </c>
      <c r="H129">
        <f t="shared" si="6"/>
        <v>279.81666666666666</v>
      </c>
      <c r="I129" s="2">
        <f t="shared" si="7"/>
        <v>2798.1666666666665</v>
      </c>
    </row>
    <row r="130" spans="1:9" x14ac:dyDescent="0.5">
      <c r="A130" t="s">
        <v>5</v>
      </c>
      <c r="B130" t="s">
        <v>6</v>
      </c>
      <c r="C130" s="1">
        <v>42133</v>
      </c>
      <c r="D130">
        <v>73</v>
      </c>
      <c r="E130">
        <f t="shared" si="4"/>
        <v>295.92777777777781</v>
      </c>
      <c r="F130" s="2">
        <f t="shared" si="5"/>
        <v>2959.2777777777783</v>
      </c>
      <c r="G130">
        <v>44</v>
      </c>
      <c r="H130">
        <f t="shared" si="6"/>
        <v>279.81666666666666</v>
      </c>
      <c r="I130" s="2">
        <f t="shared" si="7"/>
        <v>2798.1666666666665</v>
      </c>
    </row>
    <row r="131" spans="1:9" x14ac:dyDescent="0.5">
      <c r="A131" t="s">
        <v>5</v>
      </c>
      <c r="B131" t="s">
        <v>6</v>
      </c>
      <c r="C131" s="1">
        <v>42134</v>
      </c>
      <c r="D131">
        <v>81</v>
      </c>
      <c r="E131">
        <f t="shared" ref="E131:E194" si="8">IF(D131&lt;&gt;"",(D131+459.67)*5/9,"NULL")</f>
        <v>300.37222222222226</v>
      </c>
      <c r="F131" s="2">
        <f t="shared" ref="F131:F194" si="9">IF(E131&lt;&gt;"NULL",E131*10,"NULL")</f>
        <v>3003.7222222222226</v>
      </c>
      <c r="G131">
        <v>45</v>
      </c>
      <c r="H131">
        <f t="shared" ref="H131:H194" si="10">IF(G131&lt;&gt;"",(G131+459.67)*5/9,"NULL")</f>
        <v>280.37222222222221</v>
      </c>
      <c r="I131" s="2">
        <f t="shared" ref="I131:I194" si="11">IF(H131&lt;&gt;"NULL",H131*10,"NULL")</f>
        <v>2803.7222222222222</v>
      </c>
    </row>
    <row r="132" spans="1:9" x14ac:dyDescent="0.5">
      <c r="A132" t="s">
        <v>5</v>
      </c>
      <c r="B132" t="s">
        <v>6</v>
      </c>
      <c r="C132" s="1">
        <v>42135</v>
      </c>
      <c r="D132">
        <v>90</v>
      </c>
      <c r="E132">
        <f t="shared" si="8"/>
        <v>305.37222222222226</v>
      </c>
      <c r="F132" s="2">
        <f t="shared" si="9"/>
        <v>3053.7222222222226</v>
      </c>
      <c r="G132">
        <v>64</v>
      </c>
      <c r="H132">
        <f t="shared" si="10"/>
        <v>290.92777777777781</v>
      </c>
      <c r="I132" s="2">
        <f t="shared" si="11"/>
        <v>2909.2777777777783</v>
      </c>
    </row>
    <row r="133" spans="1:9" x14ac:dyDescent="0.5">
      <c r="A133" t="s">
        <v>5</v>
      </c>
      <c r="B133" t="s">
        <v>6</v>
      </c>
      <c r="C133" s="1">
        <v>42136</v>
      </c>
      <c r="D133">
        <v>79</v>
      </c>
      <c r="E133">
        <f t="shared" si="8"/>
        <v>299.26111111111118</v>
      </c>
      <c r="F133" s="2">
        <f t="shared" si="9"/>
        <v>2992.6111111111118</v>
      </c>
      <c r="G133">
        <v>49</v>
      </c>
      <c r="H133">
        <f t="shared" si="10"/>
        <v>282.59444444444443</v>
      </c>
      <c r="I133" s="2">
        <f t="shared" si="11"/>
        <v>2825.9444444444443</v>
      </c>
    </row>
    <row r="134" spans="1:9" x14ac:dyDescent="0.5">
      <c r="A134" t="s">
        <v>5</v>
      </c>
      <c r="B134" t="s">
        <v>6</v>
      </c>
      <c r="C134" s="1">
        <v>42137</v>
      </c>
      <c r="D134">
        <v>85</v>
      </c>
      <c r="E134">
        <f t="shared" si="8"/>
        <v>302.59444444444449</v>
      </c>
      <c r="F134" s="2">
        <f t="shared" si="9"/>
        <v>3025.9444444444448</v>
      </c>
      <c r="G134">
        <v>49</v>
      </c>
      <c r="H134">
        <f t="shared" si="10"/>
        <v>282.59444444444443</v>
      </c>
      <c r="I134" s="2">
        <f t="shared" si="11"/>
        <v>2825.9444444444443</v>
      </c>
    </row>
    <row r="135" spans="1:9" x14ac:dyDescent="0.5">
      <c r="A135" t="s">
        <v>5</v>
      </c>
      <c r="B135" t="s">
        <v>6</v>
      </c>
      <c r="C135" s="1">
        <v>42138</v>
      </c>
      <c r="D135">
        <v>65</v>
      </c>
      <c r="E135">
        <f t="shared" si="8"/>
        <v>291.48333333333335</v>
      </c>
      <c r="F135" s="2">
        <f t="shared" si="9"/>
        <v>2914.8333333333335</v>
      </c>
      <c r="G135">
        <v>37</v>
      </c>
      <c r="H135">
        <f t="shared" si="10"/>
        <v>275.92777777777775</v>
      </c>
      <c r="I135" s="2">
        <f t="shared" si="11"/>
        <v>2759.2777777777774</v>
      </c>
    </row>
    <row r="136" spans="1:9" x14ac:dyDescent="0.5">
      <c r="A136" t="s">
        <v>5</v>
      </c>
      <c r="B136" t="s">
        <v>6</v>
      </c>
      <c r="C136" s="1">
        <v>42139</v>
      </c>
      <c r="D136">
        <v>72</v>
      </c>
      <c r="E136">
        <f t="shared" si="8"/>
        <v>295.37222222222226</v>
      </c>
      <c r="F136" s="2">
        <f t="shared" si="9"/>
        <v>2953.7222222222226</v>
      </c>
      <c r="G136">
        <v>38</v>
      </c>
      <c r="H136">
        <f t="shared" si="10"/>
        <v>276.48333333333335</v>
      </c>
      <c r="I136" s="2">
        <f t="shared" si="11"/>
        <v>2764.8333333333335</v>
      </c>
    </row>
    <row r="137" spans="1:9" x14ac:dyDescent="0.5">
      <c r="A137" t="s">
        <v>5</v>
      </c>
      <c r="B137" t="s">
        <v>6</v>
      </c>
      <c r="C137" s="1">
        <v>42140</v>
      </c>
      <c r="D137">
        <v>73</v>
      </c>
      <c r="E137">
        <f t="shared" si="8"/>
        <v>295.92777777777781</v>
      </c>
      <c r="F137" s="2">
        <f t="shared" si="9"/>
        <v>2959.2777777777783</v>
      </c>
      <c r="G137">
        <v>40</v>
      </c>
      <c r="H137">
        <f t="shared" si="10"/>
        <v>277.59444444444443</v>
      </c>
      <c r="I137" s="2">
        <f t="shared" si="11"/>
        <v>2775.9444444444443</v>
      </c>
    </row>
    <row r="138" spans="1:9" x14ac:dyDescent="0.5">
      <c r="A138" t="s">
        <v>5</v>
      </c>
      <c r="B138" t="s">
        <v>6</v>
      </c>
      <c r="C138" s="1">
        <v>42141</v>
      </c>
      <c r="D138">
        <v>73</v>
      </c>
      <c r="E138">
        <f t="shared" si="8"/>
        <v>295.92777777777781</v>
      </c>
      <c r="F138" s="2">
        <f t="shared" si="9"/>
        <v>2959.2777777777783</v>
      </c>
      <c r="G138">
        <v>54</v>
      </c>
      <c r="H138">
        <f t="shared" si="10"/>
        <v>285.37222222222226</v>
      </c>
      <c r="I138" s="2">
        <f t="shared" si="11"/>
        <v>2853.7222222222226</v>
      </c>
    </row>
    <row r="139" spans="1:9" x14ac:dyDescent="0.5">
      <c r="A139" t="s">
        <v>5</v>
      </c>
      <c r="B139" t="s">
        <v>6</v>
      </c>
      <c r="C139" s="1">
        <v>42142</v>
      </c>
      <c r="D139">
        <v>84</v>
      </c>
      <c r="E139">
        <f t="shared" si="8"/>
        <v>302.03888888888895</v>
      </c>
      <c r="F139" s="2">
        <f t="shared" si="9"/>
        <v>3020.3888888888896</v>
      </c>
      <c r="G139">
        <v>49</v>
      </c>
      <c r="H139">
        <f t="shared" si="10"/>
        <v>282.59444444444443</v>
      </c>
      <c r="I139" s="2">
        <f t="shared" si="11"/>
        <v>2825.9444444444443</v>
      </c>
    </row>
    <row r="140" spans="1:9" x14ac:dyDescent="0.5">
      <c r="A140" t="s">
        <v>5</v>
      </c>
      <c r="B140" t="s">
        <v>6</v>
      </c>
      <c r="C140" s="1">
        <v>42143</v>
      </c>
      <c r="D140">
        <v>71</v>
      </c>
      <c r="E140">
        <f t="shared" si="8"/>
        <v>294.81666666666672</v>
      </c>
      <c r="F140" s="2">
        <f t="shared" si="9"/>
        <v>2948.166666666667</v>
      </c>
      <c r="G140">
        <v>49</v>
      </c>
      <c r="H140">
        <f t="shared" si="10"/>
        <v>282.59444444444443</v>
      </c>
      <c r="I140" s="2">
        <f t="shared" si="11"/>
        <v>2825.9444444444443</v>
      </c>
    </row>
    <row r="141" spans="1:9" x14ac:dyDescent="0.5">
      <c r="A141" t="s">
        <v>5</v>
      </c>
      <c r="B141" t="s">
        <v>6</v>
      </c>
      <c r="C141" s="1">
        <v>42144</v>
      </c>
      <c r="D141">
        <v>70</v>
      </c>
      <c r="E141">
        <f t="shared" si="8"/>
        <v>294.26111111111118</v>
      </c>
      <c r="F141" s="2">
        <f t="shared" si="9"/>
        <v>2942.6111111111118</v>
      </c>
      <c r="G141">
        <v>54</v>
      </c>
      <c r="H141">
        <f t="shared" si="10"/>
        <v>285.37222222222226</v>
      </c>
      <c r="I141" s="2">
        <f t="shared" si="11"/>
        <v>2853.7222222222226</v>
      </c>
    </row>
    <row r="142" spans="1:9" x14ac:dyDescent="0.5">
      <c r="A142" t="s">
        <v>5</v>
      </c>
      <c r="B142" t="s">
        <v>6</v>
      </c>
      <c r="C142" s="1">
        <v>42145</v>
      </c>
      <c r="D142">
        <v>62</v>
      </c>
      <c r="E142">
        <f t="shared" si="8"/>
        <v>289.81666666666672</v>
      </c>
      <c r="F142" s="2">
        <f t="shared" si="9"/>
        <v>2898.166666666667</v>
      </c>
      <c r="G142">
        <v>38</v>
      </c>
      <c r="H142">
        <f t="shared" si="10"/>
        <v>276.48333333333335</v>
      </c>
      <c r="I142" s="2">
        <f t="shared" si="11"/>
        <v>2764.8333333333335</v>
      </c>
    </row>
    <row r="143" spans="1:9" x14ac:dyDescent="0.5">
      <c r="A143" t="s">
        <v>5</v>
      </c>
      <c r="B143" t="s">
        <v>6</v>
      </c>
      <c r="C143" s="1">
        <v>42146</v>
      </c>
      <c r="D143">
        <v>71</v>
      </c>
      <c r="E143">
        <f t="shared" si="8"/>
        <v>294.81666666666672</v>
      </c>
      <c r="F143" s="2">
        <f t="shared" si="9"/>
        <v>2948.166666666667</v>
      </c>
      <c r="G143">
        <v>40</v>
      </c>
      <c r="H143">
        <f t="shared" si="10"/>
        <v>277.59444444444443</v>
      </c>
      <c r="I143" s="2">
        <f t="shared" si="11"/>
        <v>2775.9444444444443</v>
      </c>
    </row>
    <row r="144" spans="1:9" x14ac:dyDescent="0.5">
      <c r="A144" t="s">
        <v>5</v>
      </c>
      <c r="B144" t="s">
        <v>6</v>
      </c>
      <c r="C144" s="1">
        <v>42147</v>
      </c>
      <c r="D144">
        <v>75</v>
      </c>
      <c r="E144">
        <f t="shared" si="8"/>
        <v>297.03888888888895</v>
      </c>
      <c r="F144" s="2">
        <f t="shared" si="9"/>
        <v>2970.3888888888896</v>
      </c>
      <c r="G144">
        <v>40</v>
      </c>
      <c r="H144">
        <f t="shared" si="10"/>
        <v>277.59444444444443</v>
      </c>
      <c r="I144" s="2">
        <f t="shared" si="11"/>
        <v>2775.9444444444443</v>
      </c>
    </row>
    <row r="145" spans="1:9" x14ac:dyDescent="0.5">
      <c r="A145" t="s">
        <v>5</v>
      </c>
      <c r="B145" t="s">
        <v>6</v>
      </c>
      <c r="C145" s="1">
        <v>42148</v>
      </c>
      <c r="D145">
        <v>65</v>
      </c>
      <c r="E145">
        <f t="shared" si="8"/>
        <v>291.48333333333335</v>
      </c>
      <c r="F145" s="2">
        <f t="shared" si="9"/>
        <v>2914.8333333333335</v>
      </c>
      <c r="G145">
        <v>40</v>
      </c>
      <c r="H145">
        <f t="shared" si="10"/>
        <v>277.59444444444443</v>
      </c>
      <c r="I145" s="2">
        <f t="shared" si="11"/>
        <v>2775.9444444444443</v>
      </c>
    </row>
    <row r="146" spans="1:9" x14ac:dyDescent="0.5">
      <c r="A146" t="s">
        <v>5</v>
      </c>
      <c r="B146" t="s">
        <v>6</v>
      </c>
      <c r="C146" s="1">
        <v>42149</v>
      </c>
      <c r="D146">
        <v>84</v>
      </c>
      <c r="E146">
        <f t="shared" si="8"/>
        <v>302.03888888888895</v>
      </c>
      <c r="F146" s="2">
        <f t="shared" si="9"/>
        <v>3020.3888888888896</v>
      </c>
      <c r="G146">
        <v>41</v>
      </c>
      <c r="H146">
        <f t="shared" si="10"/>
        <v>278.14999999999998</v>
      </c>
      <c r="I146" s="2">
        <f t="shared" si="11"/>
        <v>2781.5</v>
      </c>
    </row>
    <row r="147" spans="1:9" x14ac:dyDescent="0.5">
      <c r="A147" t="s">
        <v>5</v>
      </c>
      <c r="B147" t="s">
        <v>6</v>
      </c>
      <c r="C147" s="1">
        <v>42150</v>
      </c>
      <c r="D147">
        <v>83</v>
      </c>
      <c r="E147">
        <f t="shared" si="8"/>
        <v>301.48333333333335</v>
      </c>
      <c r="F147" s="2">
        <f t="shared" si="9"/>
        <v>3014.8333333333335</v>
      </c>
      <c r="G147">
        <v>54</v>
      </c>
      <c r="H147">
        <f t="shared" si="10"/>
        <v>285.37222222222226</v>
      </c>
      <c r="I147" s="2">
        <f t="shared" si="11"/>
        <v>2853.7222222222226</v>
      </c>
    </row>
    <row r="148" spans="1:9" x14ac:dyDescent="0.5">
      <c r="A148" t="s">
        <v>5</v>
      </c>
      <c r="B148" t="s">
        <v>6</v>
      </c>
      <c r="C148" s="1">
        <v>42151</v>
      </c>
      <c r="D148">
        <v>88</v>
      </c>
      <c r="E148">
        <f t="shared" si="8"/>
        <v>304.26111111111118</v>
      </c>
      <c r="F148" s="2">
        <f t="shared" si="9"/>
        <v>3042.6111111111118</v>
      </c>
      <c r="G148">
        <v>65</v>
      </c>
      <c r="H148">
        <f t="shared" si="10"/>
        <v>291.48333333333335</v>
      </c>
      <c r="I148" s="2">
        <f t="shared" si="11"/>
        <v>2914.8333333333335</v>
      </c>
    </row>
    <row r="149" spans="1:9" x14ac:dyDescent="0.5">
      <c r="A149" t="s">
        <v>5</v>
      </c>
      <c r="B149" t="s">
        <v>6</v>
      </c>
      <c r="C149" s="1">
        <v>42152</v>
      </c>
      <c r="D149">
        <v>90</v>
      </c>
      <c r="E149">
        <f t="shared" si="8"/>
        <v>305.37222222222226</v>
      </c>
      <c r="F149" s="2">
        <f t="shared" si="9"/>
        <v>3053.7222222222226</v>
      </c>
      <c r="G149">
        <v>65</v>
      </c>
      <c r="H149">
        <f t="shared" si="10"/>
        <v>291.48333333333335</v>
      </c>
      <c r="I149" s="2">
        <f t="shared" si="11"/>
        <v>2914.8333333333335</v>
      </c>
    </row>
    <row r="150" spans="1:9" x14ac:dyDescent="0.5">
      <c r="A150" t="s">
        <v>5</v>
      </c>
      <c r="B150" t="s">
        <v>6</v>
      </c>
      <c r="C150" s="1">
        <v>42153</v>
      </c>
      <c r="D150">
        <v>89</v>
      </c>
      <c r="E150">
        <f t="shared" si="8"/>
        <v>304.81666666666672</v>
      </c>
      <c r="F150" s="2">
        <f t="shared" si="9"/>
        <v>3048.166666666667</v>
      </c>
      <c r="G150">
        <v>55</v>
      </c>
      <c r="H150">
        <f t="shared" si="10"/>
        <v>285.92777777777781</v>
      </c>
      <c r="I150" s="2">
        <f t="shared" si="11"/>
        <v>2859.2777777777783</v>
      </c>
    </row>
    <row r="151" spans="1:9" x14ac:dyDescent="0.5">
      <c r="A151" t="s">
        <v>5</v>
      </c>
      <c r="B151" t="s">
        <v>6</v>
      </c>
      <c r="C151" s="1">
        <v>42154</v>
      </c>
      <c r="D151">
        <v>89</v>
      </c>
      <c r="E151">
        <f t="shared" si="8"/>
        <v>304.81666666666672</v>
      </c>
      <c r="F151" s="2">
        <f t="shared" si="9"/>
        <v>3048.166666666667</v>
      </c>
      <c r="G151">
        <v>54</v>
      </c>
      <c r="H151">
        <f t="shared" si="10"/>
        <v>285.37222222222226</v>
      </c>
      <c r="I151" s="2">
        <f t="shared" si="11"/>
        <v>2853.7222222222226</v>
      </c>
    </row>
    <row r="152" spans="1:9" x14ac:dyDescent="0.5">
      <c r="A152" t="s">
        <v>5</v>
      </c>
      <c r="B152" t="s">
        <v>6</v>
      </c>
      <c r="C152" s="1">
        <v>42155</v>
      </c>
      <c r="D152">
        <v>88</v>
      </c>
      <c r="E152">
        <f t="shared" si="8"/>
        <v>304.26111111111118</v>
      </c>
      <c r="F152" s="2">
        <f t="shared" si="9"/>
        <v>3042.6111111111118</v>
      </c>
      <c r="G152">
        <v>57</v>
      </c>
      <c r="H152">
        <f t="shared" si="10"/>
        <v>287.03888888888895</v>
      </c>
      <c r="I152" s="2">
        <f t="shared" si="11"/>
        <v>2870.3888888888896</v>
      </c>
    </row>
    <row r="153" spans="1:9" x14ac:dyDescent="0.5">
      <c r="A153" t="s">
        <v>5</v>
      </c>
      <c r="B153" t="s">
        <v>6</v>
      </c>
      <c r="C153" s="1">
        <v>42156</v>
      </c>
      <c r="D153">
        <v>73</v>
      </c>
      <c r="E153">
        <f t="shared" si="8"/>
        <v>295.92777777777781</v>
      </c>
      <c r="F153" s="2">
        <f t="shared" si="9"/>
        <v>2959.2777777777783</v>
      </c>
      <c r="G153">
        <v>47</v>
      </c>
      <c r="H153">
        <f t="shared" si="10"/>
        <v>281.48333333333335</v>
      </c>
      <c r="I153" s="2">
        <f t="shared" si="11"/>
        <v>2814.8333333333335</v>
      </c>
    </row>
    <row r="154" spans="1:9" x14ac:dyDescent="0.5">
      <c r="A154" t="s">
        <v>5</v>
      </c>
      <c r="B154" t="s">
        <v>6</v>
      </c>
      <c r="C154" s="1">
        <v>42157</v>
      </c>
      <c r="D154">
        <v>52</v>
      </c>
      <c r="E154">
        <f t="shared" si="8"/>
        <v>284.26111111111112</v>
      </c>
      <c r="F154" s="2">
        <f t="shared" si="9"/>
        <v>2842.6111111111113</v>
      </c>
      <c r="G154">
        <v>44</v>
      </c>
      <c r="H154">
        <f t="shared" si="10"/>
        <v>279.81666666666666</v>
      </c>
      <c r="I154" s="2">
        <f t="shared" si="11"/>
        <v>2798.1666666666665</v>
      </c>
    </row>
    <row r="155" spans="1:9" x14ac:dyDescent="0.5">
      <c r="A155" t="s">
        <v>5</v>
      </c>
      <c r="B155" t="s">
        <v>6</v>
      </c>
      <c r="C155" s="1">
        <v>42158</v>
      </c>
      <c r="D155">
        <v>50</v>
      </c>
      <c r="E155">
        <f t="shared" si="8"/>
        <v>283.14999999999998</v>
      </c>
      <c r="F155" s="2">
        <f t="shared" si="9"/>
        <v>2831.5</v>
      </c>
      <c r="G155">
        <v>44</v>
      </c>
      <c r="H155">
        <f t="shared" si="10"/>
        <v>279.81666666666666</v>
      </c>
      <c r="I155" s="2">
        <f t="shared" si="11"/>
        <v>2798.1666666666665</v>
      </c>
    </row>
    <row r="156" spans="1:9" x14ac:dyDescent="0.5">
      <c r="A156" t="s">
        <v>5</v>
      </c>
      <c r="B156" t="s">
        <v>6</v>
      </c>
      <c r="C156" s="1">
        <v>42159</v>
      </c>
      <c r="D156">
        <v>65</v>
      </c>
      <c r="E156">
        <f t="shared" si="8"/>
        <v>291.48333333333335</v>
      </c>
      <c r="F156" s="2">
        <f t="shared" si="9"/>
        <v>2914.8333333333335</v>
      </c>
      <c r="G156">
        <v>45</v>
      </c>
      <c r="H156">
        <f t="shared" si="10"/>
        <v>280.37222222222221</v>
      </c>
      <c r="I156" s="2">
        <f t="shared" si="11"/>
        <v>2803.7222222222222</v>
      </c>
    </row>
    <row r="157" spans="1:9" x14ac:dyDescent="0.5">
      <c r="A157" t="s">
        <v>5</v>
      </c>
      <c r="B157" t="s">
        <v>6</v>
      </c>
      <c r="C157" s="1">
        <v>42160</v>
      </c>
      <c r="D157">
        <v>68</v>
      </c>
      <c r="E157">
        <f t="shared" si="8"/>
        <v>293.15000000000003</v>
      </c>
      <c r="F157" s="2">
        <f t="shared" si="9"/>
        <v>2931.5000000000005</v>
      </c>
      <c r="G157">
        <v>47</v>
      </c>
      <c r="H157">
        <f t="shared" si="10"/>
        <v>281.48333333333335</v>
      </c>
      <c r="I157" s="2">
        <f t="shared" si="11"/>
        <v>2814.8333333333335</v>
      </c>
    </row>
    <row r="158" spans="1:9" x14ac:dyDescent="0.5">
      <c r="A158" t="s">
        <v>5</v>
      </c>
      <c r="B158" t="s">
        <v>6</v>
      </c>
      <c r="C158" s="1">
        <v>42161</v>
      </c>
      <c r="D158">
        <v>74</v>
      </c>
      <c r="E158">
        <f t="shared" si="8"/>
        <v>296.48333333333335</v>
      </c>
      <c r="F158" s="2">
        <f t="shared" si="9"/>
        <v>2964.8333333333335</v>
      </c>
      <c r="G158">
        <v>48</v>
      </c>
      <c r="H158">
        <f t="shared" si="10"/>
        <v>282.03888888888889</v>
      </c>
      <c r="I158" s="2">
        <f t="shared" si="11"/>
        <v>2820.3888888888887</v>
      </c>
    </row>
    <row r="159" spans="1:9" x14ac:dyDescent="0.5">
      <c r="A159" t="s">
        <v>5</v>
      </c>
      <c r="B159" t="s">
        <v>6</v>
      </c>
      <c r="C159" s="1">
        <v>42162</v>
      </c>
      <c r="D159">
        <v>74</v>
      </c>
      <c r="E159">
        <f t="shared" si="8"/>
        <v>296.48333333333335</v>
      </c>
      <c r="F159" s="2">
        <f t="shared" si="9"/>
        <v>2964.8333333333335</v>
      </c>
      <c r="G159">
        <v>43</v>
      </c>
      <c r="H159">
        <f t="shared" si="10"/>
        <v>279.26111111111112</v>
      </c>
      <c r="I159" s="2">
        <f t="shared" si="11"/>
        <v>2792.6111111111113</v>
      </c>
    </row>
    <row r="160" spans="1:9" x14ac:dyDescent="0.5">
      <c r="A160" t="s">
        <v>5</v>
      </c>
      <c r="B160" t="s">
        <v>6</v>
      </c>
      <c r="C160" s="1">
        <v>42163</v>
      </c>
      <c r="D160">
        <v>75</v>
      </c>
      <c r="E160">
        <f t="shared" si="8"/>
        <v>297.03888888888895</v>
      </c>
      <c r="F160" s="2">
        <f t="shared" si="9"/>
        <v>2970.3888888888896</v>
      </c>
      <c r="G160">
        <v>44</v>
      </c>
      <c r="H160">
        <f t="shared" si="10"/>
        <v>279.81666666666666</v>
      </c>
      <c r="I160" s="2">
        <f t="shared" si="11"/>
        <v>2798.1666666666665</v>
      </c>
    </row>
    <row r="161" spans="1:9" x14ac:dyDescent="0.5">
      <c r="A161" t="s">
        <v>5</v>
      </c>
      <c r="B161" t="s">
        <v>6</v>
      </c>
      <c r="C161" s="1">
        <v>42164</v>
      </c>
      <c r="D161">
        <v>77</v>
      </c>
      <c r="E161">
        <f t="shared" si="8"/>
        <v>298.15000000000003</v>
      </c>
      <c r="F161" s="2">
        <f t="shared" si="9"/>
        <v>2981.5000000000005</v>
      </c>
      <c r="G161">
        <v>54</v>
      </c>
      <c r="H161">
        <f t="shared" si="10"/>
        <v>285.37222222222226</v>
      </c>
      <c r="I161" s="2">
        <f t="shared" si="11"/>
        <v>2853.7222222222226</v>
      </c>
    </row>
    <row r="162" spans="1:9" x14ac:dyDescent="0.5">
      <c r="A162" t="s">
        <v>5</v>
      </c>
      <c r="B162" t="s">
        <v>6</v>
      </c>
      <c r="C162" s="1">
        <v>42165</v>
      </c>
      <c r="D162">
        <v>80</v>
      </c>
      <c r="E162">
        <f t="shared" si="8"/>
        <v>299.81666666666672</v>
      </c>
      <c r="F162" s="2">
        <f t="shared" si="9"/>
        <v>2998.166666666667</v>
      </c>
      <c r="G162">
        <v>57</v>
      </c>
      <c r="H162">
        <f t="shared" si="10"/>
        <v>287.03888888888895</v>
      </c>
      <c r="I162" s="2">
        <f t="shared" si="11"/>
        <v>2870.3888888888896</v>
      </c>
    </row>
    <row r="163" spans="1:9" x14ac:dyDescent="0.5">
      <c r="A163" t="s">
        <v>5</v>
      </c>
      <c r="B163" t="s">
        <v>6</v>
      </c>
      <c r="C163" s="1">
        <v>42166</v>
      </c>
      <c r="D163">
        <v>83</v>
      </c>
      <c r="E163">
        <f t="shared" si="8"/>
        <v>301.48333333333335</v>
      </c>
      <c r="F163" s="2">
        <f t="shared" si="9"/>
        <v>3014.8333333333335</v>
      </c>
      <c r="G163">
        <v>58</v>
      </c>
      <c r="H163">
        <f t="shared" si="10"/>
        <v>287.59444444444449</v>
      </c>
      <c r="I163" s="2">
        <f t="shared" si="11"/>
        <v>2875.9444444444448</v>
      </c>
    </row>
    <row r="164" spans="1:9" x14ac:dyDescent="0.5">
      <c r="A164" t="s">
        <v>5</v>
      </c>
      <c r="B164" t="s">
        <v>6</v>
      </c>
      <c r="C164" s="1">
        <v>42167</v>
      </c>
      <c r="D164">
        <v>88</v>
      </c>
      <c r="E164">
        <f t="shared" si="8"/>
        <v>304.26111111111118</v>
      </c>
      <c r="F164" s="2">
        <f t="shared" si="9"/>
        <v>3042.6111111111118</v>
      </c>
      <c r="G164">
        <v>58</v>
      </c>
      <c r="H164">
        <f t="shared" si="10"/>
        <v>287.59444444444449</v>
      </c>
      <c r="I164" s="2">
        <f t="shared" si="11"/>
        <v>2875.9444444444448</v>
      </c>
    </row>
    <row r="165" spans="1:9" x14ac:dyDescent="0.5">
      <c r="A165" t="s">
        <v>5</v>
      </c>
      <c r="B165" t="s">
        <v>6</v>
      </c>
      <c r="C165" s="1">
        <v>42168</v>
      </c>
      <c r="D165">
        <v>87</v>
      </c>
      <c r="E165">
        <f t="shared" si="8"/>
        <v>303.70555555555558</v>
      </c>
      <c r="F165" s="2">
        <f t="shared" si="9"/>
        <v>3037.0555555555557</v>
      </c>
      <c r="G165">
        <v>58</v>
      </c>
      <c r="H165">
        <f t="shared" si="10"/>
        <v>287.59444444444449</v>
      </c>
      <c r="I165" s="2">
        <f t="shared" si="11"/>
        <v>2875.9444444444448</v>
      </c>
    </row>
    <row r="166" spans="1:9" x14ac:dyDescent="0.5">
      <c r="A166" t="s">
        <v>5</v>
      </c>
      <c r="B166" t="s">
        <v>6</v>
      </c>
      <c r="C166" s="1">
        <v>42169</v>
      </c>
      <c r="D166">
        <v>84</v>
      </c>
      <c r="E166">
        <f t="shared" si="8"/>
        <v>302.03888888888895</v>
      </c>
      <c r="F166" s="2">
        <f t="shared" si="9"/>
        <v>3020.3888888888896</v>
      </c>
      <c r="G166">
        <v>58</v>
      </c>
      <c r="H166">
        <f t="shared" si="10"/>
        <v>287.59444444444449</v>
      </c>
      <c r="I166" s="2">
        <f t="shared" si="11"/>
        <v>2875.9444444444448</v>
      </c>
    </row>
    <row r="167" spans="1:9" x14ac:dyDescent="0.5">
      <c r="A167" t="s">
        <v>5</v>
      </c>
      <c r="B167" t="s">
        <v>6</v>
      </c>
      <c r="C167" s="1">
        <v>42170</v>
      </c>
      <c r="D167">
        <v>81</v>
      </c>
      <c r="E167">
        <f t="shared" si="8"/>
        <v>300.37222222222226</v>
      </c>
      <c r="F167" s="2">
        <f t="shared" si="9"/>
        <v>3003.7222222222226</v>
      </c>
      <c r="G167">
        <v>57</v>
      </c>
      <c r="H167">
        <f t="shared" si="10"/>
        <v>287.03888888888895</v>
      </c>
      <c r="I167" s="2">
        <f t="shared" si="11"/>
        <v>2870.3888888888896</v>
      </c>
    </row>
    <row r="168" spans="1:9" x14ac:dyDescent="0.5">
      <c r="A168" t="s">
        <v>5</v>
      </c>
      <c r="B168" t="s">
        <v>6</v>
      </c>
      <c r="C168" s="1">
        <v>42171</v>
      </c>
      <c r="D168">
        <v>57</v>
      </c>
      <c r="E168">
        <f t="shared" si="8"/>
        <v>287.03888888888895</v>
      </c>
      <c r="F168" s="2">
        <f t="shared" si="9"/>
        <v>2870.3888888888896</v>
      </c>
      <c r="G168">
        <v>54</v>
      </c>
      <c r="H168">
        <f t="shared" si="10"/>
        <v>285.37222222222226</v>
      </c>
      <c r="I168" s="2">
        <f t="shared" si="11"/>
        <v>2853.7222222222226</v>
      </c>
    </row>
    <row r="169" spans="1:9" x14ac:dyDescent="0.5">
      <c r="A169" t="s">
        <v>5</v>
      </c>
      <c r="B169" t="s">
        <v>6</v>
      </c>
      <c r="C169" s="1">
        <v>42172</v>
      </c>
      <c r="D169">
        <v>73</v>
      </c>
      <c r="E169">
        <f t="shared" si="8"/>
        <v>295.92777777777781</v>
      </c>
      <c r="F169" s="2">
        <f t="shared" si="9"/>
        <v>2959.2777777777783</v>
      </c>
      <c r="G169">
        <v>55</v>
      </c>
      <c r="H169">
        <f t="shared" si="10"/>
        <v>285.92777777777781</v>
      </c>
      <c r="I169" s="2">
        <f t="shared" si="11"/>
        <v>2859.2777777777783</v>
      </c>
    </row>
    <row r="170" spans="1:9" x14ac:dyDescent="0.5">
      <c r="A170" t="s">
        <v>5</v>
      </c>
      <c r="B170" t="s">
        <v>6</v>
      </c>
      <c r="C170" s="1">
        <v>42173</v>
      </c>
      <c r="D170">
        <v>75</v>
      </c>
      <c r="E170">
        <f t="shared" si="8"/>
        <v>297.03888888888895</v>
      </c>
      <c r="F170" s="2">
        <f t="shared" si="9"/>
        <v>2970.3888888888896</v>
      </c>
      <c r="G170">
        <v>56</v>
      </c>
      <c r="H170">
        <f t="shared" si="10"/>
        <v>286.48333333333335</v>
      </c>
      <c r="I170" s="2">
        <f t="shared" si="11"/>
        <v>2864.8333333333335</v>
      </c>
    </row>
    <row r="171" spans="1:9" x14ac:dyDescent="0.5">
      <c r="A171" t="s">
        <v>5</v>
      </c>
      <c r="B171" t="s">
        <v>6</v>
      </c>
      <c r="C171" s="1">
        <v>42174</v>
      </c>
      <c r="D171">
        <v>79</v>
      </c>
      <c r="E171">
        <f t="shared" si="8"/>
        <v>299.26111111111118</v>
      </c>
      <c r="F171" s="2">
        <f t="shared" si="9"/>
        <v>2992.6111111111118</v>
      </c>
      <c r="G171">
        <v>56</v>
      </c>
      <c r="H171">
        <f t="shared" si="10"/>
        <v>286.48333333333335</v>
      </c>
      <c r="I171" s="2">
        <f t="shared" si="11"/>
        <v>2864.8333333333335</v>
      </c>
    </row>
    <row r="172" spans="1:9" x14ac:dyDescent="0.5">
      <c r="A172" t="s">
        <v>5</v>
      </c>
      <c r="B172" t="s">
        <v>6</v>
      </c>
      <c r="C172" s="1">
        <v>42175</v>
      </c>
      <c r="D172">
        <v>82</v>
      </c>
      <c r="E172">
        <f t="shared" si="8"/>
        <v>300.92777777777781</v>
      </c>
      <c r="F172" s="2">
        <f t="shared" si="9"/>
        <v>3009.2777777777783</v>
      </c>
      <c r="G172">
        <v>49</v>
      </c>
      <c r="H172">
        <f t="shared" si="10"/>
        <v>282.59444444444443</v>
      </c>
      <c r="I172" s="2">
        <f t="shared" si="11"/>
        <v>2825.9444444444443</v>
      </c>
    </row>
    <row r="173" spans="1:9" x14ac:dyDescent="0.5">
      <c r="A173" t="s">
        <v>5</v>
      </c>
      <c r="B173" t="s">
        <v>6</v>
      </c>
      <c r="C173" s="1">
        <v>42176</v>
      </c>
      <c r="D173">
        <v>78</v>
      </c>
      <c r="E173">
        <f t="shared" si="8"/>
        <v>298.70555555555558</v>
      </c>
      <c r="F173" s="2">
        <f t="shared" si="9"/>
        <v>2987.0555555555557</v>
      </c>
      <c r="G173">
        <v>51</v>
      </c>
      <c r="H173">
        <f t="shared" si="10"/>
        <v>283.70555555555552</v>
      </c>
      <c r="I173" s="2">
        <f t="shared" si="11"/>
        <v>2837.0555555555552</v>
      </c>
    </row>
    <row r="174" spans="1:9" x14ac:dyDescent="0.5">
      <c r="A174" t="s">
        <v>5</v>
      </c>
      <c r="B174" t="s">
        <v>6</v>
      </c>
      <c r="C174" s="1">
        <v>42177</v>
      </c>
      <c r="D174">
        <v>76</v>
      </c>
      <c r="E174">
        <f t="shared" si="8"/>
        <v>297.59444444444449</v>
      </c>
      <c r="F174" s="2">
        <f t="shared" si="9"/>
        <v>2975.9444444444448</v>
      </c>
      <c r="G174">
        <v>63</v>
      </c>
      <c r="H174">
        <f t="shared" si="10"/>
        <v>290.37222222222226</v>
      </c>
      <c r="I174" s="2">
        <f t="shared" si="11"/>
        <v>2903.7222222222226</v>
      </c>
    </row>
    <row r="175" spans="1:9" x14ac:dyDescent="0.5">
      <c r="A175" t="s">
        <v>5</v>
      </c>
      <c r="B175" t="s">
        <v>6</v>
      </c>
      <c r="C175" s="1">
        <v>42178</v>
      </c>
      <c r="D175">
        <v>85</v>
      </c>
      <c r="E175">
        <f t="shared" si="8"/>
        <v>302.59444444444449</v>
      </c>
      <c r="F175" s="2">
        <f t="shared" si="9"/>
        <v>3025.9444444444448</v>
      </c>
      <c r="G175">
        <v>62</v>
      </c>
      <c r="H175">
        <f t="shared" si="10"/>
        <v>289.81666666666672</v>
      </c>
      <c r="I175" s="2">
        <f t="shared" si="11"/>
        <v>2898.166666666667</v>
      </c>
    </row>
    <row r="176" spans="1:9" x14ac:dyDescent="0.5">
      <c r="A176" t="s">
        <v>5</v>
      </c>
      <c r="B176" t="s">
        <v>6</v>
      </c>
      <c r="C176" s="1">
        <v>42179</v>
      </c>
      <c r="D176">
        <v>87</v>
      </c>
      <c r="E176">
        <f t="shared" si="8"/>
        <v>303.70555555555558</v>
      </c>
      <c r="F176" s="2">
        <f t="shared" si="9"/>
        <v>3037.0555555555557</v>
      </c>
      <c r="G176">
        <v>62</v>
      </c>
      <c r="H176">
        <f t="shared" si="10"/>
        <v>289.81666666666672</v>
      </c>
      <c r="I176" s="2">
        <f t="shared" si="11"/>
        <v>2898.166666666667</v>
      </c>
    </row>
    <row r="177" spans="1:9" x14ac:dyDescent="0.5">
      <c r="A177" t="s">
        <v>5</v>
      </c>
      <c r="B177" t="s">
        <v>6</v>
      </c>
      <c r="C177" s="1">
        <v>42180</v>
      </c>
      <c r="D177">
        <v>83</v>
      </c>
      <c r="E177">
        <f t="shared" si="8"/>
        <v>301.48333333333335</v>
      </c>
      <c r="F177" s="2">
        <f t="shared" si="9"/>
        <v>3014.8333333333335</v>
      </c>
      <c r="G177">
        <v>55</v>
      </c>
      <c r="H177">
        <f t="shared" si="10"/>
        <v>285.92777777777781</v>
      </c>
      <c r="I177" s="2">
        <f t="shared" si="11"/>
        <v>2859.2777777777783</v>
      </c>
    </row>
    <row r="178" spans="1:9" x14ac:dyDescent="0.5">
      <c r="A178" t="s">
        <v>5</v>
      </c>
      <c r="B178" t="s">
        <v>6</v>
      </c>
      <c r="C178" s="1">
        <v>42181</v>
      </c>
      <c r="D178">
        <v>82</v>
      </c>
      <c r="E178">
        <f t="shared" si="8"/>
        <v>300.92777777777781</v>
      </c>
      <c r="F178" s="2">
        <f t="shared" si="9"/>
        <v>3009.2777777777783</v>
      </c>
      <c r="G178">
        <v>56</v>
      </c>
      <c r="H178">
        <f t="shared" si="10"/>
        <v>286.48333333333335</v>
      </c>
      <c r="I178" s="2">
        <f t="shared" si="11"/>
        <v>2864.8333333333335</v>
      </c>
    </row>
    <row r="179" spans="1:9" x14ac:dyDescent="0.5">
      <c r="A179" t="s">
        <v>5</v>
      </c>
      <c r="B179" t="s">
        <v>6</v>
      </c>
      <c r="C179" s="1">
        <v>42182</v>
      </c>
      <c r="D179">
        <v>76</v>
      </c>
      <c r="E179">
        <f t="shared" si="8"/>
        <v>297.59444444444449</v>
      </c>
      <c r="F179" s="2">
        <f t="shared" si="9"/>
        <v>2975.9444444444448</v>
      </c>
      <c r="G179">
        <v>51</v>
      </c>
      <c r="H179">
        <f t="shared" si="10"/>
        <v>283.70555555555552</v>
      </c>
      <c r="I179" s="2">
        <f t="shared" si="11"/>
        <v>2837.0555555555552</v>
      </c>
    </row>
    <row r="180" spans="1:9" x14ac:dyDescent="0.5">
      <c r="A180" t="s">
        <v>5</v>
      </c>
      <c r="B180" t="s">
        <v>6</v>
      </c>
      <c r="C180" s="1">
        <v>42183</v>
      </c>
      <c r="D180">
        <v>76</v>
      </c>
      <c r="E180">
        <f t="shared" si="8"/>
        <v>297.59444444444449</v>
      </c>
      <c r="F180" s="2">
        <f t="shared" si="9"/>
        <v>2975.9444444444448</v>
      </c>
      <c r="G180">
        <v>53</v>
      </c>
      <c r="H180">
        <f t="shared" si="10"/>
        <v>284.81666666666672</v>
      </c>
      <c r="I180" s="2">
        <f t="shared" si="11"/>
        <v>2848.166666666667</v>
      </c>
    </row>
    <row r="181" spans="1:9" x14ac:dyDescent="0.5">
      <c r="A181" t="s">
        <v>5</v>
      </c>
      <c r="B181" t="s">
        <v>6</v>
      </c>
      <c r="C181" s="1">
        <v>42184</v>
      </c>
      <c r="D181">
        <v>56</v>
      </c>
      <c r="E181">
        <f t="shared" si="8"/>
        <v>286.48333333333335</v>
      </c>
      <c r="F181" s="2">
        <f t="shared" si="9"/>
        <v>2864.8333333333335</v>
      </c>
      <c r="G181">
        <v>51</v>
      </c>
      <c r="H181">
        <f t="shared" si="10"/>
        <v>283.70555555555552</v>
      </c>
      <c r="I181" s="2">
        <f t="shared" si="11"/>
        <v>2837.0555555555552</v>
      </c>
    </row>
    <row r="182" spans="1:9" x14ac:dyDescent="0.5">
      <c r="A182" t="s">
        <v>5</v>
      </c>
      <c r="B182" t="s">
        <v>6</v>
      </c>
      <c r="C182" s="1">
        <v>42185</v>
      </c>
      <c r="D182">
        <v>76</v>
      </c>
      <c r="E182">
        <f t="shared" si="8"/>
        <v>297.59444444444449</v>
      </c>
      <c r="F182" s="2">
        <f t="shared" si="9"/>
        <v>2975.9444444444448</v>
      </c>
      <c r="G182">
        <v>53</v>
      </c>
      <c r="H182">
        <f t="shared" si="10"/>
        <v>284.81666666666672</v>
      </c>
      <c r="I182" s="2">
        <f t="shared" si="11"/>
        <v>2848.166666666667</v>
      </c>
    </row>
    <row r="183" spans="1:9" x14ac:dyDescent="0.5">
      <c r="A183" t="s">
        <v>5</v>
      </c>
      <c r="B183" t="s">
        <v>6</v>
      </c>
      <c r="C183" s="1">
        <v>42186</v>
      </c>
      <c r="D183">
        <v>83</v>
      </c>
      <c r="E183">
        <f t="shared" si="8"/>
        <v>301.48333333333335</v>
      </c>
      <c r="F183" s="2">
        <f t="shared" si="9"/>
        <v>3014.8333333333335</v>
      </c>
      <c r="G183">
        <v>57</v>
      </c>
      <c r="H183">
        <f t="shared" si="10"/>
        <v>287.03888888888895</v>
      </c>
      <c r="I183" s="2">
        <f t="shared" si="11"/>
        <v>2870.3888888888896</v>
      </c>
    </row>
    <row r="184" spans="1:9" x14ac:dyDescent="0.5">
      <c r="A184" t="s">
        <v>5</v>
      </c>
      <c r="B184" t="s">
        <v>6</v>
      </c>
      <c r="C184" s="1">
        <v>42187</v>
      </c>
      <c r="D184">
        <v>81</v>
      </c>
      <c r="E184">
        <f t="shared" si="8"/>
        <v>300.37222222222226</v>
      </c>
      <c r="F184" s="2">
        <f t="shared" si="9"/>
        <v>3003.7222222222226</v>
      </c>
      <c r="G184">
        <v>61</v>
      </c>
      <c r="H184">
        <f t="shared" si="10"/>
        <v>289.26111111111118</v>
      </c>
      <c r="I184" s="2">
        <f t="shared" si="11"/>
        <v>2892.6111111111118</v>
      </c>
    </row>
    <row r="185" spans="1:9" x14ac:dyDescent="0.5">
      <c r="A185" t="s">
        <v>5</v>
      </c>
      <c r="B185" t="s">
        <v>6</v>
      </c>
      <c r="C185" s="1">
        <v>42188</v>
      </c>
      <c r="D185">
        <v>80</v>
      </c>
      <c r="E185">
        <f t="shared" si="8"/>
        <v>299.81666666666672</v>
      </c>
      <c r="F185" s="2">
        <f t="shared" si="9"/>
        <v>2998.166666666667</v>
      </c>
      <c r="G185">
        <v>56</v>
      </c>
      <c r="H185">
        <f t="shared" si="10"/>
        <v>286.48333333333335</v>
      </c>
      <c r="I185" s="2">
        <f t="shared" si="11"/>
        <v>2864.8333333333335</v>
      </c>
    </row>
    <row r="186" spans="1:9" x14ac:dyDescent="0.5">
      <c r="A186" t="s">
        <v>5</v>
      </c>
      <c r="B186" t="s">
        <v>6</v>
      </c>
      <c r="C186" s="1">
        <v>42189</v>
      </c>
      <c r="D186">
        <v>81</v>
      </c>
      <c r="E186">
        <f t="shared" si="8"/>
        <v>300.37222222222226</v>
      </c>
      <c r="F186" s="2">
        <f t="shared" si="9"/>
        <v>3003.7222222222226</v>
      </c>
      <c r="G186">
        <v>55</v>
      </c>
      <c r="H186">
        <f t="shared" si="10"/>
        <v>285.92777777777781</v>
      </c>
      <c r="I186" s="2">
        <f t="shared" si="11"/>
        <v>2859.2777777777783</v>
      </c>
    </row>
    <row r="187" spans="1:9" x14ac:dyDescent="0.5">
      <c r="A187" t="s">
        <v>5</v>
      </c>
      <c r="B187" t="s">
        <v>6</v>
      </c>
      <c r="C187" s="1">
        <v>42190</v>
      </c>
      <c r="D187">
        <v>72</v>
      </c>
      <c r="E187">
        <f t="shared" si="8"/>
        <v>295.37222222222226</v>
      </c>
      <c r="F187" s="2">
        <f t="shared" si="9"/>
        <v>2953.7222222222226</v>
      </c>
      <c r="G187">
        <v>54</v>
      </c>
      <c r="H187">
        <f t="shared" si="10"/>
        <v>285.37222222222226</v>
      </c>
      <c r="I187" s="2">
        <f t="shared" si="11"/>
        <v>2853.7222222222226</v>
      </c>
    </row>
    <row r="188" spans="1:9" x14ac:dyDescent="0.5">
      <c r="A188" t="s">
        <v>5</v>
      </c>
      <c r="B188" t="s">
        <v>6</v>
      </c>
      <c r="C188" s="1">
        <v>42191</v>
      </c>
      <c r="D188">
        <v>85</v>
      </c>
      <c r="E188">
        <f t="shared" si="8"/>
        <v>302.59444444444449</v>
      </c>
      <c r="F188" s="2">
        <f t="shared" si="9"/>
        <v>3025.9444444444448</v>
      </c>
      <c r="G188">
        <v>55</v>
      </c>
      <c r="H188">
        <f t="shared" si="10"/>
        <v>285.92777777777781</v>
      </c>
      <c r="I188" s="2">
        <f t="shared" si="11"/>
        <v>2859.2777777777783</v>
      </c>
    </row>
    <row r="189" spans="1:9" x14ac:dyDescent="0.5">
      <c r="A189" t="s">
        <v>5</v>
      </c>
      <c r="B189" t="s">
        <v>6</v>
      </c>
      <c r="C189" s="1">
        <v>42192</v>
      </c>
      <c r="D189">
        <v>87</v>
      </c>
      <c r="E189">
        <f t="shared" si="8"/>
        <v>303.70555555555558</v>
      </c>
      <c r="F189" s="2">
        <f t="shared" si="9"/>
        <v>3037.0555555555557</v>
      </c>
      <c r="G189">
        <v>60</v>
      </c>
      <c r="H189">
        <f t="shared" si="10"/>
        <v>288.70555555555558</v>
      </c>
      <c r="I189" s="2">
        <f t="shared" si="11"/>
        <v>2887.0555555555557</v>
      </c>
    </row>
    <row r="190" spans="1:9" x14ac:dyDescent="0.5">
      <c r="A190" t="s">
        <v>5</v>
      </c>
      <c r="B190" t="s">
        <v>6</v>
      </c>
      <c r="C190" s="1">
        <v>42193</v>
      </c>
      <c r="D190">
        <v>86</v>
      </c>
      <c r="E190">
        <f t="shared" si="8"/>
        <v>303.15000000000003</v>
      </c>
      <c r="F190" s="2">
        <f t="shared" si="9"/>
        <v>3031.5000000000005</v>
      </c>
      <c r="G190">
        <v>66</v>
      </c>
      <c r="H190">
        <f t="shared" si="10"/>
        <v>292.03888888888895</v>
      </c>
      <c r="I190" s="2">
        <f t="shared" si="11"/>
        <v>2920.3888888888896</v>
      </c>
    </row>
    <row r="191" spans="1:9" x14ac:dyDescent="0.5">
      <c r="A191" t="s">
        <v>5</v>
      </c>
      <c r="B191" t="s">
        <v>6</v>
      </c>
      <c r="C191" s="1">
        <v>42194</v>
      </c>
      <c r="D191">
        <v>86</v>
      </c>
      <c r="E191">
        <f t="shared" si="8"/>
        <v>303.15000000000003</v>
      </c>
      <c r="F191" s="2">
        <f t="shared" si="9"/>
        <v>3031.5000000000005</v>
      </c>
      <c r="G191">
        <v>60</v>
      </c>
      <c r="H191">
        <f t="shared" si="10"/>
        <v>288.70555555555558</v>
      </c>
      <c r="I191" s="2">
        <f t="shared" si="11"/>
        <v>2887.0555555555557</v>
      </c>
    </row>
    <row r="192" spans="1:9" x14ac:dyDescent="0.5">
      <c r="A192" t="s">
        <v>5</v>
      </c>
      <c r="B192" t="s">
        <v>6</v>
      </c>
      <c r="C192" s="1">
        <v>42195</v>
      </c>
      <c r="D192">
        <v>79</v>
      </c>
      <c r="E192">
        <f t="shared" si="8"/>
        <v>299.26111111111118</v>
      </c>
      <c r="F192" s="2">
        <f t="shared" si="9"/>
        <v>2992.6111111111118</v>
      </c>
      <c r="G192">
        <v>60</v>
      </c>
      <c r="H192">
        <f t="shared" si="10"/>
        <v>288.70555555555558</v>
      </c>
      <c r="I192" s="2">
        <f t="shared" si="11"/>
        <v>2887.0555555555557</v>
      </c>
    </row>
    <row r="193" spans="1:9" x14ac:dyDescent="0.5">
      <c r="A193" t="s">
        <v>5</v>
      </c>
      <c r="B193" t="s">
        <v>6</v>
      </c>
      <c r="C193" s="1">
        <v>42196</v>
      </c>
      <c r="D193">
        <v>81</v>
      </c>
      <c r="E193">
        <f t="shared" si="8"/>
        <v>300.37222222222226</v>
      </c>
      <c r="F193" s="2">
        <f t="shared" si="9"/>
        <v>3003.7222222222226</v>
      </c>
      <c r="G193">
        <v>54</v>
      </c>
      <c r="H193">
        <f t="shared" si="10"/>
        <v>285.37222222222226</v>
      </c>
      <c r="I193" s="2">
        <f t="shared" si="11"/>
        <v>2853.7222222222226</v>
      </c>
    </row>
    <row r="194" spans="1:9" x14ac:dyDescent="0.5">
      <c r="A194" t="s">
        <v>5</v>
      </c>
      <c r="B194" t="s">
        <v>6</v>
      </c>
      <c r="C194" s="1">
        <v>42197</v>
      </c>
      <c r="D194">
        <v>87</v>
      </c>
      <c r="E194">
        <f t="shared" si="8"/>
        <v>303.70555555555558</v>
      </c>
      <c r="F194" s="2">
        <f t="shared" si="9"/>
        <v>3037.0555555555557</v>
      </c>
      <c r="G194">
        <v>59</v>
      </c>
      <c r="H194">
        <f t="shared" si="10"/>
        <v>288.15000000000003</v>
      </c>
      <c r="I194" s="2">
        <f t="shared" si="11"/>
        <v>2881.5000000000005</v>
      </c>
    </row>
    <row r="195" spans="1:9" x14ac:dyDescent="0.5">
      <c r="A195" t="s">
        <v>5</v>
      </c>
      <c r="B195" t="s">
        <v>6</v>
      </c>
      <c r="C195" s="1">
        <v>42198</v>
      </c>
      <c r="D195">
        <v>90</v>
      </c>
      <c r="E195">
        <f t="shared" ref="E195:E258" si="12">IF(D195&lt;&gt;"",(D195+459.67)*5/9,"NULL")</f>
        <v>305.37222222222226</v>
      </c>
      <c r="F195" s="2">
        <f t="shared" ref="F195:F258" si="13">IF(E195&lt;&gt;"NULL",E195*10,"NULL")</f>
        <v>3053.7222222222226</v>
      </c>
      <c r="G195">
        <v>63</v>
      </c>
      <c r="H195">
        <f t="shared" ref="H195:H258" si="14">IF(G195&lt;&gt;"",(G195+459.67)*5/9,"NULL")</f>
        <v>290.37222222222226</v>
      </c>
      <c r="I195" s="2">
        <f t="shared" ref="I195:I258" si="15">IF(H195&lt;&gt;"NULL",H195*10,"NULL")</f>
        <v>2903.7222222222226</v>
      </c>
    </row>
    <row r="196" spans="1:9" x14ac:dyDescent="0.5">
      <c r="A196" t="s">
        <v>5</v>
      </c>
      <c r="B196" t="s">
        <v>6</v>
      </c>
      <c r="C196" s="1">
        <v>42199</v>
      </c>
      <c r="D196">
        <v>86</v>
      </c>
      <c r="E196">
        <f t="shared" si="12"/>
        <v>303.15000000000003</v>
      </c>
      <c r="F196" s="2">
        <f t="shared" si="13"/>
        <v>3031.5000000000005</v>
      </c>
      <c r="G196">
        <v>62</v>
      </c>
      <c r="H196">
        <f t="shared" si="14"/>
        <v>289.81666666666672</v>
      </c>
      <c r="I196" s="2">
        <f t="shared" si="15"/>
        <v>2898.166666666667</v>
      </c>
    </row>
    <row r="197" spans="1:9" x14ac:dyDescent="0.5">
      <c r="A197" t="s">
        <v>5</v>
      </c>
      <c r="B197" t="s">
        <v>6</v>
      </c>
      <c r="C197" s="1">
        <v>42200</v>
      </c>
      <c r="D197">
        <v>83</v>
      </c>
      <c r="E197">
        <f t="shared" si="12"/>
        <v>301.48333333333335</v>
      </c>
      <c r="F197" s="2">
        <f t="shared" si="13"/>
        <v>3014.8333333333335</v>
      </c>
      <c r="G197">
        <v>65</v>
      </c>
      <c r="H197">
        <f t="shared" si="14"/>
        <v>291.48333333333335</v>
      </c>
      <c r="I197" s="2">
        <f t="shared" si="15"/>
        <v>2914.8333333333335</v>
      </c>
    </row>
    <row r="198" spans="1:9" x14ac:dyDescent="0.5">
      <c r="A198" t="s">
        <v>5</v>
      </c>
      <c r="B198" t="s">
        <v>6</v>
      </c>
      <c r="C198" s="1">
        <v>42201</v>
      </c>
      <c r="D198">
        <v>82</v>
      </c>
      <c r="E198">
        <f t="shared" si="12"/>
        <v>300.92777777777781</v>
      </c>
      <c r="F198" s="2">
        <f t="shared" si="13"/>
        <v>3009.2777777777783</v>
      </c>
      <c r="G198">
        <v>54</v>
      </c>
      <c r="H198">
        <f t="shared" si="14"/>
        <v>285.37222222222226</v>
      </c>
      <c r="I198" s="2">
        <f t="shared" si="15"/>
        <v>2853.7222222222226</v>
      </c>
    </row>
    <row r="199" spans="1:9" x14ac:dyDescent="0.5">
      <c r="A199" t="s">
        <v>5</v>
      </c>
      <c r="B199" t="s">
        <v>6</v>
      </c>
      <c r="C199" s="1">
        <v>42202</v>
      </c>
      <c r="D199">
        <v>76</v>
      </c>
      <c r="E199">
        <f t="shared" si="12"/>
        <v>297.59444444444449</v>
      </c>
      <c r="F199" s="2">
        <f t="shared" si="13"/>
        <v>2975.9444444444448</v>
      </c>
      <c r="G199">
        <v>53</v>
      </c>
      <c r="H199">
        <f t="shared" si="14"/>
        <v>284.81666666666672</v>
      </c>
      <c r="I199" s="2">
        <f t="shared" si="15"/>
        <v>2848.166666666667</v>
      </c>
    </row>
    <row r="200" spans="1:9" x14ac:dyDescent="0.5">
      <c r="A200" t="s">
        <v>5</v>
      </c>
      <c r="B200" t="s">
        <v>6</v>
      </c>
      <c r="C200" s="1">
        <v>42203</v>
      </c>
      <c r="D200">
        <v>81</v>
      </c>
      <c r="E200">
        <f t="shared" si="12"/>
        <v>300.37222222222226</v>
      </c>
      <c r="F200" s="2">
        <f t="shared" si="13"/>
        <v>3003.7222222222226</v>
      </c>
      <c r="G200">
        <v>53</v>
      </c>
      <c r="H200">
        <f t="shared" si="14"/>
        <v>284.81666666666672</v>
      </c>
      <c r="I200" s="2">
        <f t="shared" si="15"/>
        <v>2848.166666666667</v>
      </c>
    </row>
    <row r="201" spans="1:9" x14ac:dyDescent="0.5">
      <c r="A201" t="s">
        <v>5</v>
      </c>
      <c r="B201" t="s">
        <v>6</v>
      </c>
      <c r="C201" s="1">
        <v>42204</v>
      </c>
      <c r="D201">
        <v>77</v>
      </c>
      <c r="E201">
        <f t="shared" si="12"/>
        <v>298.15000000000003</v>
      </c>
      <c r="F201" s="2">
        <f t="shared" si="13"/>
        <v>2981.5000000000005</v>
      </c>
      <c r="G201">
        <v>59</v>
      </c>
      <c r="H201">
        <f t="shared" si="14"/>
        <v>288.15000000000003</v>
      </c>
      <c r="I201" s="2">
        <f t="shared" si="15"/>
        <v>2881.5000000000005</v>
      </c>
    </row>
    <row r="202" spans="1:9" x14ac:dyDescent="0.5">
      <c r="A202" t="s">
        <v>5</v>
      </c>
      <c r="B202" t="s">
        <v>6</v>
      </c>
      <c r="C202" s="1">
        <v>42205</v>
      </c>
      <c r="D202">
        <v>90</v>
      </c>
      <c r="E202">
        <f t="shared" si="12"/>
        <v>305.37222222222226</v>
      </c>
      <c r="F202" s="2">
        <f t="shared" si="13"/>
        <v>3053.7222222222226</v>
      </c>
      <c r="G202">
        <v>68</v>
      </c>
      <c r="H202">
        <f t="shared" si="14"/>
        <v>293.15000000000003</v>
      </c>
      <c r="I202" s="2">
        <f t="shared" si="15"/>
        <v>2931.5000000000005</v>
      </c>
    </row>
    <row r="203" spans="1:9" x14ac:dyDescent="0.5">
      <c r="A203" t="s">
        <v>5</v>
      </c>
      <c r="B203" t="s">
        <v>6</v>
      </c>
      <c r="C203" s="1">
        <v>42206</v>
      </c>
      <c r="D203">
        <v>92</v>
      </c>
      <c r="E203">
        <f t="shared" si="12"/>
        <v>306.48333333333335</v>
      </c>
      <c r="F203" s="2">
        <f t="shared" si="13"/>
        <v>3064.8333333333335</v>
      </c>
      <c r="G203">
        <v>65</v>
      </c>
      <c r="H203">
        <f t="shared" si="14"/>
        <v>291.48333333333335</v>
      </c>
      <c r="I203" s="2">
        <f t="shared" si="15"/>
        <v>2914.8333333333335</v>
      </c>
    </row>
    <row r="204" spans="1:9" x14ac:dyDescent="0.5">
      <c r="A204" t="s">
        <v>5</v>
      </c>
      <c r="B204" t="s">
        <v>6</v>
      </c>
      <c r="C204" s="1">
        <v>42207</v>
      </c>
      <c r="D204">
        <v>89</v>
      </c>
      <c r="E204">
        <f t="shared" si="12"/>
        <v>304.81666666666672</v>
      </c>
      <c r="F204" s="2">
        <f t="shared" si="13"/>
        <v>3048.166666666667</v>
      </c>
      <c r="G204">
        <v>61</v>
      </c>
      <c r="H204">
        <f t="shared" si="14"/>
        <v>289.26111111111118</v>
      </c>
      <c r="I204" s="2">
        <f t="shared" si="15"/>
        <v>2892.6111111111118</v>
      </c>
    </row>
    <row r="205" spans="1:9" x14ac:dyDescent="0.5">
      <c r="A205" t="s">
        <v>5</v>
      </c>
      <c r="B205" t="s">
        <v>6</v>
      </c>
      <c r="C205" s="1">
        <v>42208</v>
      </c>
      <c r="D205">
        <v>83</v>
      </c>
      <c r="E205">
        <f t="shared" si="12"/>
        <v>301.48333333333335</v>
      </c>
      <c r="F205" s="2">
        <f t="shared" si="13"/>
        <v>3014.8333333333335</v>
      </c>
      <c r="G205">
        <v>58</v>
      </c>
      <c r="H205">
        <f t="shared" si="14"/>
        <v>287.59444444444449</v>
      </c>
      <c r="I205" s="2">
        <f t="shared" si="15"/>
        <v>2875.9444444444448</v>
      </c>
    </row>
    <row r="206" spans="1:9" x14ac:dyDescent="0.5">
      <c r="A206" t="s">
        <v>5</v>
      </c>
      <c r="B206" t="s">
        <v>6</v>
      </c>
      <c r="C206" s="1">
        <v>42209</v>
      </c>
      <c r="D206">
        <v>81</v>
      </c>
      <c r="E206">
        <f t="shared" si="12"/>
        <v>300.37222222222226</v>
      </c>
      <c r="F206" s="2">
        <f t="shared" si="13"/>
        <v>3003.7222222222226</v>
      </c>
      <c r="G206">
        <v>58</v>
      </c>
      <c r="H206">
        <f t="shared" si="14"/>
        <v>287.59444444444449</v>
      </c>
      <c r="I206" s="2">
        <f t="shared" si="15"/>
        <v>2875.9444444444448</v>
      </c>
    </row>
    <row r="207" spans="1:9" x14ac:dyDescent="0.5">
      <c r="A207" t="s">
        <v>5</v>
      </c>
      <c r="B207" t="s">
        <v>6</v>
      </c>
      <c r="C207" s="1">
        <v>42210</v>
      </c>
      <c r="D207">
        <v>79</v>
      </c>
      <c r="E207">
        <f t="shared" si="12"/>
        <v>299.26111111111118</v>
      </c>
      <c r="F207" s="2">
        <f t="shared" si="13"/>
        <v>2992.6111111111118</v>
      </c>
      <c r="G207">
        <v>57</v>
      </c>
      <c r="H207">
        <f t="shared" si="14"/>
        <v>287.03888888888895</v>
      </c>
      <c r="I207" s="2">
        <f t="shared" si="15"/>
        <v>2870.3888888888896</v>
      </c>
    </row>
    <row r="208" spans="1:9" x14ac:dyDescent="0.5">
      <c r="A208" t="s">
        <v>5</v>
      </c>
      <c r="B208" t="s">
        <v>6</v>
      </c>
      <c r="C208" s="1">
        <v>42211</v>
      </c>
      <c r="D208">
        <v>72</v>
      </c>
      <c r="E208">
        <f t="shared" si="12"/>
        <v>295.37222222222226</v>
      </c>
      <c r="F208" s="2">
        <f t="shared" si="13"/>
        <v>2953.7222222222226</v>
      </c>
      <c r="G208">
        <v>58</v>
      </c>
      <c r="H208">
        <f t="shared" si="14"/>
        <v>287.59444444444449</v>
      </c>
      <c r="I208" s="2">
        <f t="shared" si="15"/>
        <v>2875.9444444444448</v>
      </c>
    </row>
    <row r="209" spans="1:9" x14ac:dyDescent="0.5">
      <c r="A209" t="s">
        <v>5</v>
      </c>
      <c r="B209" t="s">
        <v>6</v>
      </c>
      <c r="C209" s="1">
        <v>42212</v>
      </c>
      <c r="D209">
        <v>80</v>
      </c>
      <c r="E209">
        <f t="shared" si="12"/>
        <v>299.81666666666672</v>
      </c>
      <c r="F209" s="2">
        <f t="shared" si="13"/>
        <v>2998.166666666667</v>
      </c>
      <c r="G209">
        <v>61</v>
      </c>
      <c r="H209">
        <f t="shared" si="14"/>
        <v>289.26111111111118</v>
      </c>
      <c r="I209" s="2">
        <f t="shared" si="15"/>
        <v>2892.6111111111118</v>
      </c>
    </row>
    <row r="210" spans="1:9" x14ac:dyDescent="0.5">
      <c r="A210" t="s">
        <v>5</v>
      </c>
      <c r="B210" t="s">
        <v>6</v>
      </c>
      <c r="C210" s="1">
        <v>42213</v>
      </c>
      <c r="D210">
        <v>85</v>
      </c>
      <c r="E210">
        <f t="shared" si="12"/>
        <v>302.59444444444449</v>
      </c>
      <c r="F210" s="2">
        <f t="shared" si="13"/>
        <v>3025.9444444444448</v>
      </c>
      <c r="G210">
        <v>62</v>
      </c>
      <c r="H210">
        <f t="shared" si="14"/>
        <v>289.81666666666672</v>
      </c>
      <c r="I210" s="2">
        <f t="shared" si="15"/>
        <v>2898.166666666667</v>
      </c>
    </row>
    <row r="211" spans="1:9" x14ac:dyDescent="0.5">
      <c r="A211" t="s">
        <v>5</v>
      </c>
      <c r="B211" t="s">
        <v>6</v>
      </c>
      <c r="C211" s="1">
        <v>42214</v>
      </c>
      <c r="D211">
        <v>89</v>
      </c>
      <c r="E211">
        <f t="shared" si="12"/>
        <v>304.81666666666672</v>
      </c>
      <c r="F211" s="2">
        <f t="shared" si="13"/>
        <v>3048.166666666667</v>
      </c>
      <c r="G211">
        <v>63</v>
      </c>
      <c r="H211">
        <f t="shared" si="14"/>
        <v>290.37222222222226</v>
      </c>
      <c r="I211" s="2">
        <f t="shared" si="15"/>
        <v>2903.7222222222226</v>
      </c>
    </row>
    <row r="212" spans="1:9" x14ac:dyDescent="0.5">
      <c r="A212" t="s">
        <v>5</v>
      </c>
      <c r="B212" t="s">
        <v>6</v>
      </c>
      <c r="C212" s="1">
        <v>42215</v>
      </c>
      <c r="D212">
        <v>94</v>
      </c>
      <c r="E212">
        <f t="shared" si="12"/>
        <v>307.59444444444449</v>
      </c>
      <c r="F212" s="2">
        <f t="shared" si="13"/>
        <v>3075.9444444444448</v>
      </c>
      <c r="G212">
        <v>66</v>
      </c>
      <c r="H212">
        <f t="shared" si="14"/>
        <v>292.03888888888895</v>
      </c>
      <c r="I212" s="2">
        <f t="shared" si="15"/>
        <v>2920.3888888888896</v>
      </c>
    </row>
    <row r="213" spans="1:9" x14ac:dyDescent="0.5">
      <c r="A213" t="s">
        <v>5</v>
      </c>
      <c r="B213" t="s">
        <v>6</v>
      </c>
      <c r="C213" s="1">
        <v>42216</v>
      </c>
      <c r="D213">
        <v>91</v>
      </c>
      <c r="E213">
        <f t="shared" si="12"/>
        <v>305.92777777777781</v>
      </c>
      <c r="F213" s="2">
        <f t="shared" si="13"/>
        <v>3059.2777777777783</v>
      </c>
      <c r="G213">
        <v>63</v>
      </c>
      <c r="H213">
        <f t="shared" si="14"/>
        <v>290.37222222222226</v>
      </c>
      <c r="I213" s="2">
        <f t="shared" si="15"/>
        <v>2903.7222222222226</v>
      </c>
    </row>
    <row r="214" spans="1:9" x14ac:dyDescent="0.5">
      <c r="A214" t="s">
        <v>5</v>
      </c>
      <c r="B214" t="s">
        <v>6</v>
      </c>
      <c r="C214" s="1">
        <v>42217</v>
      </c>
      <c r="D214">
        <v>88</v>
      </c>
      <c r="E214">
        <f t="shared" si="12"/>
        <v>304.26111111111118</v>
      </c>
      <c r="F214" s="2">
        <f t="shared" si="13"/>
        <v>3042.6111111111118</v>
      </c>
      <c r="G214">
        <v>61</v>
      </c>
      <c r="H214">
        <f t="shared" si="14"/>
        <v>289.26111111111118</v>
      </c>
      <c r="I214" s="2">
        <f t="shared" si="15"/>
        <v>2892.6111111111118</v>
      </c>
    </row>
    <row r="215" spans="1:9" x14ac:dyDescent="0.5">
      <c r="A215" t="s">
        <v>5</v>
      </c>
      <c r="B215" t="s">
        <v>6</v>
      </c>
      <c r="C215" s="1">
        <v>42218</v>
      </c>
      <c r="D215">
        <v>86</v>
      </c>
      <c r="E215">
        <f t="shared" si="12"/>
        <v>303.15000000000003</v>
      </c>
      <c r="F215" s="2">
        <f t="shared" si="13"/>
        <v>3031.5000000000005</v>
      </c>
      <c r="G215">
        <v>57</v>
      </c>
      <c r="H215">
        <f t="shared" si="14"/>
        <v>287.03888888888895</v>
      </c>
      <c r="I215" s="2">
        <f t="shared" si="15"/>
        <v>2870.3888888888896</v>
      </c>
    </row>
    <row r="216" spans="1:9" x14ac:dyDescent="0.5">
      <c r="A216" t="s">
        <v>5</v>
      </c>
      <c r="B216" t="s">
        <v>6</v>
      </c>
      <c r="C216" s="1">
        <v>42219</v>
      </c>
      <c r="D216">
        <v>86</v>
      </c>
      <c r="E216">
        <f t="shared" si="12"/>
        <v>303.15000000000003</v>
      </c>
      <c r="F216" s="2">
        <f t="shared" si="13"/>
        <v>3031.5000000000005</v>
      </c>
      <c r="G216">
        <v>57</v>
      </c>
      <c r="H216">
        <f t="shared" si="14"/>
        <v>287.03888888888895</v>
      </c>
      <c r="I216" s="2">
        <f t="shared" si="15"/>
        <v>2870.3888888888896</v>
      </c>
    </row>
    <row r="217" spans="1:9" x14ac:dyDescent="0.5">
      <c r="A217" t="s">
        <v>5</v>
      </c>
      <c r="B217" t="s">
        <v>6</v>
      </c>
      <c r="C217" s="1">
        <v>42220</v>
      </c>
      <c r="D217">
        <v>91</v>
      </c>
      <c r="E217">
        <f t="shared" si="12"/>
        <v>305.92777777777781</v>
      </c>
      <c r="F217" s="2">
        <f t="shared" si="13"/>
        <v>3059.2777777777783</v>
      </c>
      <c r="G217">
        <v>63</v>
      </c>
      <c r="H217">
        <f t="shared" si="14"/>
        <v>290.37222222222226</v>
      </c>
      <c r="I217" s="2">
        <f t="shared" si="15"/>
        <v>2903.7222222222226</v>
      </c>
    </row>
    <row r="218" spans="1:9" x14ac:dyDescent="0.5">
      <c r="A218" t="s">
        <v>5</v>
      </c>
      <c r="B218" t="s">
        <v>6</v>
      </c>
      <c r="C218" s="1">
        <v>42221</v>
      </c>
      <c r="D218">
        <v>89</v>
      </c>
      <c r="E218">
        <f t="shared" si="12"/>
        <v>304.81666666666672</v>
      </c>
      <c r="F218" s="2">
        <f t="shared" si="13"/>
        <v>3048.166666666667</v>
      </c>
      <c r="G218">
        <v>58</v>
      </c>
      <c r="H218">
        <f t="shared" si="14"/>
        <v>287.59444444444449</v>
      </c>
      <c r="I218" s="2">
        <f t="shared" si="15"/>
        <v>2875.9444444444448</v>
      </c>
    </row>
    <row r="219" spans="1:9" x14ac:dyDescent="0.5">
      <c r="A219" t="s">
        <v>5</v>
      </c>
      <c r="B219" t="s">
        <v>6</v>
      </c>
      <c r="C219" s="1">
        <v>42222</v>
      </c>
      <c r="D219">
        <v>84</v>
      </c>
      <c r="E219">
        <f t="shared" si="12"/>
        <v>302.03888888888895</v>
      </c>
      <c r="F219" s="2">
        <f t="shared" si="13"/>
        <v>3020.3888888888896</v>
      </c>
      <c r="G219">
        <v>55</v>
      </c>
      <c r="H219">
        <f t="shared" si="14"/>
        <v>285.92777777777781</v>
      </c>
      <c r="I219" s="2">
        <f t="shared" si="15"/>
        <v>2859.2777777777783</v>
      </c>
    </row>
    <row r="220" spans="1:9" x14ac:dyDescent="0.5">
      <c r="A220" t="s">
        <v>5</v>
      </c>
      <c r="B220" t="s">
        <v>6</v>
      </c>
      <c r="C220" s="1">
        <v>42223</v>
      </c>
      <c r="D220">
        <v>80</v>
      </c>
      <c r="E220">
        <f t="shared" si="12"/>
        <v>299.81666666666672</v>
      </c>
      <c r="F220" s="2">
        <f t="shared" si="13"/>
        <v>2998.166666666667</v>
      </c>
      <c r="G220">
        <v>55</v>
      </c>
      <c r="H220">
        <f t="shared" si="14"/>
        <v>285.92777777777781</v>
      </c>
      <c r="I220" s="2">
        <f t="shared" si="15"/>
        <v>2859.2777777777783</v>
      </c>
    </row>
    <row r="221" spans="1:9" x14ac:dyDescent="0.5">
      <c r="A221" t="s">
        <v>5</v>
      </c>
      <c r="B221" t="s">
        <v>6</v>
      </c>
      <c r="C221" s="1">
        <v>42224</v>
      </c>
      <c r="D221">
        <v>80</v>
      </c>
      <c r="E221">
        <f t="shared" si="12"/>
        <v>299.81666666666672</v>
      </c>
      <c r="F221" s="2">
        <f t="shared" si="13"/>
        <v>2998.166666666667</v>
      </c>
      <c r="G221">
        <v>54</v>
      </c>
      <c r="H221">
        <f t="shared" si="14"/>
        <v>285.37222222222226</v>
      </c>
      <c r="I221" s="2">
        <f t="shared" si="15"/>
        <v>2853.7222222222226</v>
      </c>
    </row>
    <row r="222" spans="1:9" x14ac:dyDescent="0.5">
      <c r="A222" t="s">
        <v>5</v>
      </c>
      <c r="B222" t="s">
        <v>6</v>
      </c>
      <c r="C222" s="1">
        <v>42225</v>
      </c>
      <c r="D222">
        <v>80</v>
      </c>
      <c r="E222">
        <f t="shared" si="12"/>
        <v>299.81666666666672</v>
      </c>
      <c r="F222" s="2">
        <f t="shared" si="13"/>
        <v>2998.166666666667</v>
      </c>
      <c r="G222">
        <v>55</v>
      </c>
      <c r="H222">
        <f t="shared" si="14"/>
        <v>285.92777777777781</v>
      </c>
      <c r="I222" s="2">
        <f t="shared" si="15"/>
        <v>2859.2777777777783</v>
      </c>
    </row>
    <row r="223" spans="1:9" x14ac:dyDescent="0.5">
      <c r="A223" t="s">
        <v>5</v>
      </c>
      <c r="B223" t="s">
        <v>6</v>
      </c>
      <c r="C223" s="1">
        <v>42226</v>
      </c>
      <c r="D223">
        <v>77</v>
      </c>
      <c r="E223">
        <f t="shared" si="12"/>
        <v>298.15000000000003</v>
      </c>
      <c r="F223" s="2">
        <f t="shared" si="13"/>
        <v>2981.5000000000005</v>
      </c>
      <c r="G223">
        <v>56</v>
      </c>
      <c r="H223">
        <f t="shared" si="14"/>
        <v>286.48333333333335</v>
      </c>
      <c r="I223" s="2">
        <f t="shared" si="15"/>
        <v>2864.8333333333335</v>
      </c>
    </row>
    <row r="224" spans="1:9" x14ac:dyDescent="0.5">
      <c r="A224" t="s">
        <v>5</v>
      </c>
      <c r="B224" t="s">
        <v>6</v>
      </c>
      <c r="C224" s="1">
        <v>42227</v>
      </c>
      <c r="D224">
        <v>86</v>
      </c>
      <c r="E224">
        <f t="shared" si="12"/>
        <v>303.15000000000003</v>
      </c>
      <c r="F224" s="2">
        <f t="shared" si="13"/>
        <v>3031.5000000000005</v>
      </c>
      <c r="G224">
        <v>56</v>
      </c>
      <c r="H224">
        <f t="shared" si="14"/>
        <v>286.48333333333335</v>
      </c>
      <c r="I224" s="2">
        <f t="shared" si="15"/>
        <v>2864.8333333333335</v>
      </c>
    </row>
    <row r="225" spans="1:9" x14ac:dyDescent="0.5">
      <c r="A225" t="s">
        <v>5</v>
      </c>
      <c r="B225" t="s">
        <v>6</v>
      </c>
      <c r="C225" s="1">
        <v>42228</v>
      </c>
      <c r="D225">
        <v>72</v>
      </c>
      <c r="E225">
        <f t="shared" si="12"/>
        <v>295.37222222222226</v>
      </c>
      <c r="F225" s="2">
        <f t="shared" si="13"/>
        <v>2953.7222222222226</v>
      </c>
      <c r="G225">
        <v>65</v>
      </c>
      <c r="H225">
        <f t="shared" si="14"/>
        <v>291.48333333333335</v>
      </c>
      <c r="I225" s="2">
        <f t="shared" si="15"/>
        <v>2914.8333333333335</v>
      </c>
    </row>
    <row r="226" spans="1:9" x14ac:dyDescent="0.5">
      <c r="A226" t="s">
        <v>5</v>
      </c>
      <c r="B226" t="s">
        <v>6</v>
      </c>
      <c r="C226" s="1">
        <v>42229</v>
      </c>
      <c r="D226">
        <v>84</v>
      </c>
      <c r="E226">
        <f t="shared" si="12"/>
        <v>302.03888888888895</v>
      </c>
      <c r="F226" s="2">
        <f t="shared" si="13"/>
        <v>3020.3888888888896</v>
      </c>
      <c r="G226">
        <v>58</v>
      </c>
      <c r="H226">
        <f t="shared" si="14"/>
        <v>287.59444444444449</v>
      </c>
      <c r="I226" s="2">
        <f t="shared" si="15"/>
        <v>2875.9444444444448</v>
      </c>
    </row>
    <row r="227" spans="1:9" x14ac:dyDescent="0.5">
      <c r="A227" t="s">
        <v>5</v>
      </c>
      <c r="B227" t="s">
        <v>6</v>
      </c>
      <c r="C227" s="1">
        <v>42230</v>
      </c>
      <c r="D227">
        <v>84</v>
      </c>
      <c r="E227">
        <f t="shared" si="12"/>
        <v>302.03888888888895</v>
      </c>
      <c r="F227" s="2">
        <f t="shared" si="13"/>
        <v>3020.3888888888896</v>
      </c>
      <c r="G227">
        <v>56</v>
      </c>
      <c r="H227">
        <f t="shared" si="14"/>
        <v>286.48333333333335</v>
      </c>
      <c r="I227" s="2">
        <f t="shared" si="15"/>
        <v>2864.8333333333335</v>
      </c>
    </row>
    <row r="228" spans="1:9" x14ac:dyDescent="0.5">
      <c r="A228" t="s">
        <v>5</v>
      </c>
      <c r="B228" t="s">
        <v>6</v>
      </c>
      <c r="C228" s="1">
        <v>42231</v>
      </c>
      <c r="D228">
        <v>86</v>
      </c>
      <c r="E228">
        <f t="shared" si="12"/>
        <v>303.15000000000003</v>
      </c>
      <c r="F228" s="2">
        <f t="shared" si="13"/>
        <v>3031.5000000000005</v>
      </c>
      <c r="G228">
        <v>56</v>
      </c>
      <c r="H228">
        <f t="shared" si="14"/>
        <v>286.48333333333335</v>
      </c>
      <c r="I228" s="2">
        <f t="shared" si="15"/>
        <v>2864.8333333333335</v>
      </c>
    </row>
    <row r="229" spans="1:9" x14ac:dyDescent="0.5">
      <c r="A229" t="s">
        <v>5</v>
      </c>
      <c r="B229" t="s">
        <v>6</v>
      </c>
      <c r="C229" s="1">
        <v>42232</v>
      </c>
      <c r="D229">
        <v>90</v>
      </c>
      <c r="E229">
        <f t="shared" si="12"/>
        <v>305.37222222222226</v>
      </c>
      <c r="F229" s="2">
        <f t="shared" si="13"/>
        <v>3053.7222222222226</v>
      </c>
      <c r="G229">
        <v>64</v>
      </c>
      <c r="H229">
        <f t="shared" si="14"/>
        <v>290.92777777777781</v>
      </c>
      <c r="I229" s="2">
        <f t="shared" si="15"/>
        <v>2909.2777777777783</v>
      </c>
    </row>
    <row r="230" spans="1:9" x14ac:dyDescent="0.5">
      <c r="A230" t="s">
        <v>5</v>
      </c>
      <c r="B230" t="s">
        <v>6</v>
      </c>
      <c r="C230" s="1">
        <v>42233</v>
      </c>
      <c r="D230">
        <v>92</v>
      </c>
      <c r="E230">
        <f t="shared" si="12"/>
        <v>306.48333333333335</v>
      </c>
      <c r="F230" s="2">
        <f t="shared" si="13"/>
        <v>3064.8333333333335</v>
      </c>
      <c r="G230">
        <v>64</v>
      </c>
      <c r="H230">
        <f t="shared" si="14"/>
        <v>290.92777777777781</v>
      </c>
      <c r="I230" s="2">
        <f t="shared" si="15"/>
        <v>2909.2777777777783</v>
      </c>
    </row>
    <row r="231" spans="1:9" x14ac:dyDescent="0.5">
      <c r="A231" t="s">
        <v>5</v>
      </c>
      <c r="B231" t="s">
        <v>6</v>
      </c>
      <c r="C231" s="1">
        <v>42234</v>
      </c>
      <c r="D231">
        <v>94</v>
      </c>
      <c r="E231">
        <f t="shared" si="12"/>
        <v>307.59444444444449</v>
      </c>
      <c r="F231" s="2">
        <f t="shared" si="13"/>
        <v>3075.9444444444448</v>
      </c>
      <c r="G231">
        <v>65</v>
      </c>
      <c r="H231">
        <f t="shared" si="14"/>
        <v>291.48333333333335</v>
      </c>
      <c r="I231" s="2">
        <f t="shared" si="15"/>
        <v>2914.8333333333335</v>
      </c>
    </row>
    <row r="232" spans="1:9" x14ac:dyDescent="0.5">
      <c r="A232" t="s">
        <v>5</v>
      </c>
      <c r="B232" t="s">
        <v>6</v>
      </c>
      <c r="C232" s="1">
        <v>42235</v>
      </c>
      <c r="D232">
        <v>96</v>
      </c>
      <c r="E232">
        <f t="shared" si="12"/>
        <v>308.70555555555558</v>
      </c>
      <c r="F232" s="2">
        <f t="shared" si="13"/>
        <v>3087.0555555555557</v>
      </c>
      <c r="G232">
        <v>67</v>
      </c>
      <c r="H232">
        <f t="shared" si="14"/>
        <v>292.59444444444449</v>
      </c>
      <c r="I232" s="2">
        <f t="shared" si="15"/>
        <v>2925.9444444444448</v>
      </c>
    </row>
    <row r="233" spans="1:9" x14ac:dyDescent="0.5">
      <c r="A233" t="s">
        <v>5</v>
      </c>
      <c r="B233" t="s">
        <v>6</v>
      </c>
      <c r="C233" s="1">
        <v>42236</v>
      </c>
      <c r="D233">
        <v>91</v>
      </c>
      <c r="E233">
        <f t="shared" si="12"/>
        <v>305.92777777777781</v>
      </c>
      <c r="F233" s="2">
        <f t="shared" si="13"/>
        <v>3059.2777777777783</v>
      </c>
      <c r="G233">
        <v>69</v>
      </c>
      <c r="H233">
        <f t="shared" si="14"/>
        <v>293.70555555555558</v>
      </c>
      <c r="I233" s="2">
        <f t="shared" si="15"/>
        <v>2937.0555555555557</v>
      </c>
    </row>
    <row r="234" spans="1:9" x14ac:dyDescent="0.5">
      <c r="A234" t="s">
        <v>5</v>
      </c>
      <c r="B234" t="s">
        <v>6</v>
      </c>
      <c r="C234" s="1">
        <v>42237</v>
      </c>
      <c r="D234">
        <v>89</v>
      </c>
      <c r="E234">
        <f t="shared" si="12"/>
        <v>304.81666666666672</v>
      </c>
      <c r="F234" s="2">
        <f t="shared" si="13"/>
        <v>3048.166666666667</v>
      </c>
      <c r="G234">
        <v>72</v>
      </c>
      <c r="H234">
        <f t="shared" si="14"/>
        <v>295.37222222222226</v>
      </c>
      <c r="I234" s="2">
        <f t="shared" si="15"/>
        <v>2953.7222222222226</v>
      </c>
    </row>
    <row r="235" spans="1:9" x14ac:dyDescent="0.5">
      <c r="A235" t="s">
        <v>5</v>
      </c>
      <c r="B235" t="s">
        <v>6</v>
      </c>
      <c r="C235" s="1">
        <v>42238</v>
      </c>
      <c r="D235">
        <v>86</v>
      </c>
      <c r="E235">
        <f t="shared" si="12"/>
        <v>303.15000000000003</v>
      </c>
      <c r="F235" s="2">
        <f t="shared" si="13"/>
        <v>3031.5000000000005</v>
      </c>
      <c r="G235">
        <v>67</v>
      </c>
      <c r="H235">
        <f t="shared" si="14"/>
        <v>292.59444444444449</v>
      </c>
      <c r="I235" s="2">
        <f t="shared" si="15"/>
        <v>2925.9444444444448</v>
      </c>
    </row>
    <row r="236" spans="1:9" x14ac:dyDescent="0.5">
      <c r="A236" t="s">
        <v>5</v>
      </c>
      <c r="B236" t="s">
        <v>6</v>
      </c>
      <c r="C236" s="1">
        <v>42239</v>
      </c>
      <c r="D236">
        <v>79</v>
      </c>
      <c r="E236">
        <f t="shared" si="12"/>
        <v>299.26111111111118</v>
      </c>
      <c r="F236" s="2">
        <f t="shared" si="13"/>
        <v>2992.6111111111118</v>
      </c>
      <c r="G236">
        <v>64</v>
      </c>
      <c r="H236">
        <f t="shared" si="14"/>
        <v>290.92777777777781</v>
      </c>
      <c r="I236" s="2">
        <f t="shared" si="15"/>
        <v>2909.2777777777783</v>
      </c>
    </row>
    <row r="237" spans="1:9" x14ac:dyDescent="0.5">
      <c r="A237" t="s">
        <v>5</v>
      </c>
      <c r="B237" t="s">
        <v>6</v>
      </c>
      <c r="C237" s="1">
        <v>42240</v>
      </c>
      <c r="D237">
        <v>82</v>
      </c>
      <c r="E237">
        <f t="shared" si="12"/>
        <v>300.92777777777781</v>
      </c>
      <c r="F237" s="2">
        <f t="shared" si="13"/>
        <v>3009.2777777777783</v>
      </c>
      <c r="G237">
        <v>64</v>
      </c>
      <c r="H237">
        <f t="shared" si="14"/>
        <v>290.92777777777781</v>
      </c>
      <c r="I237" s="2">
        <f t="shared" si="15"/>
        <v>2909.2777777777783</v>
      </c>
    </row>
    <row r="238" spans="1:9" x14ac:dyDescent="0.5">
      <c r="A238" t="s">
        <v>5</v>
      </c>
      <c r="B238" t="s">
        <v>6</v>
      </c>
      <c r="C238" s="1">
        <v>42241</v>
      </c>
      <c r="D238">
        <v>82</v>
      </c>
      <c r="E238">
        <f t="shared" si="12"/>
        <v>300.92777777777781</v>
      </c>
      <c r="F238" s="2">
        <f t="shared" si="13"/>
        <v>3009.2777777777783</v>
      </c>
      <c r="G238">
        <v>67</v>
      </c>
      <c r="H238">
        <f t="shared" si="14"/>
        <v>292.59444444444449</v>
      </c>
      <c r="I238" s="2">
        <f t="shared" si="15"/>
        <v>2925.9444444444448</v>
      </c>
    </row>
    <row r="239" spans="1:9" x14ac:dyDescent="0.5">
      <c r="A239" t="s">
        <v>5</v>
      </c>
      <c r="B239" t="s">
        <v>6</v>
      </c>
      <c r="C239" s="1">
        <v>42242</v>
      </c>
      <c r="D239">
        <v>84</v>
      </c>
      <c r="E239">
        <f t="shared" si="12"/>
        <v>302.03888888888895</v>
      </c>
      <c r="F239" s="2">
        <f t="shared" si="13"/>
        <v>3020.3888888888896</v>
      </c>
      <c r="G239">
        <v>66</v>
      </c>
      <c r="H239">
        <f t="shared" si="14"/>
        <v>292.03888888888895</v>
      </c>
      <c r="I239" s="2">
        <f t="shared" si="15"/>
        <v>2920.3888888888896</v>
      </c>
    </row>
    <row r="240" spans="1:9" x14ac:dyDescent="0.5">
      <c r="A240" t="s">
        <v>5</v>
      </c>
      <c r="B240" t="s">
        <v>6</v>
      </c>
      <c r="C240" s="1">
        <v>42243</v>
      </c>
      <c r="D240">
        <v>83</v>
      </c>
      <c r="E240">
        <f t="shared" si="12"/>
        <v>301.48333333333335</v>
      </c>
      <c r="F240" s="2">
        <f t="shared" si="13"/>
        <v>3014.8333333333335</v>
      </c>
      <c r="G240">
        <v>57</v>
      </c>
      <c r="H240">
        <f t="shared" si="14"/>
        <v>287.03888888888895</v>
      </c>
      <c r="I240" s="2">
        <f t="shared" si="15"/>
        <v>2870.3888888888896</v>
      </c>
    </row>
    <row r="241" spans="1:9" x14ac:dyDescent="0.5">
      <c r="A241" t="s">
        <v>5</v>
      </c>
      <c r="B241" t="s">
        <v>6</v>
      </c>
      <c r="C241" s="1">
        <v>42244</v>
      </c>
      <c r="D241">
        <v>82</v>
      </c>
      <c r="E241">
        <f t="shared" si="12"/>
        <v>300.92777777777781</v>
      </c>
      <c r="F241" s="2">
        <f t="shared" si="13"/>
        <v>3009.2777777777783</v>
      </c>
      <c r="G241">
        <v>54</v>
      </c>
      <c r="H241">
        <f t="shared" si="14"/>
        <v>285.37222222222226</v>
      </c>
      <c r="I241" s="2">
        <f t="shared" si="15"/>
        <v>2853.7222222222226</v>
      </c>
    </row>
    <row r="242" spans="1:9" x14ac:dyDescent="0.5">
      <c r="A242" t="s">
        <v>5</v>
      </c>
      <c r="B242" t="s">
        <v>6</v>
      </c>
      <c r="C242" s="1">
        <v>42245</v>
      </c>
      <c r="D242">
        <v>82</v>
      </c>
      <c r="E242">
        <f t="shared" si="12"/>
        <v>300.92777777777781</v>
      </c>
      <c r="F242" s="2">
        <f t="shared" si="13"/>
        <v>3009.2777777777783</v>
      </c>
      <c r="G242">
        <v>53</v>
      </c>
      <c r="H242">
        <f t="shared" si="14"/>
        <v>284.81666666666672</v>
      </c>
      <c r="I242" s="2">
        <f t="shared" si="15"/>
        <v>2848.166666666667</v>
      </c>
    </row>
    <row r="243" spans="1:9" x14ac:dyDescent="0.5">
      <c r="A243" t="s">
        <v>5</v>
      </c>
      <c r="B243" t="s">
        <v>6</v>
      </c>
      <c r="C243" s="1">
        <v>42246</v>
      </c>
      <c r="D243">
        <v>82</v>
      </c>
      <c r="E243">
        <f t="shared" si="12"/>
        <v>300.92777777777781</v>
      </c>
      <c r="F243" s="2">
        <f t="shared" si="13"/>
        <v>3009.2777777777783</v>
      </c>
      <c r="G243">
        <v>53</v>
      </c>
      <c r="H243">
        <f t="shared" si="14"/>
        <v>284.81666666666672</v>
      </c>
      <c r="I243" s="2">
        <f t="shared" si="15"/>
        <v>2848.166666666667</v>
      </c>
    </row>
    <row r="244" spans="1:9" x14ac:dyDescent="0.5">
      <c r="A244" t="s">
        <v>5</v>
      </c>
      <c r="B244" t="s">
        <v>6</v>
      </c>
      <c r="C244" s="1">
        <v>42247</v>
      </c>
      <c r="D244">
        <v>87</v>
      </c>
      <c r="E244">
        <f t="shared" si="12"/>
        <v>303.70555555555558</v>
      </c>
      <c r="F244" s="2">
        <f t="shared" si="13"/>
        <v>3037.0555555555557</v>
      </c>
      <c r="G244">
        <v>59</v>
      </c>
      <c r="H244">
        <f t="shared" si="14"/>
        <v>288.15000000000003</v>
      </c>
      <c r="I244" s="2">
        <f t="shared" si="15"/>
        <v>2881.5000000000005</v>
      </c>
    </row>
    <row r="245" spans="1:9" x14ac:dyDescent="0.5">
      <c r="A245" t="s">
        <v>5</v>
      </c>
      <c r="B245" t="s">
        <v>6</v>
      </c>
      <c r="C245" s="1">
        <v>42248</v>
      </c>
      <c r="D245">
        <v>90</v>
      </c>
      <c r="E245">
        <f t="shared" si="12"/>
        <v>305.37222222222226</v>
      </c>
      <c r="F245" s="2">
        <f t="shared" si="13"/>
        <v>3053.7222222222226</v>
      </c>
      <c r="G245">
        <v>62</v>
      </c>
      <c r="H245">
        <f t="shared" si="14"/>
        <v>289.81666666666672</v>
      </c>
      <c r="I245" s="2">
        <f t="shared" si="15"/>
        <v>2898.166666666667</v>
      </c>
    </row>
    <row r="246" spans="1:9" x14ac:dyDescent="0.5">
      <c r="A246" t="s">
        <v>5</v>
      </c>
      <c r="B246" t="s">
        <v>6</v>
      </c>
      <c r="C246" s="1">
        <v>42249</v>
      </c>
      <c r="D246">
        <v>86</v>
      </c>
      <c r="E246">
        <f t="shared" si="12"/>
        <v>303.15000000000003</v>
      </c>
      <c r="F246" s="2">
        <f t="shared" si="13"/>
        <v>3031.5000000000005</v>
      </c>
      <c r="G246">
        <v>59</v>
      </c>
      <c r="H246">
        <f t="shared" si="14"/>
        <v>288.15000000000003</v>
      </c>
      <c r="I246" s="2">
        <f t="shared" si="15"/>
        <v>2881.5000000000005</v>
      </c>
    </row>
    <row r="247" spans="1:9" x14ac:dyDescent="0.5">
      <c r="A247" t="s">
        <v>5</v>
      </c>
      <c r="B247" t="s">
        <v>6</v>
      </c>
      <c r="C247" s="1">
        <v>42250</v>
      </c>
      <c r="D247">
        <v>92</v>
      </c>
      <c r="E247">
        <f t="shared" si="12"/>
        <v>306.48333333333335</v>
      </c>
      <c r="F247" s="2">
        <f t="shared" si="13"/>
        <v>3064.8333333333335</v>
      </c>
      <c r="G247">
        <v>58</v>
      </c>
      <c r="H247">
        <f t="shared" si="14"/>
        <v>287.59444444444449</v>
      </c>
      <c r="I247" s="2">
        <f t="shared" si="15"/>
        <v>2875.9444444444448</v>
      </c>
    </row>
    <row r="248" spans="1:9" x14ac:dyDescent="0.5">
      <c r="A248" t="s">
        <v>5</v>
      </c>
      <c r="B248" t="s">
        <v>6</v>
      </c>
      <c r="C248" s="1">
        <v>42251</v>
      </c>
      <c r="D248">
        <v>91</v>
      </c>
      <c r="E248">
        <f t="shared" si="12"/>
        <v>305.92777777777781</v>
      </c>
      <c r="F248" s="2">
        <f t="shared" si="13"/>
        <v>3059.2777777777783</v>
      </c>
      <c r="G248">
        <v>64</v>
      </c>
      <c r="H248">
        <f t="shared" si="14"/>
        <v>290.92777777777781</v>
      </c>
      <c r="I248" s="2">
        <f t="shared" si="15"/>
        <v>2909.2777777777783</v>
      </c>
    </row>
    <row r="249" spans="1:9" x14ac:dyDescent="0.5">
      <c r="A249" t="s">
        <v>5</v>
      </c>
      <c r="B249" t="s">
        <v>6</v>
      </c>
      <c r="C249" s="1">
        <v>42252</v>
      </c>
      <c r="D249">
        <v>75</v>
      </c>
      <c r="E249">
        <f t="shared" si="12"/>
        <v>297.03888888888895</v>
      </c>
      <c r="F249" s="2">
        <f t="shared" si="13"/>
        <v>2970.3888888888896</v>
      </c>
      <c r="G249">
        <v>48</v>
      </c>
      <c r="H249">
        <f t="shared" si="14"/>
        <v>282.03888888888889</v>
      </c>
      <c r="I249" s="2">
        <f t="shared" si="15"/>
        <v>2820.3888888888887</v>
      </c>
    </row>
    <row r="250" spans="1:9" x14ac:dyDescent="0.5">
      <c r="A250" t="s">
        <v>5</v>
      </c>
      <c r="B250" t="s">
        <v>6</v>
      </c>
      <c r="C250" s="1">
        <v>42253</v>
      </c>
      <c r="D250">
        <v>83</v>
      </c>
      <c r="E250">
        <f t="shared" si="12"/>
        <v>301.48333333333335</v>
      </c>
      <c r="F250" s="2">
        <f t="shared" si="13"/>
        <v>3014.8333333333335</v>
      </c>
      <c r="G250">
        <v>48</v>
      </c>
      <c r="H250">
        <f t="shared" si="14"/>
        <v>282.03888888888889</v>
      </c>
      <c r="I250" s="2">
        <f t="shared" si="15"/>
        <v>2820.3888888888887</v>
      </c>
    </row>
    <row r="251" spans="1:9" x14ac:dyDescent="0.5">
      <c r="A251" t="s">
        <v>5</v>
      </c>
      <c r="B251" t="s">
        <v>6</v>
      </c>
      <c r="C251" s="1">
        <v>42254</v>
      </c>
      <c r="D251">
        <v>90</v>
      </c>
      <c r="E251">
        <f t="shared" si="12"/>
        <v>305.37222222222226</v>
      </c>
      <c r="F251" s="2">
        <f t="shared" si="13"/>
        <v>3053.7222222222226</v>
      </c>
      <c r="G251">
        <v>53</v>
      </c>
      <c r="H251">
        <f t="shared" si="14"/>
        <v>284.81666666666672</v>
      </c>
      <c r="I251" s="2">
        <f t="shared" si="15"/>
        <v>2848.166666666667</v>
      </c>
    </row>
    <row r="252" spans="1:9" x14ac:dyDescent="0.5">
      <c r="A252" t="s">
        <v>5</v>
      </c>
      <c r="B252" t="s">
        <v>6</v>
      </c>
      <c r="C252" s="1">
        <v>42255</v>
      </c>
      <c r="D252">
        <v>93</v>
      </c>
      <c r="E252">
        <f t="shared" si="12"/>
        <v>307.03888888888895</v>
      </c>
      <c r="F252" s="2">
        <f t="shared" si="13"/>
        <v>3070.3888888888896</v>
      </c>
      <c r="G252">
        <v>58</v>
      </c>
      <c r="H252">
        <f t="shared" si="14"/>
        <v>287.59444444444449</v>
      </c>
      <c r="I252" s="2">
        <f t="shared" si="15"/>
        <v>2875.9444444444448</v>
      </c>
    </row>
    <row r="253" spans="1:9" x14ac:dyDescent="0.5">
      <c r="A253" t="s">
        <v>5</v>
      </c>
      <c r="B253" t="s">
        <v>6</v>
      </c>
      <c r="C253" s="1">
        <v>42256</v>
      </c>
      <c r="D253">
        <v>94</v>
      </c>
      <c r="E253">
        <f t="shared" si="12"/>
        <v>307.59444444444449</v>
      </c>
      <c r="F253" s="2">
        <f t="shared" si="13"/>
        <v>3075.9444444444448</v>
      </c>
      <c r="G253">
        <v>66</v>
      </c>
      <c r="H253">
        <f t="shared" si="14"/>
        <v>292.03888888888895</v>
      </c>
      <c r="I253" s="2">
        <f t="shared" si="15"/>
        <v>2920.3888888888896</v>
      </c>
    </row>
    <row r="254" spans="1:9" x14ac:dyDescent="0.5">
      <c r="A254" t="s">
        <v>5</v>
      </c>
      <c r="B254" t="s">
        <v>6</v>
      </c>
      <c r="C254" s="1">
        <v>42257</v>
      </c>
      <c r="D254">
        <v>94</v>
      </c>
      <c r="E254">
        <f t="shared" si="12"/>
        <v>307.59444444444449</v>
      </c>
      <c r="F254" s="2">
        <f t="shared" si="13"/>
        <v>3075.9444444444448</v>
      </c>
      <c r="G254">
        <v>66</v>
      </c>
      <c r="H254">
        <f t="shared" si="14"/>
        <v>292.03888888888895</v>
      </c>
      <c r="I254" s="2">
        <f t="shared" si="15"/>
        <v>2920.3888888888896</v>
      </c>
    </row>
    <row r="255" spans="1:9" x14ac:dyDescent="0.5">
      <c r="A255" t="s">
        <v>5</v>
      </c>
      <c r="B255" t="s">
        <v>6</v>
      </c>
      <c r="C255" s="1">
        <v>42258</v>
      </c>
      <c r="D255">
        <v>75</v>
      </c>
      <c r="E255">
        <f t="shared" si="12"/>
        <v>297.03888888888895</v>
      </c>
      <c r="F255" s="2">
        <f t="shared" si="13"/>
        <v>2970.3888888888896</v>
      </c>
      <c r="G255">
        <v>59</v>
      </c>
      <c r="H255">
        <f t="shared" si="14"/>
        <v>288.15000000000003</v>
      </c>
      <c r="I255" s="2">
        <f t="shared" si="15"/>
        <v>2881.5000000000005</v>
      </c>
    </row>
    <row r="256" spans="1:9" x14ac:dyDescent="0.5">
      <c r="A256" t="s">
        <v>5</v>
      </c>
      <c r="B256" t="s">
        <v>6</v>
      </c>
      <c r="C256" s="1">
        <v>42259</v>
      </c>
      <c r="D256">
        <v>74</v>
      </c>
      <c r="E256">
        <f t="shared" si="12"/>
        <v>296.48333333333335</v>
      </c>
      <c r="F256" s="2">
        <f t="shared" si="13"/>
        <v>2964.8333333333335</v>
      </c>
      <c r="G256">
        <v>55</v>
      </c>
      <c r="H256">
        <f t="shared" si="14"/>
        <v>285.92777777777781</v>
      </c>
      <c r="I256" s="2">
        <f t="shared" si="15"/>
        <v>2859.2777777777783</v>
      </c>
    </row>
    <row r="257" spans="1:9" x14ac:dyDescent="0.5">
      <c r="A257" t="s">
        <v>5</v>
      </c>
      <c r="B257" t="s">
        <v>6</v>
      </c>
      <c r="C257" s="1">
        <v>42260</v>
      </c>
      <c r="D257">
        <v>79</v>
      </c>
      <c r="E257">
        <f t="shared" si="12"/>
        <v>299.26111111111118</v>
      </c>
      <c r="F257" s="2">
        <f t="shared" si="13"/>
        <v>2992.6111111111118</v>
      </c>
      <c r="G257">
        <v>57</v>
      </c>
      <c r="H257">
        <f t="shared" si="14"/>
        <v>287.03888888888895</v>
      </c>
      <c r="I257" s="2">
        <f t="shared" si="15"/>
        <v>2870.3888888888896</v>
      </c>
    </row>
    <row r="258" spans="1:9" x14ac:dyDescent="0.5">
      <c r="A258" t="s">
        <v>5</v>
      </c>
      <c r="B258" t="s">
        <v>6</v>
      </c>
      <c r="C258" s="1">
        <v>42261</v>
      </c>
      <c r="D258">
        <v>77</v>
      </c>
      <c r="E258">
        <f t="shared" si="12"/>
        <v>298.15000000000003</v>
      </c>
      <c r="F258" s="2">
        <f t="shared" si="13"/>
        <v>2981.5000000000005</v>
      </c>
      <c r="G258">
        <v>54</v>
      </c>
      <c r="H258">
        <f t="shared" si="14"/>
        <v>285.37222222222226</v>
      </c>
      <c r="I258" s="2">
        <f t="shared" si="15"/>
        <v>2853.7222222222226</v>
      </c>
    </row>
    <row r="259" spans="1:9" x14ac:dyDescent="0.5">
      <c r="A259" t="s">
        <v>5</v>
      </c>
      <c r="B259" t="s">
        <v>6</v>
      </c>
      <c r="C259" s="1">
        <v>42262</v>
      </c>
      <c r="D259">
        <v>71</v>
      </c>
      <c r="E259">
        <f t="shared" ref="E259:E322" si="16">IF(D259&lt;&gt;"",(D259+459.67)*5/9,"NULL")</f>
        <v>294.81666666666672</v>
      </c>
      <c r="F259" s="2">
        <f t="shared" ref="F259:F322" si="17">IF(E259&lt;&gt;"NULL",E259*10,"NULL")</f>
        <v>2948.166666666667</v>
      </c>
      <c r="G259">
        <v>52</v>
      </c>
      <c r="H259">
        <f t="shared" ref="H259:H322" si="18">IF(G259&lt;&gt;"",(G259+459.67)*5/9,"NULL")</f>
        <v>284.26111111111112</v>
      </c>
      <c r="I259" s="2">
        <f t="shared" ref="I259:I322" si="19">IF(H259&lt;&gt;"NULL",H259*10,"NULL")</f>
        <v>2842.6111111111113</v>
      </c>
    </row>
    <row r="260" spans="1:9" x14ac:dyDescent="0.5">
      <c r="A260" t="s">
        <v>5</v>
      </c>
      <c r="B260" t="s">
        <v>6</v>
      </c>
      <c r="C260" s="1">
        <v>42263</v>
      </c>
      <c r="D260">
        <v>83</v>
      </c>
      <c r="E260">
        <f t="shared" si="16"/>
        <v>301.48333333333335</v>
      </c>
      <c r="F260" s="2">
        <f t="shared" si="17"/>
        <v>3014.8333333333335</v>
      </c>
      <c r="G260">
        <v>52</v>
      </c>
      <c r="H260">
        <f t="shared" si="18"/>
        <v>284.26111111111112</v>
      </c>
      <c r="I260" s="2">
        <f t="shared" si="19"/>
        <v>2842.6111111111113</v>
      </c>
    </row>
    <row r="261" spans="1:9" x14ac:dyDescent="0.5">
      <c r="A261" t="s">
        <v>5</v>
      </c>
      <c r="B261" t="s">
        <v>6</v>
      </c>
      <c r="C261" s="1">
        <v>42264</v>
      </c>
      <c r="D261">
        <v>85</v>
      </c>
      <c r="E261">
        <f t="shared" si="16"/>
        <v>302.59444444444449</v>
      </c>
      <c r="F261" s="2">
        <f t="shared" si="17"/>
        <v>3025.9444444444448</v>
      </c>
      <c r="G261">
        <v>55</v>
      </c>
      <c r="H261">
        <f t="shared" si="18"/>
        <v>285.92777777777781</v>
      </c>
      <c r="I261" s="2">
        <f t="shared" si="19"/>
        <v>2859.2777777777783</v>
      </c>
    </row>
    <row r="262" spans="1:9" x14ac:dyDescent="0.5">
      <c r="A262" t="s">
        <v>5</v>
      </c>
      <c r="B262" t="s">
        <v>6</v>
      </c>
      <c r="C262" s="1">
        <v>42265</v>
      </c>
      <c r="D262">
        <v>89</v>
      </c>
      <c r="E262">
        <f t="shared" si="16"/>
        <v>304.81666666666672</v>
      </c>
      <c r="F262" s="2">
        <f t="shared" si="17"/>
        <v>3048.166666666667</v>
      </c>
      <c r="G262">
        <v>55</v>
      </c>
      <c r="H262">
        <f t="shared" si="18"/>
        <v>285.92777777777781</v>
      </c>
      <c r="I262" s="2">
        <f t="shared" si="19"/>
        <v>2859.2777777777783</v>
      </c>
    </row>
    <row r="263" spans="1:9" x14ac:dyDescent="0.5">
      <c r="A263" t="s">
        <v>5</v>
      </c>
      <c r="B263" t="s">
        <v>6</v>
      </c>
      <c r="C263" s="1">
        <v>42266</v>
      </c>
      <c r="D263">
        <v>87</v>
      </c>
      <c r="E263">
        <f t="shared" si="16"/>
        <v>303.70555555555558</v>
      </c>
      <c r="F263" s="2">
        <f t="shared" si="17"/>
        <v>3037.0555555555557</v>
      </c>
      <c r="G263">
        <v>55</v>
      </c>
      <c r="H263">
        <f t="shared" si="18"/>
        <v>285.92777777777781</v>
      </c>
      <c r="I263" s="2">
        <f t="shared" si="19"/>
        <v>2859.2777777777783</v>
      </c>
    </row>
    <row r="264" spans="1:9" x14ac:dyDescent="0.5">
      <c r="A264" t="s">
        <v>5</v>
      </c>
      <c r="B264" t="s">
        <v>6</v>
      </c>
      <c r="C264" s="1">
        <v>42267</v>
      </c>
      <c r="D264">
        <v>82</v>
      </c>
      <c r="E264">
        <f t="shared" si="16"/>
        <v>300.92777777777781</v>
      </c>
      <c r="F264" s="2">
        <f t="shared" si="17"/>
        <v>3009.2777777777783</v>
      </c>
      <c r="G264">
        <v>58</v>
      </c>
      <c r="H264">
        <f t="shared" si="18"/>
        <v>287.59444444444449</v>
      </c>
      <c r="I264" s="2">
        <f t="shared" si="19"/>
        <v>2875.9444444444448</v>
      </c>
    </row>
    <row r="265" spans="1:9" x14ac:dyDescent="0.5">
      <c r="A265" t="s">
        <v>5</v>
      </c>
      <c r="B265" t="s">
        <v>6</v>
      </c>
      <c r="C265" s="1">
        <v>42268</v>
      </c>
      <c r="D265">
        <v>71</v>
      </c>
      <c r="E265">
        <f t="shared" si="16"/>
        <v>294.81666666666672</v>
      </c>
      <c r="F265" s="2">
        <f t="shared" si="17"/>
        <v>2948.166666666667</v>
      </c>
      <c r="G265">
        <v>44</v>
      </c>
      <c r="H265">
        <f t="shared" si="18"/>
        <v>279.81666666666666</v>
      </c>
      <c r="I265" s="2">
        <f t="shared" si="19"/>
        <v>2798.1666666666665</v>
      </c>
    </row>
    <row r="266" spans="1:9" x14ac:dyDescent="0.5">
      <c r="A266" t="s">
        <v>5</v>
      </c>
      <c r="B266" t="s">
        <v>6</v>
      </c>
      <c r="C266" s="1">
        <v>42269</v>
      </c>
      <c r="D266">
        <v>70</v>
      </c>
      <c r="E266">
        <f t="shared" si="16"/>
        <v>294.26111111111118</v>
      </c>
      <c r="F266" s="2">
        <f t="shared" si="17"/>
        <v>2942.6111111111118</v>
      </c>
      <c r="G266">
        <v>44</v>
      </c>
      <c r="H266">
        <f t="shared" si="18"/>
        <v>279.81666666666666</v>
      </c>
      <c r="I266" s="2">
        <f t="shared" si="19"/>
        <v>2798.1666666666665</v>
      </c>
    </row>
    <row r="267" spans="1:9" x14ac:dyDescent="0.5">
      <c r="A267" t="s">
        <v>5</v>
      </c>
      <c r="B267" t="s">
        <v>6</v>
      </c>
      <c r="C267" s="1">
        <v>42270</v>
      </c>
      <c r="D267">
        <v>70</v>
      </c>
      <c r="E267">
        <f t="shared" si="16"/>
        <v>294.26111111111118</v>
      </c>
      <c r="F267" s="2">
        <f t="shared" si="17"/>
        <v>2942.6111111111118</v>
      </c>
      <c r="G267">
        <v>47</v>
      </c>
      <c r="H267">
        <f t="shared" si="18"/>
        <v>281.48333333333335</v>
      </c>
      <c r="I267" s="2">
        <f t="shared" si="19"/>
        <v>2814.8333333333335</v>
      </c>
    </row>
    <row r="268" spans="1:9" x14ac:dyDescent="0.5">
      <c r="A268" t="s">
        <v>5</v>
      </c>
      <c r="B268" t="s">
        <v>6</v>
      </c>
      <c r="C268" s="1">
        <v>42271</v>
      </c>
      <c r="D268">
        <v>77</v>
      </c>
      <c r="E268">
        <f t="shared" si="16"/>
        <v>298.15000000000003</v>
      </c>
      <c r="F268" s="2">
        <f t="shared" si="17"/>
        <v>2981.5000000000005</v>
      </c>
      <c r="G268">
        <v>47</v>
      </c>
      <c r="H268">
        <f t="shared" si="18"/>
        <v>281.48333333333335</v>
      </c>
      <c r="I268" s="2">
        <f t="shared" si="19"/>
        <v>2814.8333333333335</v>
      </c>
    </row>
    <row r="269" spans="1:9" x14ac:dyDescent="0.5">
      <c r="A269" t="s">
        <v>5</v>
      </c>
      <c r="B269" t="s">
        <v>6</v>
      </c>
      <c r="C269" s="1">
        <v>42272</v>
      </c>
      <c r="D269">
        <v>77</v>
      </c>
      <c r="E269">
        <f t="shared" si="16"/>
        <v>298.15000000000003</v>
      </c>
      <c r="F269" s="2">
        <f t="shared" si="17"/>
        <v>2981.5000000000005</v>
      </c>
      <c r="G269">
        <v>47</v>
      </c>
      <c r="H269">
        <f t="shared" si="18"/>
        <v>281.48333333333335</v>
      </c>
      <c r="I269" s="2">
        <f t="shared" si="19"/>
        <v>2814.8333333333335</v>
      </c>
    </row>
    <row r="270" spans="1:9" x14ac:dyDescent="0.5">
      <c r="A270" t="s">
        <v>5</v>
      </c>
      <c r="B270" t="s">
        <v>6</v>
      </c>
      <c r="C270" s="1">
        <v>42273</v>
      </c>
      <c r="D270">
        <v>68</v>
      </c>
      <c r="E270">
        <f t="shared" si="16"/>
        <v>293.15000000000003</v>
      </c>
      <c r="F270" s="2">
        <f t="shared" si="17"/>
        <v>2931.5000000000005</v>
      </c>
      <c r="G270">
        <v>43</v>
      </c>
      <c r="H270">
        <f t="shared" si="18"/>
        <v>279.26111111111112</v>
      </c>
      <c r="I270" s="2">
        <f t="shared" si="19"/>
        <v>2792.6111111111113</v>
      </c>
    </row>
    <row r="271" spans="1:9" x14ac:dyDescent="0.5">
      <c r="A271" t="s">
        <v>5</v>
      </c>
      <c r="B271" t="s">
        <v>6</v>
      </c>
      <c r="C271" s="1">
        <v>42274</v>
      </c>
      <c r="D271">
        <v>65</v>
      </c>
      <c r="E271">
        <f t="shared" si="16"/>
        <v>291.48333333333335</v>
      </c>
      <c r="F271" s="2">
        <f t="shared" si="17"/>
        <v>2914.8333333333335</v>
      </c>
      <c r="G271">
        <v>37</v>
      </c>
      <c r="H271">
        <f t="shared" si="18"/>
        <v>275.92777777777775</v>
      </c>
      <c r="I271" s="2">
        <f t="shared" si="19"/>
        <v>2759.2777777777774</v>
      </c>
    </row>
    <row r="272" spans="1:9" x14ac:dyDescent="0.5">
      <c r="A272" t="s">
        <v>5</v>
      </c>
      <c r="B272" t="s">
        <v>6</v>
      </c>
      <c r="C272" s="1">
        <v>42275</v>
      </c>
      <c r="D272">
        <v>73</v>
      </c>
      <c r="E272">
        <f t="shared" si="16"/>
        <v>295.92777777777781</v>
      </c>
      <c r="F272" s="2">
        <f t="shared" si="17"/>
        <v>2959.2777777777783</v>
      </c>
      <c r="G272">
        <v>37</v>
      </c>
      <c r="H272">
        <f t="shared" si="18"/>
        <v>275.92777777777775</v>
      </c>
      <c r="I272" s="2">
        <f t="shared" si="19"/>
        <v>2759.2777777777774</v>
      </c>
    </row>
    <row r="273" spans="1:9" x14ac:dyDescent="0.5">
      <c r="A273" t="s">
        <v>5</v>
      </c>
      <c r="B273" t="s">
        <v>6</v>
      </c>
      <c r="C273" s="1">
        <v>42276</v>
      </c>
      <c r="D273">
        <v>80</v>
      </c>
      <c r="E273">
        <f t="shared" si="16"/>
        <v>299.81666666666672</v>
      </c>
      <c r="F273" s="2">
        <f t="shared" si="17"/>
        <v>2998.166666666667</v>
      </c>
      <c r="G273">
        <v>45</v>
      </c>
      <c r="H273">
        <f t="shared" si="18"/>
        <v>280.37222222222221</v>
      </c>
      <c r="I273" s="2">
        <f t="shared" si="19"/>
        <v>2803.7222222222222</v>
      </c>
    </row>
    <row r="274" spans="1:9" x14ac:dyDescent="0.5">
      <c r="A274" t="s">
        <v>5</v>
      </c>
      <c r="B274" t="s">
        <v>6</v>
      </c>
      <c r="C274" s="1">
        <v>42277</v>
      </c>
      <c r="D274">
        <v>84</v>
      </c>
      <c r="E274">
        <f t="shared" si="16"/>
        <v>302.03888888888895</v>
      </c>
      <c r="F274" s="2">
        <f t="shared" si="17"/>
        <v>3020.3888888888896</v>
      </c>
      <c r="G274">
        <v>63</v>
      </c>
      <c r="H274">
        <f t="shared" si="18"/>
        <v>290.37222222222226</v>
      </c>
      <c r="I274" s="2">
        <f t="shared" si="19"/>
        <v>2903.7222222222226</v>
      </c>
    </row>
    <row r="275" spans="1:9" x14ac:dyDescent="0.5">
      <c r="A275" t="s">
        <v>5</v>
      </c>
      <c r="B275" t="s">
        <v>6</v>
      </c>
      <c r="C275" s="1">
        <v>42278</v>
      </c>
      <c r="D275">
        <v>77</v>
      </c>
      <c r="E275">
        <f t="shared" si="16"/>
        <v>298.15000000000003</v>
      </c>
      <c r="F275" s="2">
        <f t="shared" si="17"/>
        <v>2981.5000000000005</v>
      </c>
      <c r="G275">
        <v>49</v>
      </c>
      <c r="H275">
        <f t="shared" si="18"/>
        <v>282.59444444444443</v>
      </c>
      <c r="I275" s="2">
        <f t="shared" si="19"/>
        <v>2825.9444444444443</v>
      </c>
    </row>
    <row r="276" spans="1:9" x14ac:dyDescent="0.5">
      <c r="A276" t="s">
        <v>5</v>
      </c>
      <c r="B276" t="s">
        <v>6</v>
      </c>
      <c r="C276" s="1">
        <v>42279</v>
      </c>
      <c r="D276">
        <v>63</v>
      </c>
      <c r="E276">
        <f t="shared" si="16"/>
        <v>290.37222222222226</v>
      </c>
      <c r="F276" s="2">
        <f t="shared" si="17"/>
        <v>2903.7222222222226</v>
      </c>
      <c r="G276">
        <v>47</v>
      </c>
      <c r="H276">
        <f t="shared" si="18"/>
        <v>281.48333333333335</v>
      </c>
      <c r="I276" s="2">
        <f t="shared" si="19"/>
        <v>2814.8333333333335</v>
      </c>
    </row>
    <row r="277" spans="1:9" x14ac:dyDescent="0.5">
      <c r="A277" t="s">
        <v>5</v>
      </c>
      <c r="B277" t="s">
        <v>6</v>
      </c>
      <c r="C277" s="1">
        <v>42280</v>
      </c>
      <c r="D277">
        <v>53</v>
      </c>
      <c r="E277">
        <f t="shared" si="16"/>
        <v>284.81666666666672</v>
      </c>
      <c r="F277" s="2">
        <f t="shared" si="17"/>
        <v>2848.166666666667</v>
      </c>
      <c r="G277">
        <v>46</v>
      </c>
      <c r="H277">
        <f t="shared" si="18"/>
        <v>280.92777777777775</v>
      </c>
      <c r="I277" s="2">
        <f t="shared" si="19"/>
        <v>2809.2777777777774</v>
      </c>
    </row>
    <row r="278" spans="1:9" x14ac:dyDescent="0.5">
      <c r="A278" t="s">
        <v>5</v>
      </c>
      <c r="B278" t="s">
        <v>6</v>
      </c>
      <c r="C278" s="1">
        <v>42281</v>
      </c>
      <c r="D278">
        <v>54</v>
      </c>
      <c r="E278">
        <f t="shared" si="16"/>
        <v>285.37222222222226</v>
      </c>
      <c r="F278" s="2">
        <f t="shared" si="17"/>
        <v>2853.7222222222226</v>
      </c>
      <c r="G278">
        <v>42</v>
      </c>
      <c r="H278">
        <f t="shared" si="18"/>
        <v>278.70555555555552</v>
      </c>
      <c r="I278" s="2">
        <f t="shared" si="19"/>
        <v>2787.0555555555552</v>
      </c>
    </row>
    <row r="279" spans="1:9" x14ac:dyDescent="0.5">
      <c r="A279" t="s">
        <v>5</v>
      </c>
      <c r="B279" t="s">
        <v>6</v>
      </c>
      <c r="C279" s="1">
        <v>42282</v>
      </c>
      <c r="D279">
        <v>57</v>
      </c>
      <c r="E279">
        <f t="shared" si="16"/>
        <v>287.03888888888895</v>
      </c>
      <c r="F279" s="2">
        <f t="shared" si="17"/>
        <v>2870.3888888888896</v>
      </c>
      <c r="G279">
        <v>39</v>
      </c>
      <c r="H279">
        <f t="shared" si="18"/>
        <v>277.03888888888889</v>
      </c>
      <c r="I279" s="2">
        <f t="shared" si="19"/>
        <v>2770.3888888888887</v>
      </c>
    </row>
    <row r="280" spans="1:9" x14ac:dyDescent="0.5">
      <c r="A280" t="s">
        <v>5</v>
      </c>
      <c r="B280" t="s">
        <v>6</v>
      </c>
      <c r="C280" s="1">
        <v>42283</v>
      </c>
      <c r="D280">
        <v>61</v>
      </c>
      <c r="E280">
        <f t="shared" si="16"/>
        <v>289.26111111111118</v>
      </c>
      <c r="F280" s="2">
        <f t="shared" si="17"/>
        <v>2892.6111111111118</v>
      </c>
      <c r="G280">
        <v>40</v>
      </c>
      <c r="H280">
        <f t="shared" si="18"/>
        <v>277.59444444444443</v>
      </c>
      <c r="I280" s="2">
        <f t="shared" si="19"/>
        <v>2775.9444444444443</v>
      </c>
    </row>
    <row r="281" spans="1:9" x14ac:dyDescent="0.5">
      <c r="A281" t="s">
        <v>5</v>
      </c>
      <c r="B281" t="s">
        <v>6</v>
      </c>
      <c r="C281" s="1">
        <v>42284</v>
      </c>
      <c r="D281">
        <v>68</v>
      </c>
      <c r="E281">
        <f t="shared" si="16"/>
        <v>293.15000000000003</v>
      </c>
      <c r="F281" s="2">
        <f t="shared" si="17"/>
        <v>2931.5000000000005</v>
      </c>
      <c r="G281">
        <v>39</v>
      </c>
      <c r="H281">
        <f t="shared" si="18"/>
        <v>277.03888888888889</v>
      </c>
      <c r="I281" s="2">
        <f t="shared" si="19"/>
        <v>2770.3888888888887</v>
      </c>
    </row>
    <row r="282" spans="1:9" x14ac:dyDescent="0.5">
      <c r="A282" t="s">
        <v>5</v>
      </c>
      <c r="B282" t="s">
        <v>6</v>
      </c>
      <c r="C282" s="1">
        <v>42285</v>
      </c>
      <c r="D282">
        <v>71</v>
      </c>
      <c r="E282">
        <f t="shared" si="16"/>
        <v>294.81666666666672</v>
      </c>
      <c r="F282" s="2">
        <f t="shared" si="17"/>
        <v>2948.166666666667</v>
      </c>
      <c r="G282">
        <v>42</v>
      </c>
      <c r="H282">
        <f t="shared" si="18"/>
        <v>278.70555555555552</v>
      </c>
      <c r="I282" s="2">
        <f t="shared" si="19"/>
        <v>2787.0555555555552</v>
      </c>
    </row>
    <row r="283" spans="1:9" x14ac:dyDescent="0.5">
      <c r="A283" t="s">
        <v>5</v>
      </c>
      <c r="B283" t="s">
        <v>6</v>
      </c>
      <c r="C283" s="1">
        <v>42286</v>
      </c>
      <c r="D283">
        <v>64</v>
      </c>
      <c r="E283">
        <f t="shared" si="16"/>
        <v>290.92777777777781</v>
      </c>
      <c r="F283" s="2">
        <f t="shared" si="17"/>
        <v>2909.2777777777783</v>
      </c>
      <c r="G283">
        <v>44</v>
      </c>
      <c r="H283">
        <f t="shared" si="18"/>
        <v>279.81666666666666</v>
      </c>
      <c r="I283" s="2">
        <f t="shared" si="19"/>
        <v>2798.1666666666665</v>
      </c>
    </row>
    <row r="284" spans="1:9" x14ac:dyDescent="0.5">
      <c r="A284" t="s">
        <v>5</v>
      </c>
      <c r="B284" t="s">
        <v>6</v>
      </c>
      <c r="C284" s="1">
        <v>42287</v>
      </c>
      <c r="D284">
        <v>69</v>
      </c>
      <c r="E284">
        <f t="shared" si="16"/>
        <v>293.70555555555558</v>
      </c>
      <c r="F284" s="2">
        <f t="shared" si="17"/>
        <v>2937.0555555555557</v>
      </c>
      <c r="G284">
        <v>42</v>
      </c>
      <c r="H284">
        <f t="shared" si="18"/>
        <v>278.70555555555552</v>
      </c>
      <c r="I284" s="2">
        <f t="shared" si="19"/>
        <v>2787.0555555555552</v>
      </c>
    </row>
    <row r="285" spans="1:9" x14ac:dyDescent="0.5">
      <c r="A285" t="s">
        <v>5</v>
      </c>
      <c r="B285" t="s">
        <v>6</v>
      </c>
      <c r="C285" s="1">
        <v>42288</v>
      </c>
      <c r="D285">
        <v>58</v>
      </c>
      <c r="E285">
        <f t="shared" si="16"/>
        <v>287.59444444444449</v>
      </c>
      <c r="F285" s="2">
        <f t="shared" si="17"/>
        <v>2875.9444444444448</v>
      </c>
      <c r="G285">
        <v>38</v>
      </c>
      <c r="H285">
        <f t="shared" si="18"/>
        <v>276.48333333333335</v>
      </c>
      <c r="I285" s="2">
        <f t="shared" si="19"/>
        <v>2764.8333333333335</v>
      </c>
    </row>
    <row r="286" spans="1:9" x14ac:dyDescent="0.5">
      <c r="A286" t="s">
        <v>5</v>
      </c>
      <c r="B286" t="s">
        <v>6</v>
      </c>
      <c r="C286" s="1">
        <v>42289</v>
      </c>
      <c r="D286">
        <v>69</v>
      </c>
      <c r="E286">
        <f t="shared" si="16"/>
        <v>293.70555555555558</v>
      </c>
      <c r="F286" s="2">
        <f t="shared" si="17"/>
        <v>2937.0555555555557</v>
      </c>
      <c r="G286">
        <v>37</v>
      </c>
      <c r="H286">
        <f t="shared" si="18"/>
        <v>275.92777777777775</v>
      </c>
      <c r="I286" s="2">
        <f t="shared" si="19"/>
        <v>2759.2777777777774</v>
      </c>
    </row>
    <row r="287" spans="1:9" x14ac:dyDescent="0.5">
      <c r="A287" t="s">
        <v>5</v>
      </c>
      <c r="B287" t="s">
        <v>6</v>
      </c>
      <c r="C287" s="1">
        <v>42290</v>
      </c>
      <c r="D287">
        <v>78</v>
      </c>
      <c r="E287">
        <f t="shared" si="16"/>
        <v>298.70555555555558</v>
      </c>
      <c r="F287" s="2">
        <f t="shared" si="17"/>
        <v>2987.0555555555557</v>
      </c>
      <c r="G287">
        <v>42</v>
      </c>
      <c r="H287">
        <f t="shared" si="18"/>
        <v>278.70555555555552</v>
      </c>
      <c r="I287" s="2">
        <f t="shared" si="19"/>
        <v>2787.0555555555552</v>
      </c>
    </row>
    <row r="288" spans="1:9" x14ac:dyDescent="0.5">
      <c r="A288" t="s">
        <v>5</v>
      </c>
      <c r="B288" t="s">
        <v>6</v>
      </c>
      <c r="C288" s="1">
        <v>42291</v>
      </c>
      <c r="D288">
        <v>70</v>
      </c>
      <c r="E288">
        <f t="shared" si="16"/>
        <v>294.26111111111118</v>
      </c>
      <c r="F288" s="2">
        <f t="shared" si="17"/>
        <v>2942.6111111111118</v>
      </c>
      <c r="G288">
        <v>48</v>
      </c>
      <c r="H288">
        <f t="shared" si="18"/>
        <v>282.03888888888889</v>
      </c>
      <c r="I288" s="2">
        <f t="shared" si="19"/>
        <v>2820.3888888888887</v>
      </c>
    </row>
    <row r="289" spans="1:9" x14ac:dyDescent="0.5">
      <c r="A289" t="s">
        <v>5</v>
      </c>
      <c r="B289" t="s">
        <v>6</v>
      </c>
      <c r="C289" s="1">
        <v>42292</v>
      </c>
      <c r="D289">
        <v>67</v>
      </c>
      <c r="E289">
        <f t="shared" si="16"/>
        <v>292.59444444444449</v>
      </c>
      <c r="F289" s="2">
        <f t="shared" si="17"/>
        <v>2925.9444444444448</v>
      </c>
      <c r="G289">
        <v>37</v>
      </c>
      <c r="H289">
        <f t="shared" si="18"/>
        <v>275.92777777777775</v>
      </c>
      <c r="I289" s="2">
        <f t="shared" si="19"/>
        <v>2759.2777777777774</v>
      </c>
    </row>
    <row r="290" spans="1:9" x14ac:dyDescent="0.5">
      <c r="A290" t="s">
        <v>5</v>
      </c>
      <c r="B290" t="s">
        <v>6</v>
      </c>
      <c r="C290" s="1">
        <v>42293</v>
      </c>
      <c r="D290">
        <v>62</v>
      </c>
      <c r="E290">
        <f t="shared" si="16"/>
        <v>289.81666666666672</v>
      </c>
      <c r="F290" s="2">
        <f t="shared" si="17"/>
        <v>2898.166666666667</v>
      </c>
      <c r="G290">
        <v>36</v>
      </c>
      <c r="H290">
        <f t="shared" si="18"/>
        <v>275.37222222222221</v>
      </c>
      <c r="I290" s="2">
        <f t="shared" si="19"/>
        <v>2753.7222222222222</v>
      </c>
    </row>
    <row r="291" spans="1:9" x14ac:dyDescent="0.5">
      <c r="A291" t="s">
        <v>5</v>
      </c>
      <c r="B291" t="s">
        <v>6</v>
      </c>
      <c r="C291" s="1">
        <v>42294</v>
      </c>
      <c r="D291">
        <v>61</v>
      </c>
      <c r="E291">
        <f t="shared" si="16"/>
        <v>289.26111111111118</v>
      </c>
      <c r="F291" s="2">
        <f t="shared" si="17"/>
        <v>2892.6111111111118</v>
      </c>
      <c r="G291">
        <v>36</v>
      </c>
      <c r="H291">
        <f t="shared" si="18"/>
        <v>275.37222222222221</v>
      </c>
      <c r="I291" s="2">
        <f t="shared" si="19"/>
        <v>2753.7222222222222</v>
      </c>
    </row>
    <row r="292" spans="1:9" x14ac:dyDescent="0.5">
      <c r="A292" t="s">
        <v>5</v>
      </c>
      <c r="B292" t="s">
        <v>6</v>
      </c>
      <c r="C292" s="1">
        <v>42295</v>
      </c>
      <c r="D292">
        <v>55</v>
      </c>
      <c r="E292">
        <f t="shared" si="16"/>
        <v>285.92777777777781</v>
      </c>
      <c r="F292" s="2">
        <f t="shared" si="17"/>
        <v>2859.2777777777783</v>
      </c>
      <c r="G292">
        <v>29</v>
      </c>
      <c r="H292">
        <f t="shared" si="18"/>
        <v>271.48333333333335</v>
      </c>
      <c r="I292" s="2">
        <f t="shared" si="19"/>
        <v>2714.8333333333335</v>
      </c>
    </row>
    <row r="293" spans="1:9" x14ac:dyDescent="0.5">
      <c r="A293" t="s">
        <v>5</v>
      </c>
      <c r="B293" t="s">
        <v>6</v>
      </c>
      <c r="C293" s="1">
        <v>42296</v>
      </c>
      <c r="D293">
        <v>44</v>
      </c>
      <c r="E293">
        <f t="shared" si="16"/>
        <v>279.81666666666666</v>
      </c>
      <c r="F293" s="2">
        <f t="shared" si="17"/>
        <v>2798.1666666666665</v>
      </c>
      <c r="G293">
        <v>24</v>
      </c>
      <c r="H293">
        <f t="shared" si="18"/>
        <v>268.70555555555552</v>
      </c>
      <c r="I293" s="2">
        <f t="shared" si="19"/>
        <v>2687.0555555555552</v>
      </c>
    </row>
    <row r="294" spans="1:9" x14ac:dyDescent="0.5">
      <c r="A294" t="s">
        <v>5</v>
      </c>
      <c r="B294" t="s">
        <v>6</v>
      </c>
      <c r="C294" s="1">
        <v>42297</v>
      </c>
      <c r="D294">
        <v>48</v>
      </c>
      <c r="E294">
        <f t="shared" si="16"/>
        <v>282.03888888888889</v>
      </c>
      <c r="F294" s="2">
        <f t="shared" si="17"/>
        <v>2820.3888888888887</v>
      </c>
      <c r="G294">
        <v>24</v>
      </c>
      <c r="H294">
        <f t="shared" si="18"/>
        <v>268.70555555555552</v>
      </c>
      <c r="I294" s="2">
        <f t="shared" si="19"/>
        <v>2687.0555555555552</v>
      </c>
    </row>
    <row r="295" spans="1:9" x14ac:dyDescent="0.5">
      <c r="A295" t="s">
        <v>5</v>
      </c>
      <c r="B295" t="s">
        <v>6</v>
      </c>
      <c r="C295" s="1">
        <v>42298</v>
      </c>
      <c r="D295">
        <v>63</v>
      </c>
      <c r="E295">
        <f t="shared" si="16"/>
        <v>290.37222222222226</v>
      </c>
      <c r="F295" s="2">
        <f t="shared" si="17"/>
        <v>2903.7222222222226</v>
      </c>
      <c r="G295">
        <v>43</v>
      </c>
      <c r="H295">
        <f t="shared" si="18"/>
        <v>279.26111111111112</v>
      </c>
      <c r="I295" s="2">
        <f t="shared" si="19"/>
        <v>2792.6111111111113</v>
      </c>
    </row>
    <row r="296" spans="1:9" x14ac:dyDescent="0.5">
      <c r="A296" t="s">
        <v>5</v>
      </c>
      <c r="B296" t="s">
        <v>6</v>
      </c>
      <c r="C296" s="1">
        <v>42299</v>
      </c>
      <c r="D296">
        <v>58</v>
      </c>
      <c r="E296">
        <f t="shared" si="16"/>
        <v>287.59444444444449</v>
      </c>
      <c r="F296" s="2">
        <f t="shared" si="17"/>
        <v>2875.9444444444448</v>
      </c>
      <c r="G296">
        <v>47</v>
      </c>
      <c r="H296">
        <f t="shared" si="18"/>
        <v>281.48333333333335</v>
      </c>
      <c r="I296" s="2">
        <f t="shared" si="19"/>
        <v>2814.8333333333335</v>
      </c>
    </row>
    <row r="297" spans="1:9" x14ac:dyDescent="0.5">
      <c r="A297" t="s">
        <v>5</v>
      </c>
      <c r="B297" t="s">
        <v>6</v>
      </c>
      <c r="C297" s="1">
        <v>42300</v>
      </c>
      <c r="D297">
        <v>72</v>
      </c>
      <c r="E297">
        <f t="shared" si="16"/>
        <v>295.37222222222226</v>
      </c>
      <c r="F297" s="2">
        <f t="shared" si="17"/>
        <v>2953.7222222222226</v>
      </c>
      <c r="G297">
        <v>44</v>
      </c>
      <c r="H297">
        <f t="shared" si="18"/>
        <v>279.81666666666666</v>
      </c>
      <c r="I297" s="2">
        <f t="shared" si="19"/>
        <v>2798.1666666666665</v>
      </c>
    </row>
    <row r="298" spans="1:9" x14ac:dyDescent="0.5">
      <c r="A298" t="s">
        <v>5</v>
      </c>
      <c r="B298" t="s">
        <v>6</v>
      </c>
      <c r="C298" s="1">
        <v>42301</v>
      </c>
      <c r="D298">
        <v>48</v>
      </c>
      <c r="E298">
        <f t="shared" si="16"/>
        <v>282.03888888888889</v>
      </c>
      <c r="F298" s="2">
        <f t="shared" si="17"/>
        <v>2820.3888888888887</v>
      </c>
      <c r="G298">
        <v>28</v>
      </c>
      <c r="H298">
        <f t="shared" si="18"/>
        <v>270.92777777777775</v>
      </c>
      <c r="I298" s="2">
        <f t="shared" si="19"/>
        <v>2709.2777777777774</v>
      </c>
    </row>
    <row r="299" spans="1:9" x14ac:dyDescent="0.5">
      <c r="A299" t="s">
        <v>5</v>
      </c>
      <c r="B299" t="s">
        <v>6</v>
      </c>
      <c r="C299" s="1">
        <v>42302</v>
      </c>
      <c r="D299">
        <v>46</v>
      </c>
      <c r="E299">
        <f t="shared" si="16"/>
        <v>280.92777777777775</v>
      </c>
      <c r="F299" s="2">
        <f t="shared" si="17"/>
        <v>2809.2777777777774</v>
      </c>
      <c r="G299">
        <v>27</v>
      </c>
      <c r="H299">
        <f t="shared" si="18"/>
        <v>270.37222222222221</v>
      </c>
      <c r="I299" s="2">
        <f t="shared" si="19"/>
        <v>2703.7222222222222</v>
      </c>
    </row>
    <row r="300" spans="1:9" x14ac:dyDescent="0.5">
      <c r="A300" t="s">
        <v>5</v>
      </c>
      <c r="B300" t="s">
        <v>6</v>
      </c>
      <c r="C300" s="1">
        <v>42303</v>
      </c>
      <c r="D300">
        <v>62</v>
      </c>
      <c r="E300">
        <f t="shared" si="16"/>
        <v>289.81666666666672</v>
      </c>
      <c r="F300" s="2">
        <f t="shared" si="17"/>
        <v>2898.166666666667</v>
      </c>
      <c r="G300">
        <v>32</v>
      </c>
      <c r="H300">
        <f t="shared" si="18"/>
        <v>273.14999999999998</v>
      </c>
      <c r="I300" s="2">
        <f t="shared" si="19"/>
        <v>2731.5</v>
      </c>
    </row>
    <row r="301" spans="1:9" x14ac:dyDescent="0.5">
      <c r="A301" t="s">
        <v>5</v>
      </c>
      <c r="B301" t="s">
        <v>6</v>
      </c>
      <c r="C301" s="1">
        <v>42304</v>
      </c>
      <c r="D301">
        <v>54</v>
      </c>
      <c r="E301">
        <f t="shared" si="16"/>
        <v>285.37222222222226</v>
      </c>
      <c r="F301" s="2">
        <f t="shared" si="17"/>
        <v>2853.7222222222226</v>
      </c>
      <c r="G301">
        <v>26</v>
      </c>
      <c r="H301">
        <f t="shared" si="18"/>
        <v>269.81666666666666</v>
      </c>
      <c r="I301" s="2">
        <f t="shared" si="19"/>
        <v>2698.1666666666665</v>
      </c>
    </row>
    <row r="302" spans="1:9" x14ac:dyDescent="0.5">
      <c r="A302" t="s">
        <v>5</v>
      </c>
      <c r="B302" t="s">
        <v>6</v>
      </c>
      <c r="C302" s="1">
        <v>42305</v>
      </c>
      <c r="D302">
        <v>55</v>
      </c>
      <c r="E302">
        <f t="shared" si="16"/>
        <v>285.92777777777781</v>
      </c>
      <c r="F302" s="2">
        <f t="shared" si="17"/>
        <v>2859.2777777777783</v>
      </c>
      <c r="G302">
        <v>27</v>
      </c>
      <c r="H302">
        <f t="shared" si="18"/>
        <v>270.37222222222221</v>
      </c>
      <c r="I302" s="2">
        <f t="shared" si="19"/>
        <v>2703.7222222222222</v>
      </c>
    </row>
    <row r="303" spans="1:9" x14ac:dyDescent="0.5">
      <c r="A303" t="s">
        <v>5</v>
      </c>
      <c r="B303" t="s">
        <v>6</v>
      </c>
      <c r="C303" s="1">
        <v>42306</v>
      </c>
      <c r="D303">
        <v>67</v>
      </c>
      <c r="E303">
        <f t="shared" si="16"/>
        <v>292.59444444444449</v>
      </c>
      <c r="F303" s="2">
        <f t="shared" si="17"/>
        <v>2925.9444444444448</v>
      </c>
      <c r="G303">
        <v>30</v>
      </c>
      <c r="H303">
        <f t="shared" si="18"/>
        <v>272.03888888888889</v>
      </c>
      <c r="I303" s="2">
        <f t="shared" si="19"/>
        <v>2720.3888888888887</v>
      </c>
    </row>
    <row r="304" spans="1:9" x14ac:dyDescent="0.5">
      <c r="A304" t="s">
        <v>5</v>
      </c>
      <c r="B304" t="s">
        <v>6</v>
      </c>
      <c r="C304" s="1">
        <v>42307</v>
      </c>
      <c r="D304">
        <v>75</v>
      </c>
      <c r="E304">
        <f t="shared" si="16"/>
        <v>297.03888888888895</v>
      </c>
      <c r="F304" s="2">
        <f t="shared" si="17"/>
        <v>2970.3888888888896</v>
      </c>
      <c r="G304">
        <v>47</v>
      </c>
      <c r="H304">
        <f t="shared" si="18"/>
        <v>281.48333333333335</v>
      </c>
      <c r="I304" s="2">
        <f t="shared" si="19"/>
        <v>2814.8333333333335</v>
      </c>
    </row>
    <row r="305" spans="1:9" x14ac:dyDescent="0.5">
      <c r="A305" t="s">
        <v>5</v>
      </c>
      <c r="B305" t="s">
        <v>6</v>
      </c>
      <c r="C305" s="1">
        <v>42308</v>
      </c>
      <c r="D305">
        <v>60</v>
      </c>
      <c r="E305">
        <f t="shared" si="16"/>
        <v>288.70555555555558</v>
      </c>
      <c r="F305" s="2">
        <f t="shared" si="17"/>
        <v>2887.0555555555557</v>
      </c>
      <c r="G305">
        <v>28</v>
      </c>
      <c r="H305">
        <f t="shared" si="18"/>
        <v>270.92777777777775</v>
      </c>
      <c r="I305" s="2">
        <f t="shared" si="19"/>
        <v>2709.2777777777774</v>
      </c>
    </row>
    <row r="306" spans="1:9" x14ac:dyDescent="0.5">
      <c r="A306" t="s">
        <v>5</v>
      </c>
      <c r="B306" t="s">
        <v>6</v>
      </c>
      <c r="C306" s="1">
        <v>42309</v>
      </c>
      <c r="D306">
        <v>55</v>
      </c>
      <c r="E306">
        <f t="shared" si="16"/>
        <v>285.92777777777781</v>
      </c>
      <c r="F306" s="2">
        <f t="shared" si="17"/>
        <v>2859.2777777777783</v>
      </c>
      <c r="G306">
        <v>27</v>
      </c>
      <c r="H306">
        <f t="shared" si="18"/>
        <v>270.37222222222221</v>
      </c>
      <c r="I306" s="2">
        <f t="shared" si="19"/>
        <v>2703.7222222222222</v>
      </c>
    </row>
    <row r="307" spans="1:9" x14ac:dyDescent="0.5">
      <c r="A307" t="s">
        <v>5</v>
      </c>
      <c r="B307" t="s">
        <v>6</v>
      </c>
      <c r="C307" s="1">
        <v>42310</v>
      </c>
      <c r="D307">
        <v>59</v>
      </c>
      <c r="E307">
        <f t="shared" si="16"/>
        <v>288.15000000000003</v>
      </c>
      <c r="F307" s="2">
        <f t="shared" si="17"/>
        <v>2881.5000000000005</v>
      </c>
      <c r="G307">
        <v>41</v>
      </c>
      <c r="H307">
        <f t="shared" si="18"/>
        <v>278.14999999999998</v>
      </c>
      <c r="I307" s="2">
        <f t="shared" si="19"/>
        <v>2781.5</v>
      </c>
    </row>
    <row r="308" spans="1:9" x14ac:dyDescent="0.5">
      <c r="A308" t="s">
        <v>5</v>
      </c>
      <c r="B308" t="s">
        <v>6</v>
      </c>
      <c r="C308" s="1">
        <v>42311</v>
      </c>
      <c r="D308">
        <v>64</v>
      </c>
      <c r="E308">
        <f t="shared" si="16"/>
        <v>290.92777777777781</v>
      </c>
      <c r="F308" s="2">
        <f t="shared" si="17"/>
        <v>2909.2777777777783</v>
      </c>
      <c r="G308">
        <v>37</v>
      </c>
      <c r="H308">
        <f t="shared" si="18"/>
        <v>275.92777777777775</v>
      </c>
      <c r="I308" s="2">
        <f t="shared" si="19"/>
        <v>2759.2777777777774</v>
      </c>
    </row>
    <row r="309" spans="1:9" x14ac:dyDescent="0.5">
      <c r="A309" t="s">
        <v>5</v>
      </c>
      <c r="B309" t="s">
        <v>6</v>
      </c>
      <c r="C309" s="1">
        <v>42312</v>
      </c>
      <c r="D309">
        <v>72</v>
      </c>
      <c r="E309">
        <f t="shared" si="16"/>
        <v>295.37222222222226</v>
      </c>
      <c r="F309" s="2">
        <f t="shared" si="17"/>
        <v>2953.7222222222226</v>
      </c>
      <c r="G309">
        <v>36</v>
      </c>
      <c r="H309">
        <f t="shared" si="18"/>
        <v>275.37222222222221</v>
      </c>
      <c r="I309" s="2">
        <f t="shared" si="19"/>
        <v>2753.7222222222222</v>
      </c>
    </row>
    <row r="310" spans="1:9" x14ac:dyDescent="0.5">
      <c r="A310" t="s">
        <v>5</v>
      </c>
      <c r="B310" t="s">
        <v>6</v>
      </c>
      <c r="C310" s="1">
        <v>42313</v>
      </c>
      <c r="D310">
        <v>67</v>
      </c>
      <c r="E310">
        <f t="shared" si="16"/>
        <v>292.59444444444449</v>
      </c>
      <c r="F310" s="2">
        <f t="shared" si="17"/>
        <v>2925.9444444444448</v>
      </c>
      <c r="G310">
        <v>37</v>
      </c>
      <c r="H310">
        <f t="shared" si="18"/>
        <v>275.92777777777775</v>
      </c>
      <c r="I310" s="2">
        <f t="shared" si="19"/>
        <v>2759.2777777777774</v>
      </c>
    </row>
    <row r="311" spans="1:9" x14ac:dyDescent="0.5">
      <c r="A311" t="s">
        <v>5</v>
      </c>
      <c r="B311" t="s">
        <v>6</v>
      </c>
      <c r="C311" s="1">
        <v>42314</v>
      </c>
      <c r="D311">
        <v>74</v>
      </c>
      <c r="E311">
        <f t="shared" si="16"/>
        <v>296.48333333333335</v>
      </c>
      <c r="F311" s="2">
        <f t="shared" si="17"/>
        <v>2964.8333333333335</v>
      </c>
      <c r="G311">
        <v>39</v>
      </c>
      <c r="H311">
        <f t="shared" si="18"/>
        <v>277.03888888888889</v>
      </c>
      <c r="I311" s="2">
        <f t="shared" si="19"/>
        <v>2770.3888888888887</v>
      </c>
    </row>
    <row r="312" spans="1:9" x14ac:dyDescent="0.5">
      <c r="A312" t="s">
        <v>5</v>
      </c>
      <c r="B312" t="s">
        <v>6</v>
      </c>
      <c r="C312" s="1">
        <v>42315</v>
      </c>
      <c r="D312">
        <v>75</v>
      </c>
      <c r="E312">
        <f t="shared" si="16"/>
        <v>297.03888888888895</v>
      </c>
      <c r="F312" s="2">
        <f t="shared" si="17"/>
        <v>2970.3888888888896</v>
      </c>
      <c r="G312">
        <v>52</v>
      </c>
      <c r="H312">
        <f t="shared" si="18"/>
        <v>284.26111111111112</v>
      </c>
      <c r="I312" s="2">
        <f t="shared" si="19"/>
        <v>2842.6111111111113</v>
      </c>
    </row>
    <row r="313" spans="1:9" x14ac:dyDescent="0.5">
      <c r="A313" t="s">
        <v>5</v>
      </c>
      <c r="B313" t="s">
        <v>6</v>
      </c>
      <c r="C313" s="1">
        <v>42316</v>
      </c>
      <c r="D313">
        <v>61</v>
      </c>
      <c r="E313">
        <f t="shared" si="16"/>
        <v>289.26111111111118</v>
      </c>
      <c r="F313" s="2">
        <f t="shared" si="17"/>
        <v>2892.6111111111118</v>
      </c>
      <c r="G313">
        <v>32</v>
      </c>
      <c r="H313">
        <f t="shared" si="18"/>
        <v>273.14999999999998</v>
      </c>
      <c r="I313" s="2">
        <f t="shared" si="19"/>
        <v>2731.5</v>
      </c>
    </row>
    <row r="314" spans="1:9" x14ac:dyDescent="0.5">
      <c r="A314" t="s">
        <v>5</v>
      </c>
      <c r="B314" t="s">
        <v>6</v>
      </c>
      <c r="C314" s="1">
        <v>42317</v>
      </c>
      <c r="D314">
        <v>55</v>
      </c>
      <c r="E314">
        <f t="shared" si="16"/>
        <v>285.92777777777781</v>
      </c>
      <c r="F314" s="2">
        <f t="shared" si="17"/>
        <v>2859.2777777777783</v>
      </c>
      <c r="G314">
        <v>29</v>
      </c>
      <c r="H314">
        <f t="shared" si="18"/>
        <v>271.48333333333335</v>
      </c>
      <c r="I314" s="2">
        <f t="shared" si="19"/>
        <v>2714.8333333333335</v>
      </c>
    </row>
    <row r="315" spans="1:9" x14ac:dyDescent="0.5">
      <c r="A315" t="s">
        <v>5</v>
      </c>
      <c r="B315" t="s">
        <v>6</v>
      </c>
      <c r="C315" s="1">
        <v>42318</v>
      </c>
      <c r="D315">
        <v>59</v>
      </c>
      <c r="E315">
        <f t="shared" si="16"/>
        <v>288.15000000000003</v>
      </c>
      <c r="F315" s="2">
        <f t="shared" si="17"/>
        <v>2881.5000000000005</v>
      </c>
      <c r="G315">
        <v>29</v>
      </c>
      <c r="H315">
        <f t="shared" si="18"/>
        <v>271.48333333333335</v>
      </c>
      <c r="I315" s="2">
        <f t="shared" si="19"/>
        <v>2714.8333333333335</v>
      </c>
    </row>
    <row r="316" spans="1:9" x14ac:dyDescent="0.5">
      <c r="A316" t="s">
        <v>5</v>
      </c>
      <c r="B316" t="s">
        <v>6</v>
      </c>
      <c r="C316" s="1">
        <v>42319</v>
      </c>
      <c r="D316">
        <v>59</v>
      </c>
      <c r="E316">
        <f t="shared" si="16"/>
        <v>288.15000000000003</v>
      </c>
      <c r="F316" s="2">
        <f t="shared" si="17"/>
        <v>2881.5000000000005</v>
      </c>
      <c r="G316">
        <v>32</v>
      </c>
      <c r="H316">
        <f t="shared" si="18"/>
        <v>273.14999999999998</v>
      </c>
      <c r="I316" s="2">
        <f t="shared" si="19"/>
        <v>2731.5</v>
      </c>
    </row>
    <row r="317" spans="1:9" x14ac:dyDescent="0.5">
      <c r="A317" t="s">
        <v>5</v>
      </c>
      <c r="B317" t="s">
        <v>6</v>
      </c>
      <c r="C317" s="1">
        <v>42320</v>
      </c>
      <c r="D317">
        <v>46</v>
      </c>
      <c r="E317">
        <f t="shared" si="16"/>
        <v>280.92777777777775</v>
      </c>
      <c r="F317" s="2">
        <f t="shared" si="17"/>
        <v>2809.2777777777774</v>
      </c>
      <c r="G317">
        <v>43</v>
      </c>
      <c r="H317">
        <f t="shared" si="18"/>
        <v>279.26111111111112</v>
      </c>
      <c r="I317" s="2">
        <f t="shared" si="19"/>
        <v>2792.6111111111113</v>
      </c>
    </row>
    <row r="318" spans="1:9" x14ac:dyDescent="0.5">
      <c r="A318" t="s">
        <v>5</v>
      </c>
      <c r="B318" t="s">
        <v>6</v>
      </c>
      <c r="C318" s="1">
        <v>42321</v>
      </c>
      <c r="D318">
        <v>52</v>
      </c>
      <c r="E318">
        <f t="shared" si="16"/>
        <v>284.26111111111112</v>
      </c>
      <c r="F318" s="2">
        <f t="shared" si="17"/>
        <v>2842.6111111111113</v>
      </c>
      <c r="G318">
        <v>43</v>
      </c>
      <c r="H318">
        <f t="shared" si="18"/>
        <v>279.26111111111112</v>
      </c>
      <c r="I318" s="2">
        <f t="shared" si="19"/>
        <v>2792.6111111111113</v>
      </c>
    </row>
    <row r="319" spans="1:9" x14ac:dyDescent="0.5">
      <c r="A319" t="s">
        <v>5</v>
      </c>
      <c r="B319" t="s">
        <v>6</v>
      </c>
      <c r="C319" s="1">
        <v>42322</v>
      </c>
      <c r="D319">
        <v>58</v>
      </c>
      <c r="E319">
        <f t="shared" si="16"/>
        <v>287.59444444444449</v>
      </c>
      <c r="F319" s="2">
        <f t="shared" si="17"/>
        <v>2875.9444444444448</v>
      </c>
      <c r="G319">
        <v>41</v>
      </c>
      <c r="H319">
        <f t="shared" si="18"/>
        <v>278.14999999999998</v>
      </c>
      <c r="I319" s="2">
        <f t="shared" si="19"/>
        <v>2781.5</v>
      </c>
    </row>
    <row r="320" spans="1:9" x14ac:dyDescent="0.5">
      <c r="A320" t="s">
        <v>5</v>
      </c>
      <c r="B320" t="s">
        <v>6</v>
      </c>
      <c r="C320" s="1">
        <v>42323</v>
      </c>
      <c r="D320">
        <v>43</v>
      </c>
      <c r="E320">
        <f t="shared" si="16"/>
        <v>279.26111111111112</v>
      </c>
      <c r="F320" s="2">
        <f t="shared" si="17"/>
        <v>2792.6111111111113</v>
      </c>
      <c r="G320">
        <v>26</v>
      </c>
      <c r="H320">
        <f t="shared" si="18"/>
        <v>269.81666666666666</v>
      </c>
      <c r="I320" s="2">
        <f t="shared" si="19"/>
        <v>2698.1666666666665</v>
      </c>
    </row>
    <row r="321" spans="1:9" x14ac:dyDescent="0.5">
      <c r="A321" t="s">
        <v>5</v>
      </c>
      <c r="B321" t="s">
        <v>6</v>
      </c>
      <c r="C321" s="1">
        <v>42324</v>
      </c>
      <c r="D321">
        <v>52</v>
      </c>
      <c r="E321">
        <f t="shared" si="16"/>
        <v>284.26111111111112</v>
      </c>
      <c r="F321" s="2">
        <f t="shared" si="17"/>
        <v>2842.6111111111113</v>
      </c>
      <c r="G321">
        <v>27</v>
      </c>
      <c r="H321">
        <f t="shared" si="18"/>
        <v>270.37222222222221</v>
      </c>
      <c r="I321" s="2">
        <f t="shared" si="19"/>
        <v>2703.7222222222222</v>
      </c>
    </row>
    <row r="322" spans="1:9" x14ac:dyDescent="0.5">
      <c r="A322" t="s">
        <v>5</v>
      </c>
      <c r="B322" t="s">
        <v>6</v>
      </c>
      <c r="C322" s="1">
        <v>42325</v>
      </c>
      <c r="D322">
        <v>59</v>
      </c>
      <c r="E322">
        <f t="shared" si="16"/>
        <v>288.15000000000003</v>
      </c>
      <c r="F322" s="2">
        <f t="shared" si="17"/>
        <v>2881.5000000000005</v>
      </c>
      <c r="G322">
        <v>24</v>
      </c>
      <c r="H322">
        <f t="shared" si="18"/>
        <v>268.70555555555552</v>
      </c>
      <c r="I322" s="2">
        <f t="shared" si="19"/>
        <v>2687.0555555555552</v>
      </c>
    </row>
    <row r="323" spans="1:9" x14ac:dyDescent="0.5">
      <c r="A323" t="s">
        <v>5</v>
      </c>
      <c r="B323" t="s">
        <v>6</v>
      </c>
      <c r="C323" s="1">
        <v>42326</v>
      </c>
      <c r="D323">
        <v>45</v>
      </c>
      <c r="E323">
        <f t="shared" ref="E323:E386" si="20">IF(D323&lt;&gt;"",(D323+459.67)*5/9,"NULL")</f>
        <v>280.37222222222221</v>
      </c>
      <c r="F323" s="2">
        <f t="shared" ref="F323:F386" si="21">IF(E323&lt;&gt;"NULL",E323*10,"NULL")</f>
        <v>2803.7222222222222</v>
      </c>
      <c r="G323">
        <v>20</v>
      </c>
      <c r="H323">
        <f t="shared" ref="H323:H386" si="22">IF(G323&lt;&gt;"",(G323+459.67)*5/9,"NULL")</f>
        <v>266.48333333333335</v>
      </c>
      <c r="I323" s="2">
        <f t="shared" ref="I323:I386" si="23">IF(H323&lt;&gt;"NULL",H323*10,"NULL")</f>
        <v>2664.8333333333335</v>
      </c>
    </row>
    <row r="324" spans="1:9" x14ac:dyDescent="0.5">
      <c r="A324" t="s">
        <v>5</v>
      </c>
      <c r="B324" t="s">
        <v>6</v>
      </c>
      <c r="C324" s="1">
        <v>42327</v>
      </c>
      <c r="D324">
        <v>49</v>
      </c>
      <c r="E324">
        <f t="shared" si="20"/>
        <v>282.59444444444443</v>
      </c>
      <c r="F324" s="2">
        <f t="shared" si="21"/>
        <v>2825.9444444444443</v>
      </c>
      <c r="G324">
        <v>20</v>
      </c>
      <c r="H324">
        <f t="shared" si="22"/>
        <v>266.48333333333335</v>
      </c>
      <c r="I324" s="2">
        <f t="shared" si="23"/>
        <v>2664.8333333333335</v>
      </c>
    </row>
    <row r="325" spans="1:9" x14ac:dyDescent="0.5">
      <c r="A325" t="s">
        <v>5</v>
      </c>
      <c r="B325" t="s">
        <v>6</v>
      </c>
      <c r="C325" s="1">
        <v>42328</v>
      </c>
      <c r="D325">
        <v>56</v>
      </c>
      <c r="E325">
        <f t="shared" si="20"/>
        <v>286.48333333333335</v>
      </c>
      <c r="F325" s="2">
        <f t="shared" si="21"/>
        <v>2864.8333333333335</v>
      </c>
      <c r="G325">
        <v>42</v>
      </c>
      <c r="H325">
        <f t="shared" si="22"/>
        <v>278.70555555555552</v>
      </c>
      <c r="I325" s="2">
        <f t="shared" si="23"/>
        <v>2787.0555555555552</v>
      </c>
    </row>
    <row r="326" spans="1:9" x14ac:dyDescent="0.5">
      <c r="A326" t="s">
        <v>5</v>
      </c>
      <c r="B326" t="s">
        <v>6</v>
      </c>
      <c r="C326" s="1">
        <v>42329</v>
      </c>
      <c r="D326">
        <v>58</v>
      </c>
      <c r="E326">
        <f t="shared" si="20"/>
        <v>287.59444444444449</v>
      </c>
      <c r="F326" s="2">
        <f t="shared" si="21"/>
        <v>2875.9444444444448</v>
      </c>
      <c r="G326">
        <v>29</v>
      </c>
      <c r="H326">
        <f t="shared" si="22"/>
        <v>271.48333333333335</v>
      </c>
      <c r="I326" s="2">
        <f t="shared" si="23"/>
        <v>2714.8333333333335</v>
      </c>
    </row>
    <row r="327" spans="1:9" x14ac:dyDescent="0.5">
      <c r="A327" t="s">
        <v>5</v>
      </c>
      <c r="B327" t="s">
        <v>6</v>
      </c>
      <c r="C327" s="1">
        <v>42330</v>
      </c>
      <c r="D327">
        <v>48</v>
      </c>
      <c r="E327">
        <f t="shared" si="20"/>
        <v>282.03888888888889</v>
      </c>
      <c r="F327" s="2">
        <f t="shared" si="21"/>
        <v>2820.3888888888887</v>
      </c>
      <c r="G327">
        <v>28</v>
      </c>
      <c r="H327">
        <f t="shared" si="22"/>
        <v>270.92777777777775</v>
      </c>
      <c r="I327" s="2">
        <f t="shared" si="23"/>
        <v>2709.2777777777774</v>
      </c>
    </row>
    <row r="328" spans="1:9" x14ac:dyDescent="0.5">
      <c r="A328" t="s">
        <v>5</v>
      </c>
      <c r="B328" t="s">
        <v>6</v>
      </c>
      <c r="C328" s="1">
        <v>42331</v>
      </c>
      <c r="D328">
        <v>42</v>
      </c>
      <c r="E328">
        <f t="shared" si="20"/>
        <v>278.70555555555552</v>
      </c>
      <c r="F328" s="2">
        <f t="shared" si="21"/>
        <v>2787.0555555555552</v>
      </c>
      <c r="G328">
        <v>32</v>
      </c>
      <c r="H328">
        <f t="shared" si="22"/>
        <v>273.14999999999998</v>
      </c>
      <c r="I328" s="2">
        <f t="shared" si="23"/>
        <v>2731.5</v>
      </c>
    </row>
    <row r="329" spans="1:9" x14ac:dyDescent="0.5">
      <c r="A329" t="s">
        <v>5</v>
      </c>
      <c r="B329" t="s">
        <v>6</v>
      </c>
      <c r="C329" s="1">
        <v>42332</v>
      </c>
      <c r="D329">
        <v>39</v>
      </c>
      <c r="E329">
        <f t="shared" si="20"/>
        <v>277.03888888888889</v>
      </c>
      <c r="F329" s="2">
        <f t="shared" si="21"/>
        <v>2770.3888888888887</v>
      </c>
      <c r="G329">
        <v>19</v>
      </c>
      <c r="H329">
        <f t="shared" si="22"/>
        <v>265.92777777777775</v>
      </c>
      <c r="I329" s="2">
        <f t="shared" si="23"/>
        <v>2659.2777777777774</v>
      </c>
    </row>
    <row r="330" spans="1:9" x14ac:dyDescent="0.5">
      <c r="A330" t="s">
        <v>5</v>
      </c>
      <c r="B330" t="s">
        <v>6</v>
      </c>
      <c r="C330" s="1">
        <v>42333</v>
      </c>
      <c r="D330">
        <v>42</v>
      </c>
      <c r="E330">
        <f t="shared" si="20"/>
        <v>278.70555555555552</v>
      </c>
      <c r="F330" s="2">
        <f t="shared" si="21"/>
        <v>2787.0555555555552</v>
      </c>
      <c r="G330">
        <v>19</v>
      </c>
      <c r="H330">
        <f t="shared" si="22"/>
        <v>265.92777777777775</v>
      </c>
      <c r="I330" s="2">
        <f t="shared" si="23"/>
        <v>2659.2777777777774</v>
      </c>
    </row>
    <row r="331" spans="1:9" x14ac:dyDescent="0.5">
      <c r="A331" t="s">
        <v>5</v>
      </c>
      <c r="B331" t="s">
        <v>6</v>
      </c>
      <c r="C331" s="1">
        <v>42334</v>
      </c>
      <c r="D331">
        <v>44</v>
      </c>
      <c r="E331">
        <f t="shared" si="20"/>
        <v>279.81666666666666</v>
      </c>
      <c r="F331" s="2">
        <f t="shared" si="21"/>
        <v>2798.1666666666665</v>
      </c>
      <c r="G331">
        <v>20</v>
      </c>
      <c r="H331">
        <f t="shared" si="22"/>
        <v>266.48333333333335</v>
      </c>
      <c r="I331" s="2">
        <f t="shared" si="23"/>
        <v>2664.8333333333335</v>
      </c>
    </row>
    <row r="332" spans="1:9" x14ac:dyDescent="0.5">
      <c r="A332" t="s">
        <v>5</v>
      </c>
      <c r="B332" t="s">
        <v>6</v>
      </c>
      <c r="C332" s="1">
        <v>42335</v>
      </c>
      <c r="D332">
        <v>57</v>
      </c>
      <c r="E332">
        <f t="shared" si="20"/>
        <v>287.03888888888895</v>
      </c>
      <c r="F332" s="2">
        <f t="shared" si="21"/>
        <v>2870.3888888888896</v>
      </c>
      <c r="G332">
        <v>32</v>
      </c>
      <c r="H332">
        <f t="shared" si="22"/>
        <v>273.14999999999998</v>
      </c>
      <c r="I332" s="2">
        <f t="shared" si="23"/>
        <v>2731.5</v>
      </c>
    </row>
    <row r="333" spans="1:9" x14ac:dyDescent="0.5">
      <c r="A333" t="s">
        <v>5</v>
      </c>
      <c r="B333" t="s">
        <v>6</v>
      </c>
      <c r="C333" s="1">
        <v>42336</v>
      </c>
      <c r="D333">
        <v>65</v>
      </c>
      <c r="E333">
        <f t="shared" si="20"/>
        <v>291.48333333333335</v>
      </c>
      <c r="F333" s="2">
        <f t="shared" si="21"/>
        <v>2914.8333333333335</v>
      </c>
      <c r="G333">
        <v>47</v>
      </c>
      <c r="H333">
        <f t="shared" si="22"/>
        <v>281.48333333333335</v>
      </c>
      <c r="I333" s="2">
        <f t="shared" si="23"/>
        <v>2814.8333333333335</v>
      </c>
    </row>
    <row r="334" spans="1:9" x14ac:dyDescent="0.5">
      <c r="A334" t="s">
        <v>5</v>
      </c>
      <c r="B334" t="s">
        <v>6</v>
      </c>
      <c r="C334" s="1">
        <v>42337</v>
      </c>
      <c r="D334">
        <v>50</v>
      </c>
      <c r="E334">
        <f t="shared" si="20"/>
        <v>283.14999999999998</v>
      </c>
      <c r="F334" s="2">
        <f t="shared" si="21"/>
        <v>2831.5</v>
      </c>
      <c r="G334">
        <v>25</v>
      </c>
      <c r="H334">
        <f t="shared" si="22"/>
        <v>269.26111111111112</v>
      </c>
      <c r="I334" s="2">
        <f t="shared" si="23"/>
        <v>2692.6111111111113</v>
      </c>
    </row>
    <row r="335" spans="1:9" x14ac:dyDescent="0.5">
      <c r="A335" t="s">
        <v>5</v>
      </c>
      <c r="B335" t="s">
        <v>6</v>
      </c>
      <c r="C335" s="1">
        <v>42338</v>
      </c>
      <c r="D335">
        <v>41</v>
      </c>
      <c r="E335">
        <f t="shared" si="20"/>
        <v>278.14999999999998</v>
      </c>
      <c r="F335" s="2">
        <f t="shared" si="21"/>
        <v>2781.5</v>
      </c>
      <c r="G335">
        <v>23</v>
      </c>
      <c r="H335">
        <f t="shared" si="22"/>
        <v>268.14999999999998</v>
      </c>
      <c r="I335" s="2">
        <f t="shared" si="23"/>
        <v>2681.5</v>
      </c>
    </row>
    <row r="336" spans="1:9" x14ac:dyDescent="0.5">
      <c r="A336" t="s">
        <v>5</v>
      </c>
      <c r="B336" t="s">
        <v>6</v>
      </c>
      <c r="C336" s="1">
        <v>42339</v>
      </c>
      <c r="D336">
        <v>37</v>
      </c>
      <c r="E336">
        <f t="shared" si="20"/>
        <v>275.92777777777775</v>
      </c>
      <c r="F336" s="2">
        <f t="shared" si="21"/>
        <v>2759.2777777777774</v>
      </c>
      <c r="G336">
        <v>21</v>
      </c>
      <c r="H336">
        <f t="shared" si="22"/>
        <v>267.03888888888889</v>
      </c>
      <c r="I336" s="2">
        <f t="shared" si="23"/>
        <v>2670.3888888888887</v>
      </c>
    </row>
    <row r="337" spans="1:9" x14ac:dyDescent="0.5">
      <c r="A337" t="s">
        <v>5</v>
      </c>
      <c r="B337" t="s">
        <v>6</v>
      </c>
      <c r="C337" s="1">
        <v>42340</v>
      </c>
      <c r="D337">
        <v>35</v>
      </c>
      <c r="E337">
        <f t="shared" si="20"/>
        <v>274.81666666666666</v>
      </c>
      <c r="F337" s="2">
        <f t="shared" si="21"/>
        <v>2748.1666666666665</v>
      </c>
      <c r="G337">
        <v>21</v>
      </c>
      <c r="H337">
        <f t="shared" si="22"/>
        <v>267.03888888888889</v>
      </c>
      <c r="I337" s="2">
        <f t="shared" si="23"/>
        <v>2670.3888888888887</v>
      </c>
    </row>
    <row r="338" spans="1:9" x14ac:dyDescent="0.5">
      <c r="A338" t="s">
        <v>5</v>
      </c>
      <c r="B338" t="s">
        <v>6</v>
      </c>
      <c r="C338" s="1">
        <v>42341</v>
      </c>
      <c r="D338">
        <v>44</v>
      </c>
      <c r="E338">
        <f t="shared" si="20"/>
        <v>279.81666666666666</v>
      </c>
      <c r="F338" s="2">
        <f t="shared" si="21"/>
        <v>2798.1666666666665</v>
      </c>
      <c r="G338">
        <v>35</v>
      </c>
      <c r="H338">
        <f t="shared" si="22"/>
        <v>274.81666666666666</v>
      </c>
      <c r="I338" s="2">
        <f t="shared" si="23"/>
        <v>2748.1666666666665</v>
      </c>
    </row>
    <row r="339" spans="1:9" x14ac:dyDescent="0.5">
      <c r="A339" t="s">
        <v>5</v>
      </c>
      <c r="B339" t="s">
        <v>6</v>
      </c>
      <c r="C339" s="1">
        <v>42342</v>
      </c>
      <c r="D339">
        <v>45</v>
      </c>
      <c r="E339">
        <f t="shared" si="20"/>
        <v>280.37222222222221</v>
      </c>
      <c r="F339" s="2">
        <f t="shared" si="21"/>
        <v>2803.7222222222222</v>
      </c>
      <c r="G339">
        <v>33</v>
      </c>
      <c r="H339">
        <f t="shared" si="22"/>
        <v>273.70555555555552</v>
      </c>
      <c r="I339" s="2">
        <f t="shared" si="23"/>
        <v>2737.0555555555552</v>
      </c>
    </row>
    <row r="340" spans="1:9" x14ac:dyDescent="0.5">
      <c r="A340" t="s">
        <v>5</v>
      </c>
      <c r="B340" t="s">
        <v>6</v>
      </c>
      <c r="C340" s="1">
        <v>42343</v>
      </c>
      <c r="D340">
        <v>46</v>
      </c>
      <c r="E340">
        <f t="shared" si="20"/>
        <v>280.92777777777775</v>
      </c>
      <c r="F340" s="2">
        <f t="shared" si="21"/>
        <v>2809.2777777777774</v>
      </c>
      <c r="G340">
        <v>27</v>
      </c>
      <c r="H340">
        <f t="shared" si="22"/>
        <v>270.37222222222221</v>
      </c>
      <c r="I340" s="2">
        <f t="shared" si="23"/>
        <v>2703.7222222222222</v>
      </c>
    </row>
    <row r="341" spans="1:9" x14ac:dyDescent="0.5">
      <c r="A341" t="s">
        <v>5</v>
      </c>
      <c r="B341" t="s">
        <v>6</v>
      </c>
      <c r="C341" s="1">
        <v>42344</v>
      </c>
      <c r="D341">
        <v>51</v>
      </c>
      <c r="E341">
        <f t="shared" si="20"/>
        <v>283.70555555555552</v>
      </c>
      <c r="F341" s="2">
        <f t="shared" si="21"/>
        <v>2837.0555555555552</v>
      </c>
      <c r="G341">
        <v>24</v>
      </c>
      <c r="H341">
        <f t="shared" si="22"/>
        <v>268.70555555555552</v>
      </c>
      <c r="I341" s="2">
        <f t="shared" si="23"/>
        <v>2687.0555555555552</v>
      </c>
    </row>
    <row r="342" spans="1:9" x14ac:dyDescent="0.5">
      <c r="A342" t="s">
        <v>5</v>
      </c>
      <c r="B342" t="s">
        <v>6</v>
      </c>
      <c r="C342" s="1">
        <v>42345</v>
      </c>
      <c r="D342">
        <v>55</v>
      </c>
      <c r="E342">
        <f t="shared" si="20"/>
        <v>285.92777777777781</v>
      </c>
      <c r="F342" s="2">
        <f t="shared" si="21"/>
        <v>2859.2777777777783</v>
      </c>
      <c r="G342">
        <v>23</v>
      </c>
      <c r="H342">
        <f t="shared" si="22"/>
        <v>268.14999999999998</v>
      </c>
      <c r="I342" s="2">
        <f t="shared" si="23"/>
        <v>2681.5</v>
      </c>
    </row>
    <row r="343" spans="1:9" x14ac:dyDescent="0.5">
      <c r="A343" t="s">
        <v>5</v>
      </c>
      <c r="B343" t="s">
        <v>6</v>
      </c>
      <c r="C343" s="1">
        <v>42346</v>
      </c>
      <c r="D343">
        <v>55</v>
      </c>
      <c r="E343">
        <f t="shared" si="20"/>
        <v>285.92777777777781</v>
      </c>
      <c r="F343" s="2">
        <f t="shared" si="21"/>
        <v>2859.2777777777783</v>
      </c>
      <c r="G343">
        <v>26</v>
      </c>
      <c r="H343">
        <f t="shared" si="22"/>
        <v>269.81666666666666</v>
      </c>
      <c r="I343" s="2">
        <f t="shared" si="23"/>
        <v>2698.1666666666665</v>
      </c>
    </row>
    <row r="344" spans="1:9" x14ac:dyDescent="0.5">
      <c r="A344" t="s">
        <v>5</v>
      </c>
      <c r="B344" t="s">
        <v>6</v>
      </c>
      <c r="C344" s="1">
        <v>42347</v>
      </c>
      <c r="D344">
        <v>39</v>
      </c>
      <c r="E344">
        <f t="shared" si="20"/>
        <v>277.03888888888889</v>
      </c>
      <c r="F344" s="2">
        <f t="shared" si="21"/>
        <v>2770.3888888888887</v>
      </c>
      <c r="G344">
        <v>33</v>
      </c>
      <c r="H344">
        <f t="shared" si="22"/>
        <v>273.70555555555552</v>
      </c>
      <c r="I344" s="2">
        <f t="shared" si="23"/>
        <v>2737.0555555555552</v>
      </c>
    </row>
    <row r="345" spans="1:9" x14ac:dyDescent="0.5">
      <c r="A345" t="s">
        <v>5</v>
      </c>
      <c r="B345" t="s">
        <v>6</v>
      </c>
      <c r="C345" s="1">
        <v>42348</v>
      </c>
      <c r="D345">
        <v>46</v>
      </c>
      <c r="E345">
        <f t="shared" si="20"/>
        <v>280.92777777777775</v>
      </c>
      <c r="F345" s="2">
        <f t="shared" si="21"/>
        <v>2809.2777777777774</v>
      </c>
      <c r="G345">
        <v>33</v>
      </c>
      <c r="H345">
        <f t="shared" si="22"/>
        <v>273.70555555555552</v>
      </c>
      <c r="I345" s="2">
        <f t="shared" si="23"/>
        <v>2737.0555555555552</v>
      </c>
    </row>
    <row r="346" spans="1:9" x14ac:dyDescent="0.5">
      <c r="A346" t="s">
        <v>5</v>
      </c>
      <c r="B346" t="s">
        <v>6</v>
      </c>
      <c r="C346" s="1">
        <v>42349</v>
      </c>
      <c r="D346">
        <v>54</v>
      </c>
      <c r="E346">
        <f t="shared" si="20"/>
        <v>285.37222222222226</v>
      </c>
      <c r="F346" s="2">
        <f t="shared" si="21"/>
        <v>2853.7222222222226</v>
      </c>
      <c r="G346">
        <v>37</v>
      </c>
      <c r="H346">
        <f t="shared" si="22"/>
        <v>275.92777777777775</v>
      </c>
      <c r="I346" s="2">
        <f t="shared" si="23"/>
        <v>2759.2777777777774</v>
      </c>
    </row>
    <row r="347" spans="1:9" x14ac:dyDescent="0.5">
      <c r="A347" t="s">
        <v>5</v>
      </c>
      <c r="B347" t="s">
        <v>6</v>
      </c>
      <c r="C347" s="1">
        <v>42350</v>
      </c>
      <c r="D347">
        <v>53</v>
      </c>
      <c r="E347">
        <f t="shared" si="20"/>
        <v>284.81666666666672</v>
      </c>
      <c r="F347" s="2">
        <f t="shared" si="21"/>
        <v>2848.166666666667</v>
      </c>
      <c r="G347">
        <v>35</v>
      </c>
      <c r="H347">
        <f t="shared" si="22"/>
        <v>274.81666666666666</v>
      </c>
      <c r="I347" s="2">
        <f t="shared" si="23"/>
        <v>2748.1666666666665</v>
      </c>
    </row>
    <row r="348" spans="1:9" x14ac:dyDescent="0.5">
      <c r="A348" t="s">
        <v>5</v>
      </c>
      <c r="B348" t="s">
        <v>6</v>
      </c>
      <c r="C348" s="1">
        <v>42351</v>
      </c>
      <c r="D348">
        <v>57</v>
      </c>
      <c r="E348">
        <f t="shared" si="20"/>
        <v>287.03888888888895</v>
      </c>
      <c r="F348" s="2">
        <f t="shared" si="21"/>
        <v>2870.3888888888896</v>
      </c>
      <c r="G348">
        <v>34</v>
      </c>
      <c r="H348">
        <f t="shared" si="22"/>
        <v>274.26111111111112</v>
      </c>
      <c r="I348" s="2">
        <f t="shared" si="23"/>
        <v>2742.6111111111113</v>
      </c>
    </row>
    <row r="349" spans="1:9" x14ac:dyDescent="0.5">
      <c r="A349" t="s">
        <v>5</v>
      </c>
      <c r="B349" t="s">
        <v>6</v>
      </c>
      <c r="C349" s="1">
        <v>42352</v>
      </c>
      <c r="D349">
        <v>50</v>
      </c>
      <c r="E349">
        <f t="shared" si="20"/>
        <v>283.14999999999998</v>
      </c>
      <c r="F349" s="2">
        <f t="shared" si="21"/>
        <v>2831.5</v>
      </c>
      <c r="G349">
        <v>41</v>
      </c>
      <c r="H349">
        <f t="shared" si="22"/>
        <v>278.14999999999998</v>
      </c>
      <c r="I349" s="2">
        <f t="shared" si="23"/>
        <v>2781.5</v>
      </c>
    </row>
    <row r="350" spans="1:9" x14ac:dyDescent="0.5">
      <c r="A350" t="s">
        <v>5</v>
      </c>
      <c r="B350" t="s">
        <v>6</v>
      </c>
      <c r="C350" s="1">
        <v>42353</v>
      </c>
      <c r="D350">
        <v>47</v>
      </c>
      <c r="E350">
        <f t="shared" si="20"/>
        <v>281.48333333333335</v>
      </c>
      <c r="F350" s="2">
        <f t="shared" si="21"/>
        <v>2814.8333333333335</v>
      </c>
      <c r="G350">
        <v>44</v>
      </c>
      <c r="H350">
        <f t="shared" si="22"/>
        <v>279.81666666666666</v>
      </c>
      <c r="I350" s="2">
        <f t="shared" si="23"/>
        <v>2798.1666666666665</v>
      </c>
    </row>
    <row r="351" spans="1:9" x14ac:dyDescent="0.5">
      <c r="A351" t="s">
        <v>5</v>
      </c>
      <c r="B351" t="s">
        <v>6</v>
      </c>
      <c r="C351" s="1">
        <v>42354</v>
      </c>
      <c r="D351">
        <v>57</v>
      </c>
      <c r="E351">
        <f t="shared" si="20"/>
        <v>287.03888888888895</v>
      </c>
      <c r="F351" s="2">
        <f t="shared" si="21"/>
        <v>2870.3888888888896</v>
      </c>
      <c r="G351">
        <v>36</v>
      </c>
      <c r="H351">
        <f t="shared" si="22"/>
        <v>275.37222222222221</v>
      </c>
      <c r="I351" s="2">
        <f t="shared" si="23"/>
        <v>2753.7222222222222</v>
      </c>
    </row>
    <row r="352" spans="1:9" x14ac:dyDescent="0.5">
      <c r="A352" t="s">
        <v>5</v>
      </c>
      <c r="B352" t="s">
        <v>6</v>
      </c>
      <c r="C352" s="1">
        <v>42355</v>
      </c>
      <c r="D352">
        <v>45</v>
      </c>
      <c r="E352">
        <f t="shared" si="20"/>
        <v>280.37222222222221</v>
      </c>
      <c r="F352" s="2">
        <f t="shared" si="21"/>
        <v>2803.7222222222222</v>
      </c>
      <c r="G352">
        <v>31</v>
      </c>
      <c r="H352">
        <f t="shared" si="22"/>
        <v>272.59444444444443</v>
      </c>
      <c r="I352" s="2">
        <f t="shared" si="23"/>
        <v>2725.9444444444443</v>
      </c>
    </row>
    <row r="353" spans="1:9" x14ac:dyDescent="0.5">
      <c r="A353" t="s">
        <v>5</v>
      </c>
      <c r="B353" t="s">
        <v>6</v>
      </c>
      <c r="C353" s="1">
        <v>42356</v>
      </c>
      <c r="D353">
        <v>44</v>
      </c>
      <c r="E353">
        <f t="shared" si="20"/>
        <v>279.81666666666666</v>
      </c>
      <c r="F353" s="2">
        <f t="shared" si="21"/>
        <v>2798.1666666666665</v>
      </c>
      <c r="G353">
        <v>39</v>
      </c>
      <c r="H353">
        <f t="shared" si="22"/>
        <v>277.03888888888889</v>
      </c>
      <c r="I353" s="2">
        <f t="shared" si="23"/>
        <v>2770.3888888888887</v>
      </c>
    </row>
    <row r="354" spans="1:9" x14ac:dyDescent="0.5">
      <c r="A354" t="s">
        <v>5</v>
      </c>
      <c r="B354" t="s">
        <v>6</v>
      </c>
      <c r="C354" s="1">
        <v>42357</v>
      </c>
      <c r="D354">
        <v>46</v>
      </c>
      <c r="E354">
        <f t="shared" si="20"/>
        <v>280.92777777777775</v>
      </c>
      <c r="F354" s="2">
        <f t="shared" si="21"/>
        <v>2809.2777777777774</v>
      </c>
      <c r="G354">
        <v>31</v>
      </c>
      <c r="H354">
        <f t="shared" si="22"/>
        <v>272.59444444444443</v>
      </c>
      <c r="I354" s="2">
        <f t="shared" si="23"/>
        <v>2725.9444444444443</v>
      </c>
    </row>
    <row r="355" spans="1:9" x14ac:dyDescent="0.5">
      <c r="A355" t="s">
        <v>5</v>
      </c>
      <c r="B355" t="s">
        <v>6</v>
      </c>
      <c r="C355" s="1">
        <v>42358</v>
      </c>
      <c r="D355">
        <v>38</v>
      </c>
      <c r="E355">
        <f t="shared" si="20"/>
        <v>276.48333333333335</v>
      </c>
      <c r="F355" s="2">
        <f t="shared" si="21"/>
        <v>2764.8333333333335</v>
      </c>
      <c r="H355" t="str">
        <f t="shared" si="22"/>
        <v>NULL</v>
      </c>
      <c r="I355" s="2" t="str">
        <f t="shared" si="23"/>
        <v>NULL</v>
      </c>
    </row>
    <row r="356" spans="1:9" x14ac:dyDescent="0.5">
      <c r="A356" t="s">
        <v>5</v>
      </c>
      <c r="B356" t="s">
        <v>6</v>
      </c>
      <c r="C356" s="1">
        <v>42359</v>
      </c>
      <c r="D356">
        <v>31</v>
      </c>
      <c r="E356">
        <f t="shared" si="20"/>
        <v>272.59444444444443</v>
      </c>
      <c r="F356" s="2">
        <f t="shared" si="21"/>
        <v>2725.9444444444443</v>
      </c>
      <c r="H356" t="str">
        <f t="shared" si="22"/>
        <v>NULL</v>
      </c>
      <c r="I356" s="2" t="str">
        <f t="shared" si="23"/>
        <v>NULL</v>
      </c>
    </row>
    <row r="357" spans="1:9" x14ac:dyDescent="0.5">
      <c r="A357" t="s">
        <v>5</v>
      </c>
      <c r="B357" t="s">
        <v>6</v>
      </c>
      <c r="C357" s="1">
        <v>42360</v>
      </c>
      <c r="D357">
        <v>48</v>
      </c>
      <c r="E357">
        <f t="shared" si="20"/>
        <v>282.03888888888889</v>
      </c>
      <c r="F357" s="2">
        <f t="shared" si="21"/>
        <v>2820.3888888888887</v>
      </c>
      <c r="H357" t="str">
        <f t="shared" si="22"/>
        <v>NULL</v>
      </c>
      <c r="I357" s="2" t="str">
        <f t="shared" si="23"/>
        <v>NULL</v>
      </c>
    </row>
    <row r="358" spans="1:9" x14ac:dyDescent="0.5">
      <c r="A358" t="s">
        <v>5</v>
      </c>
      <c r="B358" t="s">
        <v>6</v>
      </c>
      <c r="C358" s="1">
        <v>42361</v>
      </c>
      <c r="D358">
        <v>53</v>
      </c>
      <c r="E358">
        <f t="shared" si="20"/>
        <v>284.81666666666672</v>
      </c>
      <c r="F358" s="2">
        <f t="shared" si="21"/>
        <v>2848.166666666667</v>
      </c>
      <c r="G358">
        <v>31</v>
      </c>
      <c r="H358">
        <f t="shared" si="22"/>
        <v>272.59444444444443</v>
      </c>
      <c r="I358" s="2">
        <f t="shared" si="23"/>
        <v>2725.9444444444443</v>
      </c>
    </row>
    <row r="359" spans="1:9" x14ac:dyDescent="0.5">
      <c r="A359" t="s">
        <v>5</v>
      </c>
      <c r="B359" t="s">
        <v>6</v>
      </c>
      <c r="C359" s="1">
        <v>42362</v>
      </c>
      <c r="D359">
        <v>51</v>
      </c>
      <c r="E359">
        <f t="shared" si="20"/>
        <v>283.70555555555552</v>
      </c>
      <c r="F359" s="2">
        <f t="shared" si="21"/>
        <v>2837.0555555555552</v>
      </c>
      <c r="G359">
        <v>36</v>
      </c>
      <c r="H359">
        <f t="shared" si="22"/>
        <v>275.37222222222221</v>
      </c>
      <c r="I359" s="2">
        <f t="shared" si="23"/>
        <v>2753.7222222222222</v>
      </c>
    </row>
    <row r="360" spans="1:9" x14ac:dyDescent="0.5">
      <c r="A360" t="s">
        <v>5</v>
      </c>
      <c r="B360" t="s">
        <v>6</v>
      </c>
      <c r="C360" s="1">
        <v>42363</v>
      </c>
      <c r="D360">
        <v>68</v>
      </c>
      <c r="E360">
        <f t="shared" si="20"/>
        <v>293.15000000000003</v>
      </c>
      <c r="F360" s="2">
        <f t="shared" si="21"/>
        <v>2931.5000000000005</v>
      </c>
      <c r="G360">
        <v>38</v>
      </c>
      <c r="H360">
        <f t="shared" si="22"/>
        <v>276.48333333333335</v>
      </c>
      <c r="I360" s="2">
        <f t="shared" si="23"/>
        <v>2764.8333333333335</v>
      </c>
    </row>
    <row r="361" spans="1:9" x14ac:dyDescent="0.5">
      <c r="A361" t="s">
        <v>5</v>
      </c>
      <c r="B361" t="s">
        <v>6</v>
      </c>
      <c r="C361" s="1">
        <v>42364</v>
      </c>
      <c r="D361">
        <v>62</v>
      </c>
      <c r="E361">
        <f t="shared" si="20"/>
        <v>289.81666666666672</v>
      </c>
      <c r="F361" s="2">
        <f t="shared" si="21"/>
        <v>2898.166666666667</v>
      </c>
      <c r="G361">
        <v>38</v>
      </c>
      <c r="H361">
        <f t="shared" si="22"/>
        <v>276.48333333333335</v>
      </c>
      <c r="I361" s="2">
        <f t="shared" si="23"/>
        <v>2764.8333333333335</v>
      </c>
    </row>
    <row r="362" spans="1:9" x14ac:dyDescent="0.5">
      <c r="A362" t="s">
        <v>5</v>
      </c>
      <c r="B362" t="s">
        <v>6</v>
      </c>
      <c r="C362" s="1">
        <v>42365</v>
      </c>
      <c r="D362">
        <v>50</v>
      </c>
      <c r="E362">
        <f t="shared" si="20"/>
        <v>283.14999999999998</v>
      </c>
      <c r="F362" s="2">
        <f t="shared" si="21"/>
        <v>2831.5</v>
      </c>
      <c r="G362">
        <v>39</v>
      </c>
      <c r="H362">
        <f t="shared" si="22"/>
        <v>277.03888888888889</v>
      </c>
      <c r="I362" s="2">
        <f t="shared" si="23"/>
        <v>2770.3888888888887</v>
      </c>
    </row>
    <row r="363" spans="1:9" x14ac:dyDescent="0.5">
      <c r="A363" t="s">
        <v>5</v>
      </c>
      <c r="B363" t="s">
        <v>6</v>
      </c>
      <c r="C363" s="1">
        <v>42366</v>
      </c>
      <c r="D363">
        <v>44</v>
      </c>
      <c r="E363">
        <f t="shared" si="20"/>
        <v>279.81666666666666</v>
      </c>
      <c r="F363" s="2">
        <f t="shared" si="21"/>
        <v>2798.1666666666665</v>
      </c>
      <c r="G363">
        <v>29</v>
      </c>
      <c r="H363">
        <f t="shared" si="22"/>
        <v>271.48333333333335</v>
      </c>
      <c r="I363" s="2">
        <f t="shared" si="23"/>
        <v>2714.8333333333335</v>
      </c>
    </row>
    <row r="364" spans="1:9" x14ac:dyDescent="0.5">
      <c r="A364" t="s">
        <v>5</v>
      </c>
      <c r="B364" t="s">
        <v>6</v>
      </c>
      <c r="C364" s="1">
        <v>42367</v>
      </c>
      <c r="D364">
        <v>33</v>
      </c>
      <c r="E364">
        <f t="shared" si="20"/>
        <v>273.70555555555552</v>
      </c>
      <c r="F364" s="2">
        <f t="shared" si="21"/>
        <v>2737.0555555555552</v>
      </c>
      <c r="G364">
        <v>23</v>
      </c>
      <c r="H364">
        <f t="shared" si="22"/>
        <v>268.14999999999998</v>
      </c>
      <c r="I364" s="2">
        <f t="shared" si="23"/>
        <v>2681.5</v>
      </c>
    </row>
    <row r="365" spans="1:9" x14ac:dyDescent="0.5">
      <c r="A365" t="s">
        <v>5</v>
      </c>
      <c r="B365" t="s">
        <v>6</v>
      </c>
      <c r="C365" s="1">
        <v>42368</v>
      </c>
      <c r="D365">
        <v>28</v>
      </c>
      <c r="E365">
        <f t="shared" si="20"/>
        <v>270.92777777777775</v>
      </c>
      <c r="F365" s="2">
        <f t="shared" si="21"/>
        <v>2709.2777777777774</v>
      </c>
      <c r="G365">
        <v>23</v>
      </c>
      <c r="H365">
        <f t="shared" si="22"/>
        <v>268.14999999999998</v>
      </c>
      <c r="I365" s="2">
        <f t="shared" si="23"/>
        <v>2681.5</v>
      </c>
    </row>
    <row r="366" spans="1:9" x14ac:dyDescent="0.5">
      <c r="A366" t="s">
        <v>5</v>
      </c>
      <c r="B366" t="s">
        <v>6</v>
      </c>
      <c r="C366" s="1">
        <v>42369</v>
      </c>
      <c r="D366">
        <v>38</v>
      </c>
      <c r="E366">
        <f t="shared" si="20"/>
        <v>276.48333333333335</v>
      </c>
      <c r="F366" s="2">
        <f t="shared" si="21"/>
        <v>2764.8333333333335</v>
      </c>
      <c r="G366">
        <v>23</v>
      </c>
      <c r="H366">
        <f t="shared" si="22"/>
        <v>268.14999999999998</v>
      </c>
      <c r="I366" s="2">
        <f t="shared" si="23"/>
        <v>2681.5</v>
      </c>
    </row>
    <row r="367" spans="1:9" x14ac:dyDescent="0.5">
      <c r="A367" t="s">
        <v>5</v>
      </c>
      <c r="B367" t="s">
        <v>6</v>
      </c>
      <c r="C367" s="1">
        <v>42370</v>
      </c>
      <c r="D367">
        <v>43</v>
      </c>
      <c r="E367">
        <f t="shared" si="20"/>
        <v>279.26111111111112</v>
      </c>
      <c r="F367" s="2">
        <f t="shared" si="21"/>
        <v>2792.6111111111113</v>
      </c>
      <c r="H367" t="str">
        <f t="shared" si="22"/>
        <v>NULL</v>
      </c>
      <c r="I367" s="2" t="str">
        <f t="shared" si="23"/>
        <v>NULL</v>
      </c>
    </row>
    <row r="368" spans="1:9" x14ac:dyDescent="0.5">
      <c r="A368" t="s">
        <v>5</v>
      </c>
      <c r="B368" t="s">
        <v>6</v>
      </c>
      <c r="C368" s="1">
        <v>42371</v>
      </c>
      <c r="D368">
        <v>38</v>
      </c>
      <c r="E368">
        <f t="shared" si="20"/>
        <v>276.48333333333335</v>
      </c>
      <c r="F368" s="2">
        <f t="shared" si="21"/>
        <v>2764.8333333333335</v>
      </c>
      <c r="H368" t="str">
        <f t="shared" si="22"/>
        <v>NULL</v>
      </c>
      <c r="I368" s="2" t="str">
        <f t="shared" si="23"/>
        <v>NULL</v>
      </c>
    </row>
    <row r="369" spans="1:9" x14ac:dyDescent="0.5">
      <c r="A369" t="s">
        <v>5</v>
      </c>
      <c r="B369" t="s">
        <v>6</v>
      </c>
      <c r="C369" s="1">
        <v>42372</v>
      </c>
      <c r="D369">
        <v>37</v>
      </c>
      <c r="E369">
        <f t="shared" si="20"/>
        <v>275.92777777777775</v>
      </c>
      <c r="F369" s="2">
        <f t="shared" si="21"/>
        <v>2759.2777777777774</v>
      </c>
      <c r="G369">
        <v>19</v>
      </c>
      <c r="H369">
        <f t="shared" si="22"/>
        <v>265.92777777777775</v>
      </c>
      <c r="I369" s="2">
        <f t="shared" si="23"/>
        <v>2659.2777777777774</v>
      </c>
    </row>
    <row r="370" spans="1:9" x14ac:dyDescent="0.5">
      <c r="A370" t="s">
        <v>5</v>
      </c>
      <c r="B370" t="s">
        <v>6</v>
      </c>
      <c r="C370" s="1">
        <v>42373</v>
      </c>
      <c r="D370">
        <v>40</v>
      </c>
      <c r="E370">
        <f t="shared" si="20"/>
        <v>277.59444444444443</v>
      </c>
      <c r="F370" s="2">
        <f t="shared" si="21"/>
        <v>2775.9444444444443</v>
      </c>
      <c r="G370">
        <v>22</v>
      </c>
      <c r="H370">
        <f t="shared" si="22"/>
        <v>267.59444444444443</v>
      </c>
      <c r="I370" s="2">
        <f t="shared" si="23"/>
        <v>2675.9444444444443</v>
      </c>
    </row>
    <row r="371" spans="1:9" x14ac:dyDescent="0.5">
      <c r="A371" t="s">
        <v>5</v>
      </c>
      <c r="B371" t="s">
        <v>6</v>
      </c>
      <c r="C371" s="1">
        <v>42374</v>
      </c>
      <c r="D371">
        <v>27</v>
      </c>
      <c r="E371">
        <f t="shared" si="20"/>
        <v>270.37222222222221</v>
      </c>
      <c r="F371" s="2">
        <f t="shared" si="21"/>
        <v>2703.7222222222222</v>
      </c>
      <c r="G371">
        <v>6</v>
      </c>
      <c r="H371">
        <f t="shared" si="22"/>
        <v>258.70555555555552</v>
      </c>
      <c r="I371" s="2">
        <f t="shared" si="23"/>
        <v>2587.0555555555552</v>
      </c>
    </row>
    <row r="372" spans="1:9" x14ac:dyDescent="0.5">
      <c r="A372" t="s">
        <v>5</v>
      </c>
      <c r="B372" t="s">
        <v>6</v>
      </c>
      <c r="C372" s="1">
        <v>42375</v>
      </c>
      <c r="D372">
        <v>26</v>
      </c>
      <c r="E372">
        <f t="shared" si="20"/>
        <v>269.81666666666666</v>
      </c>
      <c r="F372" s="2">
        <f t="shared" si="21"/>
        <v>2698.1666666666665</v>
      </c>
      <c r="G372">
        <v>6</v>
      </c>
      <c r="H372">
        <f t="shared" si="22"/>
        <v>258.70555555555552</v>
      </c>
      <c r="I372" s="2">
        <f t="shared" si="23"/>
        <v>2587.0555555555552</v>
      </c>
    </row>
    <row r="373" spans="1:9" x14ac:dyDescent="0.5">
      <c r="A373" t="s">
        <v>5</v>
      </c>
      <c r="B373" t="s">
        <v>6</v>
      </c>
      <c r="C373" s="1">
        <v>42376</v>
      </c>
      <c r="D373">
        <v>41</v>
      </c>
      <c r="E373">
        <f t="shared" si="20"/>
        <v>278.14999999999998</v>
      </c>
      <c r="F373" s="2">
        <f t="shared" si="21"/>
        <v>2781.5</v>
      </c>
      <c r="G373">
        <v>9</v>
      </c>
      <c r="H373">
        <f t="shared" si="22"/>
        <v>260.37222222222221</v>
      </c>
      <c r="I373" s="2">
        <f t="shared" si="23"/>
        <v>2603.7222222222222</v>
      </c>
    </row>
    <row r="374" spans="1:9" x14ac:dyDescent="0.5">
      <c r="A374" t="s">
        <v>5</v>
      </c>
      <c r="B374" t="s">
        <v>6</v>
      </c>
      <c r="C374" s="1">
        <v>42377</v>
      </c>
      <c r="D374">
        <v>40</v>
      </c>
      <c r="E374">
        <f t="shared" si="20"/>
        <v>277.59444444444443</v>
      </c>
      <c r="F374" s="2">
        <f t="shared" si="21"/>
        <v>2775.9444444444443</v>
      </c>
      <c r="G374">
        <v>13</v>
      </c>
      <c r="H374">
        <f t="shared" si="22"/>
        <v>262.59444444444443</v>
      </c>
      <c r="I374" s="2">
        <f t="shared" si="23"/>
        <v>2625.9444444444443</v>
      </c>
    </row>
    <row r="375" spans="1:9" x14ac:dyDescent="0.5">
      <c r="A375" t="s">
        <v>5</v>
      </c>
      <c r="B375" t="s">
        <v>6</v>
      </c>
      <c r="C375" s="1">
        <v>42378</v>
      </c>
      <c r="D375">
        <v>36</v>
      </c>
      <c r="E375">
        <f t="shared" si="20"/>
        <v>275.37222222222221</v>
      </c>
      <c r="F375" s="2">
        <f t="shared" si="21"/>
        <v>2753.7222222222222</v>
      </c>
      <c r="G375">
        <v>19</v>
      </c>
      <c r="H375">
        <f t="shared" si="22"/>
        <v>265.92777777777775</v>
      </c>
      <c r="I375" s="2">
        <f t="shared" si="23"/>
        <v>2659.2777777777774</v>
      </c>
    </row>
    <row r="376" spans="1:9" x14ac:dyDescent="0.5">
      <c r="A376" t="s">
        <v>5</v>
      </c>
      <c r="B376" t="s">
        <v>6</v>
      </c>
      <c r="C376" s="1">
        <v>42379</v>
      </c>
      <c r="D376">
        <v>37</v>
      </c>
      <c r="E376">
        <f t="shared" si="20"/>
        <v>275.92777777777775</v>
      </c>
      <c r="F376" s="2">
        <f t="shared" si="21"/>
        <v>2759.2777777777774</v>
      </c>
      <c r="G376">
        <v>34</v>
      </c>
      <c r="H376">
        <f t="shared" si="22"/>
        <v>274.26111111111112</v>
      </c>
      <c r="I376" s="2">
        <f t="shared" si="23"/>
        <v>2742.6111111111113</v>
      </c>
    </row>
    <row r="377" spans="1:9" x14ac:dyDescent="0.5">
      <c r="A377" t="s">
        <v>5</v>
      </c>
      <c r="B377" t="s">
        <v>6</v>
      </c>
      <c r="C377" s="1">
        <v>42380</v>
      </c>
      <c r="D377">
        <v>56</v>
      </c>
      <c r="E377">
        <f t="shared" si="20"/>
        <v>286.48333333333335</v>
      </c>
      <c r="F377" s="2">
        <f t="shared" si="21"/>
        <v>2864.8333333333335</v>
      </c>
      <c r="G377">
        <v>30</v>
      </c>
      <c r="H377">
        <f t="shared" si="22"/>
        <v>272.03888888888889</v>
      </c>
      <c r="I377" s="2">
        <f t="shared" si="23"/>
        <v>2720.3888888888887</v>
      </c>
    </row>
    <row r="378" spans="1:9" x14ac:dyDescent="0.5">
      <c r="A378" t="s">
        <v>5</v>
      </c>
      <c r="B378" t="s">
        <v>6</v>
      </c>
      <c r="C378" s="1">
        <v>42381</v>
      </c>
      <c r="D378">
        <v>32</v>
      </c>
      <c r="E378">
        <f t="shared" si="20"/>
        <v>273.14999999999998</v>
      </c>
      <c r="F378" s="2">
        <f t="shared" si="21"/>
        <v>2731.5</v>
      </c>
      <c r="G378">
        <v>14</v>
      </c>
      <c r="H378">
        <f t="shared" si="22"/>
        <v>263.14999999999998</v>
      </c>
      <c r="I378" s="2">
        <f t="shared" si="23"/>
        <v>2631.5</v>
      </c>
    </row>
    <row r="379" spans="1:9" x14ac:dyDescent="0.5">
      <c r="A379" t="s">
        <v>5</v>
      </c>
      <c r="B379" t="s">
        <v>6</v>
      </c>
      <c r="C379" s="1">
        <v>42382</v>
      </c>
      <c r="D379">
        <v>33</v>
      </c>
      <c r="E379">
        <f t="shared" si="20"/>
        <v>273.70555555555552</v>
      </c>
      <c r="F379" s="2">
        <f t="shared" si="21"/>
        <v>2737.0555555555552</v>
      </c>
      <c r="G379">
        <v>14</v>
      </c>
      <c r="H379">
        <f t="shared" si="22"/>
        <v>263.14999999999998</v>
      </c>
      <c r="I379" s="2">
        <f t="shared" si="23"/>
        <v>2631.5</v>
      </c>
    </row>
    <row r="380" spans="1:9" x14ac:dyDescent="0.5">
      <c r="A380" t="s">
        <v>5</v>
      </c>
      <c r="B380" t="s">
        <v>6</v>
      </c>
      <c r="C380" s="1">
        <v>42383</v>
      </c>
      <c r="D380">
        <v>27</v>
      </c>
      <c r="E380">
        <f t="shared" si="20"/>
        <v>270.37222222222221</v>
      </c>
      <c r="F380" s="2">
        <f t="shared" si="21"/>
        <v>2703.7222222222222</v>
      </c>
      <c r="G380">
        <v>16</v>
      </c>
      <c r="H380">
        <f t="shared" si="22"/>
        <v>264.26111111111112</v>
      </c>
      <c r="I380" s="2">
        <f t="shared" si="23"/>
        <v>2642.6111111111113</v>
      </c>
    </row>
    <row r="381" spans="1:9" x14ac:dyDescent="0.5">
      <c r="A381" t="s">
        <v>5</v>
      </c>
      <c r="B381" t="s">
        <v>6</v>
      </c>
      <c r="C381" s="1">
        <v>42384</v>
      </c>
      <c r="D381">
        <v>28</v>
      </c>
      <c r="E381">
        <f t="shared" si="20"/>
        <v>270.92777777777775</v>
      </c>
      <c r="F381" s="2">
        <f t="shared" si="21"/>
        <v>2709.2777777777774</v>
      </c>
      <c r="G381">
        <v>13</v>
      </c>
      <c r="H381">
        <f t="shared" si="22"/>
        <v>262.59444444444443</v>
      </c>
      <c r="I381" s="2">
        <f t="shared" si="23"/>
        <v>2625.9444444444443</v>
      </c>
    </row>
    <row r="382" spans="1:9" x14ac:dyDescent="0.5">
      <c r="A382" t="s">
        <v>5</v>
      </c>
      <c r="B382" t="s">
        <v>6</v>
      </c>
      <c r="C382" s="1">
        <v>42385</v>
      </c>
      <c r="D382">
        <v>36</v>
      </c>
      <c r="E382">
        <f t="shared" si="20"/>
        <v>275.37222222222221</v>
      </c>
      <c r="F382" s="2">
        <f t="shared" si="21"/>
        <v>2753.7222222222222</v>
      </c>
      <c r="G382">
        <v>20</v>
      </c>
      <c r="H382">
        <f t="shared" si="22"/>
        <v>266.48333333333335</v>
      </c>
      <c r="I382" s="2">
        <f t="shared" si="23"/>
        <v>2664.8333333333335</v>
      </c>
    </row>
    <row r="383" spans="1:9" x14ac:dyDescent="0.5">
      <c r="A383" t="s">
        <v>5</v>
      </c>
      <c r="B383" t="s">
        <v>6</v>
      </c>
      <c r="C383" s="1">
        <v>42386</v>
      </c>
      <c r="D383">
        <v>36</v>
      </c>
      <c r="E383">
        <f t="shared" si="20"/>
        <v>275.37222222222221</v>
      </c>
      <c r="F383" s="2">
        <f t="shared" si="21"/>
        <v>2753.7222222222222</v>
      </c>
      <c r="G383">
        <v>28</v>
      </c>
      <c r="H383">
        <f t="shared" si="22"/>
        <v>270.92777777777775</v>
      </c>
      <c r="I383" s="2">
        <f t="shared" si="23"/>
        <v>2709.2777777777774</v>
      </c>
    </row>
    <row r="384" spans="1:9" x14ac:dyDescent="0.5">
      <c r="A384" t="s">
        <v>5</v>
      </c>
      <c r="B384" t="s">
        <v>6</v>
      </c>
      <c r="C384" s="1">
        <v>42387</v>
      </c>
      <c r="D384">
        <v>33</v>
      </c>
      <c r="E384">
        <f t="shared" si="20"/>
        <v>273.70555555555552</v>
      </c>
      <c r="F384" s="2">
        <f t="shared" si="21"/>
        <v>2737.0555555555552</v>
      </c>
      <c r="G384">
        <v>25</v>
      </c>
      <c r="H384">
        <f t="shared" si="22"/>
        <v>269.26111111111112</v>
      </c>
      <c r="I384" s="2">
        <f t="shared" si="23"/>
        <v>2692.6111111111113</v>
      </c>
    </row>
    <row r="385" spans="1:9" x14ac:dyDescent="0.5">
      <c r="A385" t="s">
        <v>5</v>
      </c>
      <c r="B385" t="s">
        <v>6</v>
      </c>
      <c r="C385" s="1">
        <v>42388</v>
      </c>
      <c r="D385">
        <v>33</v>
      </c>
      <c r="E385">
        <f t="shared" si="20"/>
        <v>273.70555555555552</v>
      </c>
      <c r="F385" s="2">
        <f t="shared" si="21"/>
        <v>2737.0555555555552</v>
      </c>
      <c r="G385">
        <v>13</v>
      </c>
      <c r="H385">
        <f t="shared" si="22"/>
        <v>262.59444444444443</v>
      </c>
      <c r="I385" s="2">
        <f t="shared" si="23"/>
        <v>2625.9444444444443</v>
      </c>
    </row>
    <row r="386" spans="1:9" x14ac:dyDescent="0.5">
      <c r="A386" t="s">
        <v>5</v>
      </c>
      <c r="B386" t="s">
        <v>6</v>
      </c>
      <c r="C386" s="1">
        <v>42389</v>
      </c>
      <c r="D386">
        <v>22</v>
      </c>
      <c r="E386">
        <f t="shared" si="20"/>
        <v>267.59444444444443</v>
      </c>
      <c r="F386" s="2">
        <f t="shared" si="21"/>
        <v>2675.9444444444443</v>
      </c>
      <c r="G386">
        <v>13</v>
      </c>
      <c r="H386">
        <f t="shared" si="22"/>
        <v>262.59444444444443</v>
      </c>
      <c r="I386" s="2">
        <f t="shared" si="23"/>
        <v>2625.9444444444443</v>
      </c>
    </row>
    <row r="387" spans="1:9" x14ac:dyDescent="0.5">
      <c r="A387" t="s">
        <v>5</v>
      </c>
      <c r="B387" t="s">
        <v>6</v>
      </c>
      <c r="C387" s="1">
        <v>42390</v>
      </c>
      <c r="D387">
        <v>30</v>
      </c>
      <c r="E387">
        <f t="shared" ref="E387:E450" si="24">IF(D387&lt;&gt;"",(D387+459.67)*5/9,"NULL")</f>
        <v>272.03888888888889</v>
      </c>
      <c r="F387" s="2">
        <f t="shared" ref="F387:F450" si="25">IF(E387&lt;&gt;"NULL",E387*10,"NULL")</f>
        <v>2720.3888888888887</v>
      </c>
      <c r="G387">
        <v>14</v>
      </c>
      <c r="H387">
        <f t="shared" ref="H387:H450" si="26">IF(G387&lt;&gt;"",(G387+459.67)*5/9,"NULL")</f>
        <v>263.14999999999998</v>
      </c>
      <c r="I387" s="2">
        <f t="shared" ref="I387:I450" si="27">IF(H387&lt;&gt;"NULL",H387*10,"NULL")</f>
        <v>2631.5</v>
      </c>
    </row>
    <row r="388" spans="1:9" x14ac:dyDescent="0.5">
      <c r="A388" t="s">
        <v>5</v>
      </c>
      <c r="B388" t="s">
        <v>6</v>
      </c>
      <c r="C388" s="1">
        <v>42391</v>
      </c>
      <c r="D388">
        <v>30</v>
      </c>
      <c r="E388">
        <f t="shared" si="24"/>
        <v>272.03888888888889</v>
      </c>
      <c r="F388" s="2">
        <f t="shared" si="25"/>
        <v>2720.3888888888887</v>
      </c>
      <c r="G388">
        <v>14</v>
      </c>
      <c r="H388">
        <f t="shared" si="26"/>
        <v>263.14999999999998</v>
      </c>
      <c r="I388" s="2">
        <f t="shared" si="27"/>
        <v>2631.5</v>
      </c>
    </row>
    <row r="389" spans="1:9" x14ac:dyDescent="0.5">
      <c r="A389" t="s">
        <v>5</v>
      </c>
      <c r="B389" t="s">
        <v>6</v>
      </c>
      <c r="C389" s="1">
        <v>42392</v>
      </c>
      <c r="D389">
        <v>28</v>
      </c>
      <c r="E389">
        <f t="shared" si="24"/>
        <v>270.92777777777775</v>
      </c>
      <c r="F389" s="2">
        <f t="shared" si="25"/>
        <v>2709.2777777777774</v>
      </c>
      <c r="G389">
        <v>17</v>
      </c>
      <c r="H389">
        <f t="shared" si="26"/>
        <v>264.81666666666666</v>
      </c>
      <c r="I389" s="2">
        <f t="shared" si="27"/>
        <v>2648.1666666666665</v>
      </c>
    </row>
    <row r="390" spans="1:9" x14ac:dyDescent="0.5">
      <c r="A390" t="s">
        <v>5</v>
      </c>
      <c r="B390" t="s">
        <v>6</v>
      </c>
      <c r="C390" s="1">
        <v>42393</v>
      </c>
      <c r="D390">
        <v>22</v>
      </c>
      <c r="E390">
        <f t="shared" si="24"/>
        <v>267.59444444444443</v>
      </c>
      <c r="F390" s="2">
        <f t="shared" si="25"/>
        <v>2675.9444444444443</v>
      </c>
      <c r="G390">
        <v>17</v>
      </c>
      <c r="H390">
        <f t="shared" si="26"/>
        <v>264.81666666666666</v>
      </c>
      <c r="I390" s="2">
        <f t="shared" si="27"/>
        <v>2648.1666666666665</v>
      </c>
    </row>
    <row r="391" spans="1:9" x14ac:dyDescent="0.5">
      <c r="A391" t="s">
        <v>5</v>
      </c>
      <c r="B391" t="s">
        <v>6</v>
      </c>
      <c r="C391" s="1">
        <v>42394</v>
      </c>
      <c r="D391">
        <v>36</v>
      </c>
      <c r="E391">
        <f t="shared" si="24"/>
        <v>275.37222222222221</v>
      </c>
      <c r="F391" s="2">
        <f t="shared" si="25"/>
        <v>2753.7222222222222</v>
      </c>
      <c r="G391">
        <v>17</v>
      </c>
      <c r="H391">
        <f t="shared" si="26"/>
        <v>264.81666666666666</v>
      </c>
      <c r="I391" s="2">
        <f t="shared" si="27"/>
        <v>2648.1666666666665</v>
      </c>
    </row>
    <row r="392" spans="1:9" x14ac:dyDescent="0.5">
      <c r="A392" t="s">
        <v>5</v>
      </c>
      <c r="B392" t="s">
        <v>6</v>
      </c>
      <c r="C392" s="1">
        <v>42395</v>
      </c>
      <c r="D392">
        <v>38</v>
      </c>
      <c r="E392">
        <f t="shared" si="24"/>
        <v>276.48333333333335</v>
      </c>
      <c r="F392" s="2">
        <f t="shared" si="25"/>
        <v>2764.8333333333335</v>
      </c>
      <c r="G392">
        <v>17</v>
      </c>
      <c r="H392">
        <f t="shared" si="26"/>
        <v>264.81666666666666</v>
      </c>
      <c r="I392" s="2">
        <f t="shared" si="27"/>
        <v>2648.1666666666665</v>
      </c>
    </row>
    <row r="393" spans="1:9" x14ac:dyDescent="0.5">
      <c r="A393" t="s">
        <v>5</v>
      </c>
      <c r="B393" t="s">
        <v>6</v>
      </c>
      <c r="C393" s="1">
        <v>42396</v>
      </c>
      <c r="D393">
        <v>49</v>
      </c>
      <c r="E393">
        <f t="shared" si="24"/>
        <v>282.59444444444443</v>
      </c>
      <c r="F393" s="2">
        <f t="shared" si="25"/>
        <v>2825.9444444444443</v>
      </c>
      <c r="G393">
        <v>22</v>
      </c>
      <c r="H393">
        <f t="shared" si="26"/>
        <v>267.59444444444443</v>
      </c>
      <c r="I393" s="2">
        <f t="shared" si="27"/>
        <v>2675.9444444444443</v>
      </c>
    </row>
    <row r="394" spans="1:9" x14ac:dyDescent="0.5">
      <c r="A394" t="s">
        <v>5</v>
      </c>
      <c r="B394" t="s">
        <v>6</v>
      </c>
      <c r="C394" s="1">
        <v>42397</v>
      </c>
      <c r="D394">
        <v>44</v>
      </c>
      <c r="E394">
        <f t="shared" si="24"/>
        <v>279.81666666666666</v>
      </c>
      <c r="F394" s="2">
        <f t="shared" si="25"/>
        <v>2798.1666666666665</v>
      </c>
      <c r="G394">
        <v>17</v>
      </c>
      <c r="H394">
        <f t="shared" si="26"/>
        <v>264.81666666666666</v>
      </c>
      <c r="I394" s="2">
        <f t="shared" si="27"/>
        <v>2648.1666666666665</v>
      </c>
    </row>
    <row r="395" spans="1:9" x14ac:dyDescent="0.5">
      <c r="A395" t="s">
        <v>5</v>
      </c>
      <c r="B395" t="s">
        <v>6</v>
      </c>
      <c r="C395" s="1">
        <v>42398</v>
      </c>
      <c r="D395">
        <v>41</v>
      </c>
      <c r="E395">
        <f t="shared" si="24"/>
        <v>278.14999999999998</v>
      </c>
      <c r="F395" s="2">
        <f t="shared" si="25"/>
        <v>2781.5</v>
      </c>
      <c r="G395">
        <v>16</v>
      </c>
      <c r="H395">
        <f t="shared" si="26"/>
        <v>264.26111111111112</v>
      </c>
      <c r="I395" s="2">
        <f t="shared" si="27"/>
        <v>2642.6111111111113</v>
      </c>
    </row>
    <row r="396" spans="1:9" x14ac:dyDescent="0.5">
      <c r="A396" t="s">
        <v>5</v>
      </c>
      <c r="B396" t="s">
        <v>6</v>
      </c>
      <c r="C396" s="1">
        <v>42399</v>
      </c>
      <c r="D396">
        <v>38</v>
      </c>
      <c r="E396">
        <f t="shared" si="24"/>
        <v>276.48333333333335</v>
      </c>
      <c r="F396" s="2">
        <f t="shared" si="25"/>
        <v>2764.8333333333335</v>
      </c>
      <c r="G396">
        <v>27</v>
      </c>
      <c r="H396">
        <f t="shared" si="26"/>
        <v>270.37222222222221</v>
      </c>
      <c r="I396" s="2">
        <f t="shared" si="27"/>
        <v>2703.7222222222222</v>
      </c>
    </row>
    <row r="397" spans="1:9" x14ac:dyDescent="0.5">
      <c r="A397" t="s">
        <v>5</v>
      </c>
      <c r="B397" t="s">
        <v>6</v>
      </c>
      <c r="C397" s="1">
        <v>42400</v>
      </c>
      <c r="D397">
        <v>40</v>
      </c>
      <c r="E397">
        <f t="shared" si="24"/>
        <v>277.59444444444443</v>
      </c>
      <c r="F397" s="2">
        <f t="shared" si="25"/>
        <v>2775.9444444444443</v>
      </c>
      <c r="G397">
        <v>27</v>
      </c>
      <c r="H397">
        <f t="shared" si="26"/>
        <v>270.37222222222221</v>
      </c>
      <c r="I397" s="2">
        <f t="shared" si="27"/>
        <v>2703.7222222222222</v>
      </c>
    </row>
    <row r="398" spans="1:9" x14ac:dyDescent="0.5">
      <c r="A398" t="s">
        <v>5</v>
      </c>
      <c r="B398" t="s">
        <v>6</v>
      </c>
      <c r="C398" s="1">
        <v>42401</v>
      </c>
      <c r="D398">
        <v>55</v>
      </c>
      <c r="E398">
        <f t="shared" si="24"/>
        <v>285.92777777777781</v>
      </c>
      <c r="F398" s="2">
        <f t="shared" si="25"/>
        <v>2859.2777777777783</v>
      </c>
      <c r="G398">
        <v>27</v>
      </c>
      <c r="H398">
        <f t="shared" si="26"/>
        <v>270.37222222222221</v>
      </c>
      <c r="I398" s="2">
        <f t="shared" si="27"/>
        <v>2703.7222222222222</v>
      </c>
    </row>
    <row r="399" spans="1:9" x14ac:dyDescent="0.5">
      <c r="A399" t="s">
        <v>5</v>
      </c>
      <c r="B399" t="s">
        <v>6</v>
      </c>
      <c r="C399" s="1">
        <v>42402</v>
      </c>
      <c r="D399">
        <v>62</v>
      </c>
      <c r="E399">
        <f t="shared" si="24"/>
        <v>289.81666666666672</v>
      </c>
      <c r="F399" s="2">
        <f t="shared" si="25"/>
        <v>2898.166666666667</v>
      </c>
      <c r="G399">
        <v>25</v>
      </c>
      <c r="H399">
        <f t="shared" si="26"/>
        <v>269.26111111111112</v>
      </c>
      <c r="I399" s="2">
        <f t="shared" si="27"/>
        <v>2692.6111111111113</v>
      </c>
    </row>
    <row r="400" spans="1:9" x14ac:dyDescent="0.5">
      <c r="A400" t="s">
        <v>5</v>
      </c>
      <c r="B400" t="s">
        <v>6</v>
      </c>
      <c r="C400" s="1">
        <v>42403</v>
      </c>
      <c r="D400">
        <v>48</v>
      </c>
      <c r="E400">
        <f t="shared" si="24"/>
        <v>282.03888888888889</v>
      </c>
      <c r="F400" s="2">
        <f t="shared" si="25"/>
        <v>2820.3888888888887</v>
      </c>
      <c r="G400">
        <v>24</v>
      </c>
      <c r="H400">
        <f t="shared" si="26"/>
        <v>268.70555555555552</v>
      </c>
      <c r="I400" s="2">
        <f t="shared" si="27"/>
        <v>2687.0555555555552</v>
      </c>
    </row>
    <row r="401" spans="1:9" x14ac:dyDescent="0.5">
      <c r="A401" t="s">
        <v>5</v>
      </c>
      <c r="B401" t="s">
        <v>6</v>
      </c>
      <c r="C401" s="1">
        <v>42404</v>
      </c>
      <c r="D401">
        <v>57</v>
      </c>
      <c r="E401">
        <f t="shared" si="24"/>
        <v>287.03888888888895</v>
      </c>
      <c r="F401" s="2">
        <f t="shared" si="25"/>
        <v>2870.3888888888896</v>
      </c>
      <c r="G401">
        <v>27</v>
      </c>
      <c r="H401">
        <f t="shared" si="26"/>
        <v>270.37222222222221</v>
      </c>
      <c r="I401" s="2">
        <f t="shared" si="27"/>
        <v>2703.7222222222222</v>
      </c>
    </row>
    <row r="402" spans="1:9" x14ac:dyDescent="0.5">
      <c r="A402" t="s">
        <v>5</v>
      </c>
      <c r="B402" t="s">
        <v>6</v>
      </c>
      <c r="C402" s="1">
        <v>42405</v>
      </c>
      <c r="D402">
        <v>56</v>
      </c>
      <c r="E402">
        <f t="shared" si="24"/>
        <v>286.48333333333335</v>
      </c>
      <c r="F402" s="2">
        <f t="shared" si="25"/>
        <v>2864.8333333333335</v>
      </c>
      <c r="G402">
        <v>32</v>
      </c>
      <c r="H402">
        <f t="shared" si="26"/>
        <v>273.14999999999998</v>
      </c>
      <c r="I402" s="2">
        <f t="shared" si="27"/>
        <v>2731.5</v>
      </c>
    </row>
    <row r="403" spans="1:9" x14ac:dyDescent="0.5">
      <c r="A403" t="s">
        <v>5</v>
      </c>
      <c r="B403" t="s">
        <v>6</v>
      </c>
      <c r="C403" s="1">
        <v>42406</v>
      </c>
      <c r="D403">
        <v>32</v>
      </c>
      <c r="E403">
        <f t="shared" si="24"/>
        <v>273.14999999999998</v>
      </c>
      <c r="F403" s="2">
        <f t="shared" si="25"/>
        <v>2731.5</v>
      </c>
      <c r="G403">
        <v>9</v>
      </c>
      <c r="H403">
        <f t="shared" si="26"/>
        <v>260.37222222222221</v>
      </c>
      <c r="I403" s="2">
        <f t="shared" si="27"/>
        <v>2603.7222222222222</v>
      </c>
    </row>
    <row r="404" spans="1:9" x14ac:dyDescent="0.5">
      <c r="A404" t="s">
        <v>5</v>
      </c>
      <c r="B404" t="s">
        <v>6</v>
      </c>
      <c r="C404" s="1">
        <v>42407</v>
      </c>
      <c r="D404">
        <v>37</v>
      </c>
      <c r="E404">
        <f t="shared" si="24"/>
        <v>275.92777777777775</v>
      </c>
      <c r="F404" s="2">
        <f t="shared" si="25"/>
        <v>2759.2777777777774</v>
      </c>
      <c r="G404">
        <v>9</v>
      </c>
      <c r="H404">
        <f t="shared" si="26"/>
        <v>260.37222222222221</v>
      </c>
      <c r="I404" s="2">
        <f t="shared" si="27"/>
        <v>2603.7222222222222</v>
      </c>
    </row>
    <row r="405" spans="1:9" x14ac:dyDescent="0.5">
      <c r="A405" t="s">
        <v>5</v>
      </c>
      <c r="B405" t="s">
        <v>6</v>
      </c>
      <c r="C405" s="1">
        <v>42408</v>
      </c>
      <c r="D405">
        <v>39</v>
      </c>
      <c r="E405">
        <f t="shared" si="24"/>
        <v>277.03888888888889</v>
      </c>
      <c r="F405" s="2">
        <f t="shared" si="25"/>
        <v>2770.3888888888887</v>
      </c>
      <c r="G405">
        <v>17</v>
      </c>
      <c r="H405">
        <f t="shared" si="26"/>
        <v>264.81666666666666</v>
      </c>
      <c r="I405" s="2">
        <f t="shared" si="27"/>
        <v>2648.1666666666665</v>
      </c>
    </row>
    <row r="406" spans="1:9" x14ac:dyDescent="0.5">
      <c r="A406" t="s">
        <v>5</v>
      </c>
      <c r="B406" t="s">
        <v>6</v>
      </c>
      <c r="C406" s="1">
        <v>42409</v>
      </c>
      <c r="D406">
        <v>23</v>
      </c>
      <c r="E406">
        <f t="shared" si="24"/>
        <v>268.14999999999998</v>
      </c>
      <c r="F406" s="2">
        <f t="shared" si="25"/>
        <v>2681.5</v>
      </c>
      <c r="G406">
        <v>6</v>
      </c>
      <c r="H406">
        <f t="shared" si="26"/>
        <v>258.70555555555552</v>
      </c>
      <c r="I406" s="2">
        <f t="shared" si="27"/>
        <v>2587.0555555555552</v>
      </c>
    </row>
    <row r="407" spans="1:9" x14ac:dyDescent="0.5">
      <c r="A407" t="s">
        <v>5</v>
      </c>
      <c r="B407" t="s">
        <v>6</v>
      </c>
      <c r="C407" s="1">
        <v>42410</v>
      </c>
      <c r="D407">
        <v>27</v>
      </c>
      <c r="E407">
        <f t="shared" si="24"/>
        <v>270.37222222222221</v>
      </c>
      <c r="F407" s="2">
        <f t="shared" si="25"/>
        <v>2703.7222222222222</v>
      </c>
      <c r="G407">
        <v>8</v>
      </c>
      <c r="H407">
        <f t="shared" si="26"/>
        <v>259.81666666666666</v>
      </c>
      <c r="I407" s="2">
        <f t="shared" si="27"/>
        <v>2598.1666666666665</v>
      </c>
    </row>
    <row r="408" spans="1:9" x14ac:dyDescent="0.5">
      <c r="A408" t="s">
        <v>5</v>
      </c>
      <c r="B408" t="s">
        <v>6</v>
      </c>
      <c r="C408" s="1">
        <v>42411</v>
      </c>
      <c r="D408">
        <v>34</v>
      </c>
      <c r="E408">
        <f t="shared" si="24"/>
        <v>274.26111111111112</v>
      </c>
      <c r="F408" s="2">
        <f t="shared" si="25"/>
        <v>2742.6111111111113</v>
      </c>
      <c r="G408">
        <v>14</v>
      </c>
      <c r="H408">
        <f t="shared" si="26"/>
        <v>263.14999999999998</v>
      </c>
      <c r="I408" s="2">
        <f t="shared" si="27"/>
        <v>2631.5</v>
      </c>
    </row>
    <row r="409" spans="1:9" x14ac:dyDescent="0.5">
      <c r="A409" t="s">
        <v>5</v>
      </c>
      <c r="B409" t="s">
        <v>6</v>
      </c>
      <c r="C409" s="1">
        <v>42412</v>
      </c>
      <c r="D409">
        <v>25</v>
      </c>
      <c r="E409">
        <f t="shared" si="24"/>
        <v>269.26111111111112</v>
      </c>
      <c r="F409" s="2">
        <f t="shared" si="25"/>
        <v>2692.6111111111113</v>
      </c>
      <c r="G409">
        <v>3</v>
      </c>
      <c r="H409">
        <f t="shared" si="26"/>
        <v>257.03888888888889</v>
      </c>
      <c r="I409" s="2">
        <f t="shared" si="27"/>
        <v>2570.3888888888887</v>
      </c>
    </row>
    <row r="410" spans="1:9" x14ac:dyDescent="0.5">
      <c r="A410" t="s">
        <v>5</v>
      </c>
      <c r="B410" t="s">
        <v>6</v>
      </c>
      <c r="C410" s="1">
        <v>42413</v>
      </c>
      <c r="D410">
        <v>21</v>
      </c>
      <c r="E410">
        <f t="shared" si="24"/>
        <v>267.03888888888889</v>
      </c>
      <c r="F410" s="2">
        <f t="shared" si="25"/>
        <v>2670.3888888888887</v>
      </c>
      <c r="G410">
        <v>-13</v>
      </c>
      <c r="H410">
        <f t="shared" si="26"/>
        <v>248.14999999999998</v>
      </c>
      <c r="I410" s="2">
        <f t="shared" si="27"/>
        <v>2481.5</v>
      </c>
    </row>
    <row r="411" spans="1:9" x14ac:dyDescent="0.5">
      <c r="A411" t="s">
        <v>5</v>
      </c>
      <c r="B411" t="s">
        <v>6</v>
      </c>
      <c r="C411" s="1">
        <v>42414</v>
      </c>
      <c r="E411" t="str">
        <f t="shared" si="24"/>
        <v>NULL</v>
      </c>
      <c r="F411" s="2" t="str">
        <f t="shared" si="25"/>
        <v>NULL</v>
      </c>
      <c r="H411" t="str">
        <f t="shared" si="26"/>
        <v>NULL</v>
      </c>
      <c r="I411" s="2" t="str">
        <f t="shared" si="27"/>
        <v>NULL</v>
      </c>
    </row>
    <row r="412" spans="1:9" x14ac:dyDescent="0.5">
      <c r="A412" t="s">
        <v>5</v>
      </c>
      <c r="B412" t="s">
        <v>6</v>
      </c>
      <c r="C412" s="1">
        <v>42415</v>
      </c>
      <c r="D412">
        <v>13</v>
      </c>
      <c r="E412">
        <f t="shared" si="24"/>
        <v>262.59444444444443</v>
      </c>
      <c r="F412" s="2">
        <f t="shared" si="25"/>
        <v>2625.9444444444443</v>
      </c>
      <c r="G412">
        <v>-8</v>
      </c>
      <c r="H412">
        <f t="shared" si="26"/>
        <v>250.92777777777778</v>
      </c>
      <c r="I412" s="2">
        <f t="shared" si="27"/>
        <v>2509.2777777777778</v>
      </c>
    </row>
    <row r="413" spans="1:9" x14ac:dyDescent="0.5">
      <c r="A413" t="s">
        <v>5</v>
      </c>
      <c r="B413" t="s">
        <v>6</v>
      </c>
      <c r="C413" s="1">
        <v>42416</v>
      </c>
      <c r="D413">
        <v>25</v>
      </c>
      <c r="E413">
        <f t="shared" si="24"/>
        <v>269.26111111111112</v>
      </c>
      <c r="F413" s="2">
        <f t="shared" si="25"/>
        <v>2692.6111111111113</v>
      </c>
      <c r="G413">
        <v>-8</v>
      </c>
      <c r="H413">
        <f t="shared" si="26"/>
        <v>250.92777777777778</v>
      </c>
      <c r="I413" s="2">
        <f t="shared" si="27"/>
        <v>2509.2777777777778</v>
      </c>
    </row>
    <row r="414" spans="1:9" x14ac:dyDescent="0.5">
      <c r="A414" t="s">
        <v>5</v>
      </c>
      <c r="B414" t="s">
        <v>6</v>
      </c>
      <c r="C414" s="1">
        <v>42417</v>
      </c>
      <c r="D414">
        <v>53</v>
      </c>
      <c r="E414">
        <f t="shared" si="24"/>
        <v>284.81666666666672</v>
      </c>
      <c r="F414" s="2">
        <f t="shared" si="25"/>
        <v>2848.166666666667</v>
      </c>
      <c r="G414">
        <v>24</v>
      </c>
      <c r="H414">
        <f t="shared" si="26"/>
        <v>268.70555555555552</v>
      </c>
      <c r="I414" s="2">
        <f t="shared" si="27"/>
        <v>2687.0555555555552</v>
      </c>
    </row>
    <row r="415" spans="1:9" x14ac:dyDescent="0.5">
      <c r="A415" t="s">
        <v>5</v>
      </c>
      <c r="B415" t="s">
        <v>6</v>
      </c>
      <c r="C415" s="1">
        <v>42418</v>
      </c>
      <c r="D415">
        <v>42</v>
      </c>
      <c r="E415">
        <f t="shared" si="24"/>
        <v>278.70555555555552</v>
      </c>
      <c r="F415" s="2">
        <f t="shared" si="25"/>
        <v>2787.0555555555552</v>
      </c>
      <c r="H415" t="str">
        <f t="shared" si="26"/>
        <v>NULL</v>
      </c>
      <c r="I415" s="2" t="str">
        <f t="shared" si="27"/>
        <v>NULL</v>
      </c>
    </row>
    <row r="416" spans="1:9" x14ac:dyDescent="0.5">
      <c r="A416" t="s">
        <v>5</v>
      </c>
      <c r="B416" t="s">
        <v>6</v>
      </c>
      <c r="C416" s="1">
        <v>42419</v>
      </c>
      <c r="D416">
        <v>31</v>
      </c>
      <c r="E416">
        <f t="shared" si="24"/>
        <v>272.59444444444443</v>
      </c>
      <c r="F416" s="2">
        <f t="shared" si="25"/>
        <v>2725.9444444444443</v>
      </c>
      <c r="G416">
        <v>9</v>
      </c>
      <c r="H416">
        <f t="shared" si="26"/>
        <v>260.37222222222221</v>
      </c>
      <c r="I416" s="2">
        <f t="shared" si="27"/>
        <v>2603.7222222222222</v>
      </c>
    </row>
    <row r="417" spans="1:9" x14ac:dyDescent="0.5">
      <c r="A417" t="s">
        <v>5</v>
      </c>
      <c r="B417" t="s">
        <v>6</v>
      </c>
      <c r="C417" s="1">
        <v>42420</v>
      </c>
      <c r="D417">
        <v>39</v>
      </c>
      <c r="E417">
        <f t="shared" si="24"/>
        <v>277.03888888888889</v>
      </c>
      <c r="F417" s="2">
        <f t="shared" si="25"/>
        <v>2770.3888888888887</v>
      </c>
      <c r="G417">
        <v>11</v>
      </c>
      <c r="H417">
        <f t="shared" si="26"/>
        <v>261.48333333333335</v>
      </c>
      <c r="I417" s="2">
        <f t="shared" si="27"/>
        <v>2614.8333333333335</v>
      </c>
    </row>
    <row r="418" spans="1:9" x14ac:dyDescent="0.5">
      <c r="A418" t="s">
        <v>5</v>
      </c>
      <c r="B418" t="s">
        <v>6</v>
      </c>
      <c r="C418" s="1">
        <v>42421</v>
      </c>
      <c r="D418">
        <v>58</v>
      </c>
      <c r="E418">
        <f t="shared" si="24"/>
        <v>287.59444444444449</v>
      </c>
      <c r="F418" s="2">
        <f t="shared" si="25"/>
        <v>2875.9444444444448</v>
      </c>
      <c r="G418">
        <v>33</v>
      </c>
      <c r="H418">
        <f t="shared" si="26"/>
        <v>273.70555555555552</v>
      </c>
      <c r="I418" s="2">
        <f t="shared" si="27"/>
        <v>2737.0555555555552</v>
      </c>
    </row>
    <row r="419" spans="1:9" x14ac:dyDescent="0.5">
      <c r="A419" t="s">
        <v>5</v>
      </c>
      <c r="B419" t="s">
        <v>6</v>
      </c>
      <c r="C419" s="1">
        <v>42422</v>
      </c>
      <c r="D419">
        <v>53</v>
      </c>
      <c r="E419">
        <f t="shared" si="24"/>
        <v>284.81666666666672</v>
      </c>
      <c r="F419" s="2">
        <f t="shared" si="25"/>
        <v>2848.166666666667</v>
      </c>
      <c r="G419">
        <v>29</v>
      </c>
      <c r="H419">
        <f t="shared" si="26"/>
        <v>271.48333333333335</v>
      </c>
      <c r="I419" s="2">
        <f t="shared" si="27"/>
        <v>2714.8333333333335</v>
      </c>
    </row>
    <row r="420" spans="1:9" x14ac:dyDescent="0.5">
      <c r="A420" t="s">
        <v>5</v>
      </c>
      <c r="B420" t="s">
        <v>6</v>
      </c>
      <c r="C420" s="1">
        <v>42423</v>
      </c>
      <c r="D420">
        <v>43</v>
      </c>
      <c r="E420">
        <f t="shared" si="24"/>
        <v>279.26111111111112</v>
      </c>
      <c r="F420" s="2">
        <f t="shared" si="25"/>
        <v>2792.6111111111113</v>
      </c>
      <c r="G420">
        <v>19</v>
      </c>
      <c r="H420">
        <f t="shared" si="26"/>
        <v>265.92777777777775</v>
      </c>
      <c r="I420" s="2">
        <f t="shared" si="27"/>
        <v>2659.2777777777774</v>
      </c>
    </row>
    <row r="421" spans="1:9" x14ac:dyDescent="0.5">
      <c r="A421" t="s">
        <v>5</v>
      </c>
      <c r="B421" t="s">
        <v>6</v>
      </c>
      <c r="C421" s="1">
        <v>42424</v>
      </c>
      <c r="D421">
        <v>37</v>
      </c>
      <c r="E421">
        <f t="shared" si="24"/>
        <v>275.92777777777775</v>
      </c>
      <c r="F421" s="2">
        <f t="shared" si="25"/>
        <v>2759.2777777777774</v>
      </c>
      <c r="G421">
        <v>20</v>
      </c>
      <c r="H421">
        <f t="shared" si="26"/>
        <v>266.48333333333335</v>
      </c>
      <c r="I421" s="2">
        <f t="shared" si="27"/>
        <v>2664.8333333333335</v>
      </c>
    </row>
    <row r="422" spans="1:9" x14ac:dyDescent="0.5">
      <c r="A422" t="s">
        <v>5</v>
      </c>
      <c r="B422" t="s">
        <v>6</v>
      </c>
      <c r="C422" s="1">
        <v>42425</v>
      </c>
      <c r="D422">
        <v>62</v>
      </c>
      <c r="E422">
        <f t="shared" si="24"/>
        <v>289.81666666666672</v>
      </c>
      <c r="F422" s="2">
        <f t="shared" si="25"/>
        <v>2898.166666666667</v>
      </c>
      <c r="G422">
        <v>31</v>
      </c>
      <c r="H422">
        <f t="shared" si="26"/>
        <v>272.59444444444443</v>
      </c>
      <c r="I422" s="2">
        <f t="shared" si="27"/>
        <v>2725.9444444444443</v>
      </c>
    </row>
    <row r="423" spans="1:9" x14ac:dyDescent="0.5">
      <c r="A423" t="s">
        <v>5</v>
      </c>
      <c r="B423" t="s">
        <v>6</v>
      </c>
      <c r="C423" s="1">
        <v>42426</v>
      </c>
      <c r="D423">
        <v>63</v>
      </c>
      <c r="E423">
        <f t="shared" si="24"/>
        <v>290.37222222222226</v>
      </c>
      <c r="F423" s="2">
        <f t="shared" si="25"/>
        <v>2903.7222222222226</v>
      </c>
      <c r="G423">
        <v>31</v>
      </c>
      <c r="H423">
        <f t="shared" si="26"/>
        <v>272.59444444444443</v>
      </c>
      <c r="I423" s="2">
        <f t="shared" si="27"/>
        <v>2725.9444444444443</v>
      </c>
    </row>
    <row r="424" spans="1:9" x14ac:dyDescent="0.5">
      <c r="A424" t="s">
        <v>5</v>
      </c>
      <c r="B424" t="s">
        <v>6</v>
      </c>
      <c r="C424" s="1">
        <v>42427</v>
      </c>
      <c r="D424">
        <v>38</v>
      </c>
      <c r="E424">
        <f t="shared" si="24"/>
        <v>276.48333333333335</v>
      </c>
      <c r="F424" s="2">
        <f t="shared" si="25"/>
        <v>2764.8333333333335</v>
      </c>
      <c r="G424">
        <v>17</v>
      </c>
      <c r="H424">
        <f t="shared" si="26"/>
        <v>264.81666666666666</v>
      </c>
      <c r="I424" s="2">
        <f t="shared" si="27"/>
        <v>2648.1666666666665</v>
      </c>
    </row>
    <row r="425" spans="1:9" x14ac:dyDescent="0.5">
      <c r="A425" t="s">
        <v>5</v>
      </c>
      <c r="B425" t="s">
        <v>6</v>
      </c>
      <c r="C425" s="1">
        <v>42428</v>
      </c>
      <c r="D425">
        <v>39</v>
      </c>
      <c r="E425">
        <f t="shared" si="24"/>
        <v>277.03888888888889</v>
      </c>
      <c r="F425" s="2">
        <f t="shared" si="25"/>
        <v>2770.3888888888887</v>
      </c>
      <c r="G425">
        <v>17</v>
      </c>
      <c r="H425">
        <f t="shared" si="26"/>
        <v>264.81666666666666</v>
      </c>
      <c r="I425" s="2">
        <f t="shared" si="27"/>
        <v>2648.1666666666665</v>
      </c>
    </row>
    <row r="426" spans="1:9" x14ac:dyDescent="0.5">
      <c r="A426" t="s">
        <v>5</v>
      </c>
      <c r="B426" t="s">
        <v>6</v>
      </c>
      <c r="C426" s="1">
        <v>42429</v>
      </c>
      <c r="D426">
        <v>58</v>
      </c>
      <c r="E426">
        <f t="shared" si="24"/>
        <v>287.59444444444449</v>
      </c>
      <c r="F426" s="2">
        <f t="shared" si="25"/>
        <v>2875.9444444444448</v>
      </c>
      <c r="G426">
        <v>29</v>
      </c>
      <c r="H426">
        <f t="shared" si="26"/>
        <v>271.48333333333335</v>
      </c>
      <c r="I426" s="2">
        <f t="shared" si="27"/>
        <v>2714.8333333333335</v>
      </c>
    </row>
    <row r="427" spans="1:9" x14ac:dyDescent="0.5">
      <c r="A427" t="s">
        <v>5</v>
      </c>
      <c r="B427" t="s">
        <v>6</v>
      </c>
      <c r="C427" s="1">
        <v>42430</v>
      </c>
      <c r="D427">
        <v>62</v>
      </c>
      <c r="E427">
        <f t="shared" si="24"/>
        <v>289.81666666666672</v>
      </c>
      <c r="F427" s="2">
        <f t="shared" si="25"/>
        <v>2898.166666666667</v>
      </c>
      <c r="G427">
        <v>31</v>
      </c>
      <c r="H427">
        <f t="shared" si="26"/>
        <v>272.59444444444443</v>
      </c>
      <c r="I427" s="2">
        <f t="shared" si="27"/>
        <v>2725.9444444444443</v>
      </c>
    </row>
    <row r="428" spans="1:9" x14ac:dyDescent="0.5">
      <c r="A428" t="s">
        <v>5</v>
      </c>
      <c r="B428" t="s">
        <v>6</v>
      </c>
      <c r="C428" s="1">
        <v>42431</v>
      </c>
      <c r="D428">
        <v>44</v>
      </c>
      <c r="E428">
        <f t="shared" si="24"/>
        <v>279.81666666666666</v>
      </c>
      <c r="F428" s="2">
        <f t="shared" si="25"/>
        <v>2798.1666666666665</v>
      </c>
      <c r="G428">
        <v>29</v>
      </c>
      <c r="H428">
        <f t="shared" si="26"/>
        <v>271.48333333333335</v>
      </c>
      <c r="I428" s="2">
        <f t="shared" si="27"/>
        <v>2714.8333333333335</v>
      </c>
    </row>
    <row r="429" spans="1:9" x14ac:dyDescent="0.5">
      <c r="A429" t="s">
        <v>5</v>
      </c>
      <c r="B429" t="s">
        <v>6</v>
      </c>
      <c r="C429" s="1">
        <v>42432</v>
      </c>
      <c r="D429">
        <v>46</v>
      </c>
      <c r="E429">
        <f t="shared" si="24"/>
        <v>280.92777777777775</v>
      </c>
      <c r="F429" s="2">
        <f t="shared" si="25"/>
        <v>2809.2777777777774</v>
      </c>
      <c r="G429">
        <v>17</v>
      </c>
      <c r="H429">
        <f t="shared" si="26"/>
        <v>264.81666666666666</v>
      </c>
      <c r="I429" s="2">
        <f t="shared" si="27"/>
        <v>2648.1666666666665</v>
      </c>
    </row>
    <row r="430" spans="1:9" x14ac:dyDescent="0.5">
      <c r="A430" t="s">
        <v>5</v>
      </c>
      <c r="B430" t="s">
        <v>6</v>
      </c>
      <c r="C430" s="1">
        <v>42433</v>
      </c>
      <c r="D430">
        <v>33</v>
      </c>
      <c r="E430">
        <f t="shared" si="24"/>
        <v>273.70555555555552</v>
      </c>
      <c r="F430" s="2">
        <f t="shared" si="25"/>
        <v>2737.0555555555552</v>
      </c>
      <c r="G430">
        <v>16</v>
      </c>
      <c r="H430">
        <f t="shared" si="26"/>
        <v>264.26111111111112</v>
      </c>
      <c r="I430" s="2">
        <f t="shared" si="27"/>
        <v>2642.6111111111113</v>
      </c>
    </row>
    <row r="431" spans="1:9" x14ac:dyDescent="0.5">
      <c r="A431" t="s">
        <v>5</v>
      </c>
      <c r="B431" t="s">
        <v>6</v>
      </c>
      <c r="C431" s="1">
        <v>42434</v>
      </c>
      <c r="D431">
        <v>28</v>
      </c>
      <c r="E431">
        <f t="shared" si="24"/>
        <v>270.92777777777775</v>
      </c>
      <c r="F431" s="2">
        <f t="shared" si="25"/>
        <v>2709.2777777777774</v>
      </c>
      <c r="G431">
        <v>20</v>
      </c>
      <c r="H431">
        <f t="shared" si="26"/>
        <v>266.48333333333335</v>
      </c>
      <c r="I431" s="2">
        <f t="shared" si="27"/>
        <v>2664.8333333333335</v>
      </c>
    </row>
    <row r="432" spans="1:9" x14ac:dyDescent="0.5">
      <c r="A432" t="s">
        <v>5</v>
      </c>
      <c r="B432" t="s">
        <v>6</v>
      </c>
      <c r="C432" s="1">
        <v>42435</v>
      </c>
      <c r="D432">
        <v>36</v>
      </c>
      <c r="E432">
        <f t="shared" si="24"/>
        <v>275.37222222222221</v>
      </c>
      <c r="F432" s="2">
        <f t="shared" si="25"/>
        <v>2753.7222222222222</v>
      </c>
      <c r="G432">
        <v>20</v>
      </c>
      <c r="H432">
        <f t="shared" si="26"/>
        <v>266.48333333333335</v>
      </c>
      <c r="I432" s="2">
        <f t="shared" si="27"/>
        <v>2664.8333333333335</v>
      </c>
    </row>
    <row r="433" spans="1:9" x14ac:dyDescent="0.5">
      <c r="A433" t="s">
        <v>5</v>
      </c>
      <c r="B433" t="s">
        <v>6</v>
      </c>
      <c r="C433" s="1">
        <v>42436</v>
      </c>
      <c r="D433">
        <v>42</v>
      </c>
      <c r="E433">
        <f t="shared" si="24"/>
        <v>278.70555555555552</v>
      </c>
      <c r="F433" s="2">
        <f t="shared" si="25"/>
        <v>2787.0555555555552</v>
      </c>
      <c r="G433">
        <v>21</v>
      </c>
      <c r="H433">
        <f t="shared" si="26"/>
        <v>267.03888888888889</v>
      </c>
      <c r="I433" s="2">
        <f t="shared" si="27"/>
        <v>2670.3888888888887</v>
      </c>
    </row>
    <row r="434" spans="1:9" x14ac:dyDescent="0.5">
      <c r="A434" t="s">
        <v>5</v>
      </c>
      <c r="B434" t="s">
        <v>6</v>
      </c>
      <c r="C434" s="1">
        <v>42437</v>
      </c>
      <c r="D434">
        <v>50</v>
      </c>
      <c r="E434">
        <f t="shared" si="24"/>
        <v>283.14999999999998</v>
      </c>
      <c r="F434" s="2">
        <f t="shared" si="25"/>
        <v>2831.5</v>
      </c>
      <c r="G434">
        <v>21</v>
      </c>
      <c r="H434">
        <f t="shared" si="26"/>
        <v>267.03888888888889</v>
      </c>
      <c r="I434" s="2">
        <f t="shared" si="27"/>
        <v>2670.3888888888887</v>
      </c>
    </row>
    <row r="435" spans="1:9" x14ac:dyDescent="0.5">
      <c r="A435" t="s">
        <v>5</v>
      </c>
      <c r="B435" t="s">
        <v>6</v>
      </c>
      <c r="C435" s="1">
        <v>42438</v>
      </c>
      <c r="D435">
        <v>58</v>
      </c>
      <c r="E435">
        <f t="shared" si="24"/>
        <v>287.59444444444449</v>
      </c>
      <c r="F435" s="2">
        <f t="shared" si="25"/>
        <v>2875.9444444444448</v>
      </c>
      <c r="G435">
        <v>24</v>
      </c>
      <c r="H435">
        <f t="shared" si="26"/>
        <v>268.70555555555552</v>
      </c>
      <c r="I435" s="2">
        <f t="shared" si="27"/>
        <v>2687.0555555555552</v>
      </c>
    </row>
    <row r="436" spans="1:9" x14ac:dyDescent="0.5">
      <c r="A436" t="s">
        <v>5</v>
      </c>
      <c r="B436" t="s">
        <v>6</v>
      </c>
      <c r="C436" s="1">
        <v>42439</v>
      </c>
      <c r="D436">
        <v>78</v>
      </c>
      <c r="E436">
        <f t="shared" si="24"/>
        <v>298.70555555555558</v>
      </c>
      <c r="F436" s="2">
        <f t="shared" si="25"/>
        <v>2987.0555555555557</v>
      </c>
      <c r="G436">
        <v>39</v>
      </c>
      <c r="H436">
        <f t="shared" si="26"/>
        <v>277.03888888888889</v>
      </c>
      <c r="I436" s="2">
        <f t="shared" si="27"/>
        <v>2770.3888888888887</v>
      </c>
    </row>
    <row r="437" spans="1:9" x14ac:dyDescent="0.5">
      <c r="A437" t="s">
        <v>5</v>
      </c>
      <c r="B437" t="s">
        <v>6</v>
      </c>
      <c r="C437" s="1">
        <v>42440</v>
      </c>
      <c r="D437">
        <v>65</v>
      </c>
      <c r="E437">
        <f t="shared" si="24"/>
        <v>291.48333333333335</v>
      </c>
      <c r="F437" s="2">
        <f t="shared" si="25"/>
        <v>2914.8333333333335</v>
      </c>
      <c r="G437">
        <v>46</v>
      </c>
      <c r="H437">
        <f t="shared" si="26"/>
        <v>280.92777777777775</v>
      </c>
      <c r="I437" s="2">
        <f t="shared" si="27"/>
        <v>2809.2777777777774</v>
      </c>
    </row>
    <row r="438" spans="1:9" x14ac:dyDescent="0.5">
      <c r="A438" t="s">
        <v>5</v>
      </c>
      <c r="B438" t="s">
        <v>6</v>
      </c>
      <c r="C438" s="1">
        <v>42441</v>
      </c>
      <c r="D438">
        <v>58</v>
      </c>
      <c r="E438">
        <f t="shared" si="24"/>
        <v>287.59444444444449</v>
      </c>
      <c r="F438" s="2">
        <f t="shared" si="25"/>
        <v>2875.9444444444448</v>
      </c>
      <c r="G438">
        <v>18</v>
      </c>
      <c r="H438">
        <f t="shared" si="26"/>
        <v>265.37222222222221</v>
      </c>
      <c r="I438" s="2">
        <f t="shared" si="27"/>
        <v>2653.7222222222222</v>
      </c>
    </row>
    <row r="439" spans="1:9" x14ac:dyDescent="0.5">
      <c r="A439" t="s">
        <v>5</v>
      </c>
      <c r="B439" t="s">
        <v>6</v>
      </c>
      <c r="C439" s="1">
        <v>42442</v>
      </c>
      <c r="D439">
        <v>60</v>
      </c>
      <c r="E439">
        <f t="shared" si="24"/>
        <v>288.70555555555558</v>
      </c>
      <c r="F439" s="2">
        <f t="shared" si="25"/>
        <v>2887.0555555555557</v>
      </c>
      <c r="G439">
        <v>19</v>
      </c>
      <c r="H439">
        <f t="shared" si="26"/>
        <v>265.92777777777775</v>
      </c>
      <c r="I439" s="2">
        <f t="shared" si="27"/>
        <v>2659.2777777777774</v>
      </c>
    </row>
    <row r="440" spans="1:9" x14ac:dyDescent="0.5">
      <c r="A440" t="s">
        <v>5</v>
      </c>
      <c r="B440" t="s">
        <v>6</v>
      </c>
      <c r="C440" s="1">
        <v>42443</v>
      </c>
      <c r="D440">
        <v>62</v>
      </c>
      <c r="E440">
        <f t="shared" si="24"/>
        <v>289.81666666666672</v>
      </c>
      <c r="F440" s="2">
        <f t="shared" si="25"/>
        <v>2898.166666666667</v>
      </c>
      <c r="G440">
        <v>39</v>
      </c>
      <c r="H440">
        <f t="shared" si="26"/>
        <v>277.03888888888889</v>
      </c>
      <c r="I440" s="2">
        <f t="shared" si="27"/>
        <v>2770.3888888888887</v>
      </c>
    </row>
    <row r="441" spans="1:9" x14ac:dyDescent="0.5">
      <c r="A441" t="s">
        <v>5</v>
      </c>
      <c r="B441" t="s">
        <v>6</v>
      </c>
      <c r="C441" s="1">
        <v>42444</v>
      </c>
      <c r="D441">
        <v>42</v>
      </c>
      <c r="E441">
        <f t="shared" si="24"/>
        <v>278.70555555555552</v>
      </c>
      <c r="F441" s="2">
        <f t="shared" si="25"/>
        <v>2787.0555555555552</v>
      </c>
      <c r="G441">
        <v>35</v>
      </c>
      <c r="H441">
        <f t="shared" si="26"/>
        <v>274.81666666666666</v>
      </c>
      <c r="I441" s="2">
        <f t="shared" si="27"/>
        <v>2748.1666666666665</v>
      </c>
    </row>
    <row r="442" spans="1:9" x14ac:dyDescent="0.5">
      <c r="A442" t="s">
        <v>5</v>
      </c>
      <c r="B442" t="s">
        <v>6</v>
      </c>
      <c r="C442" s="1">
        <v>42445</v>
      </c>
      <c r="D442">
        <v>44</v>
      </c>
      <c r="E442">
        <f t="shared" si="24"/>
        <v>279.81666666666666</v>
      </c>
      <c r="F442" s="2">
        <f t="shared" si="25"/>
        <v>2798.1666666666665</v>
      </c>
      <c r="G442">
        <v>34</v>
      </c>
      <c r="H442">
        <f t="shared" si="26"/>
        <v>274.26111111111112</v>
      </c>
      <c r="I442" s="2">
        <f t="shared" si="27"/>
        <v>2742.6111111111113</v>
      </c>
    </row>
    <row r="443" spans="1:9" x14ac:dyDescent="0.5">
      <c r="A443" t="s">
        <v>5</v>
      </c>
      <c r="B443" t="s">
        <v>6</v>
      </c>
      <c r="C443" s="1">
        <v>42446</v>
      </c>
      <c r="D443">
        <v>57</v>
      </c>
      <c r="E443">
        <f t="shared" si="24"/>
        <v>287.03888888888895</v>
      </c>
      <c r="F443" s="2">
        <f t="shared" si="25"/>
        <v>2870.3888888888896</v>
      </c>
      <c r="G443">
        <v>32</v>
      </c>
      <c r="H443">
        <f t="shared" si="26"/>
        <v>273.14999999999998</v>
      </c>
      <c r="I443" s="2">
        <f t="shared" si="27"/>
        <v>2731.5</v>
      </c>
    </row>
    <row r="444" spans="1:9" x14ac:dyDescent="0.5">
      <c r="A444" t="s">
        <v>5</v>
      </c>
      <c r="B444" t="s">
        <v>6</v>
      </c>
      <c r="C444" s="1">
        <v>42447</v>
      </c>
      <c r="D444">
        <v>63</v>
      </c>
      <c r="E444">
        <f t="shared" si="24"/>
        <v>290.37222222222226</v>
      </c>
      <c r="F444" s="2">
        <f t="shared" si="25"/>
        <v>2903.7222222222226</v>
      </c>
      <c r="G444">
        <v>39</v>
      </c>
      <c r="H444">
        <f t="shared" si="26"/>
        <v>277.03888888888889</v>
      </c>
      <c r="I444" s="2">
        <f t="shared" si="27"/>
        <v>2770.3888888888887</v>
      </c>
    </row>
    <row r="445" spans="1:9" x14ac:dyDescent="0.5">
      <c r="A445" t="s">
        <v>5</v>
      </c>
      <c r="B445" t="s">
        <v>6</v>
      </c>
      <c r="C445" s="1">
        <v>42448</v>
      </c>
      <c r="D445">
        <v>52</v>
      </c>
      <c r="E445">
        <f t="shared" si="24"/>
        <v>284.26111111111112</v>
      </c>
      <c r="F445" s="2">
        <f t="shared" si="25"/>
        <v>2842.6111111111113</v>
      </c>
      <c r="G445">
        <v>25</v>
      </c>
      <c r="H445">
        <f t="shared" si="26"/>
        <v>269.26111111111112</v>
      </c>
      <c r="I445" s="2">
        <f t="shared" si="27"/>
        <v>2692.6111111111113</v>
      </c>
    </row>
    <row r="446" spans="1:9" x14ac:dyDescent="0.5">
      <c r="A446" t="s">
        <v>5</v>
      </c>
      <c r="B446" t="s">
        <v>6</v>
      </c>
      <c r="C446" s="1">
        <v>42449</v>
      </c>
      <c r="D446">
        <v>44</v>
      </c>
      <c r="E446">
        <f t="shared" si="24"/>
        <v>279.81666666666666</v>
      </c>
      <c r="F446" s="2">
        <f t="shared" si="25"/>
        <v>2798.1666666666665</v>
      </c>
      <c r="H446" t="str">
        <f t="shared" si="26"/>
        <v>NULL</v>
      </c>
      <c r="I446" s="2" t="str">
        <f t="shared" si="27"/>
        <v>NULL</v>
      </c>
    </row>
    <row r="447" spans="1:9" x14ac:dyDescent="0.5">
      <c r="A447" t="s">
        <v>5</v>
      </c>
      <c r="B447" t="s">
        <v>6</v>
      </c>
      <c r="C447" s="1">
        <v>42450</v>
      </c>
      <c r="D447">
        <v>39</v>
      </c>
      <c r="E447">
        <f t="shared" si="24"/>
        <v>277.03888888888889</v>
      </c>
      <c r="F447" s="2">
        <f t="shared" si="25"/>
        <v>2770.3888888888887</v>
      </c>
      <c r="G447">
        <v>19</v>
      </c>
      <c r="H447">
        <f t="shared" si="26"/>
        <v>265.92777777777775</v>
      </c>
      <c r="I447" s="2">
        <f t="shared" si="27"/>
        <v>2659.2777777777774</v>
      </c>
    </row>
    <row r="448" spans="1:9" x14ac:dyDescent="0.5">
      <c r="A448" t="s">
        <v>5</v>
      </c>
      <c r="B448" t="s">
        <v>6</v>
      </c>
      <c r="C448" s="1">
        <v>42451</v>
      </c>
      <c r="D448">
        <v>43</v>
      </c>
      <c r="E448">
        <f t="shared" si="24"/>
        <v>279.26111111111112</v>
      </c>
      <c r="F448" s="2">
        <f t="shared" si="25"/>
        <v>2792.6111111111113</v>
      </c>
      <c r="G448">
        <v>22</v>
      </c>
      <c r="H448">
        <f t="shared" si="26"/>
        <v>267.59444444444443</v>
      </c>
      <c r="I448" s="2">
        <f t="shared" si="27"/>
        <v>2675.9444444444443</v>
      </c>
    </row>
    <row r="449" spans="1:9" x14ac:dyDescent="0.5">
      <c r="A449" t="s">
        <v>5</v>
      </c>
      <c r="B449" t="s">
        <v>6</v>
      </c>
      <c r="C449" s="1">
        <v>42452</v>
      </c>
      <c r="D449">
        <v>48</v>
      </c>
      <c r="E449">
        <f t="shared" si="24"/>
        <v>282.03888888888889</v>
      </c>
      <c r="F449" s="2">
        <f t="shared" si="25"/>
        <v>2820.3888888888887</v>
      </c>
      <c r="G449">
        <v>28</v>
      </c>
      <c r="H449">
        <f t="shared" si="26"/>
        <v>270.92777777777775</v>
      </c>
      <c r="I449" s="2">
        <f t="shared" si="27"/>
        <v>2709.2777777777774</v>
      </c>
    </row>
    <row r="450" spans="1:9" x14ac:dyDescent="0.5">
      <c r="A450" t="s">
        <v>5</v>
      </c>
      <c r="B450" t="s">
        <v>6</v>
      </c>
      <c r="C450" s="1">
        <v>42453</v>
      </c>
      <c r="D450">
        <v>61</v>
      </c>
      <c r="E450">
        <f t="shared" si="24"/>
        <v>289.26111111111118</v>
      </c>
      <c r="F450" s="2">
        <f t="shared" si="25"/>
        <v>2892.6111111111118</v>
      </c>
      <c r="G450">
        <v>37</v>
      </c>
      <c r="H450">
        <f t="shared" si="26"/>
        <v>275.92777777777775</v>
      </c>
      <c r="I450" s="2">
        <f t="shared" si="27"/>
        <v>2759.2777777777774</v>
      </c>
    </row>
    <row r="451" spans="1:9" x14ac:dyDescent="0.5">
      <c r="A451" t="s">
        <v>5</v>
      </c>
      <c r="B451" t="s">
        <v>6</v>
      </c>
      <c r="C451" s="1">
        <v>42454</v>
      </c>
      <c r="D451">
        <v>42</v>
      </c>
      <c r="E451">
        <f t="shared" ref="E451:E514" si="28">IF(D451&lt;&gt;"",(D451+459.67)*5/9,"NULL")</f>
        <v>278.70555555555552</v>
      </c>
      <c r="F451" s="2">
        <f t="shared" ref="F451:F514" si="29">IF(E451&lt;&gt;"NULL",E451*10,"NULL")</f>
        <v>2787.0555555555552</v>
      </c>
      <c r="G451">
        <v>34</v>
      </c>
      <c r="H451">
        <f t="shared" ref="H451:H514" si="30">IF(G451&lt;&gt;"",(G451+459.67)*5/9,"NULL")</f>
        <v>274.26111111111112</v>
      </c>
      <c r="I451" s="2">
        <f t="shared" ref="I451:I514" si="31">IF(H451&lt;&gt;"NULL",H451*10,"NULL")</f>
        <v>2742.6111111111113</v>
      </c>
    </row>
    <row r="452" spans="1:9" x14ac:dyDescent="0.5">
      <c r="A452" t="s">
        <v>5</v>
      </c>
      <c r="B452" t="s">
        <v>6</v>
      </c>
      <c r="C452" s="1">
        <v>42455</v>
      </c>
      <c r="D452">
        <v>42</v>
      </c>
      <c r="E452">
        <f t="shared" si="28"/>
        <v>278.70555555555552</v>
      </c>
      <c r="F452" s="2">
        <f t="shared" si="29"/>
        <v>2787.0555555555552</v>
      </c>
      <c r="G452">
        <v>32</v>
      </c>
      <c r="H452">
        <f t="shared" si="30"/>
        <v>273.14999999999998</v>
      </c>
      <c r="I452" s="2">
        <f t="shared" si="31"/>
        <v>2731.5</v>
      </c>
    </row>
    <row r="453" spans="1:9" x14ac:dyDescent="0.5">
      <c r="A453" t="s">
        <v>5</v>
      </c>
      <c r="B453" t="s">
        <v>6</v>
      </c>
      <c r="C453" s="1">
        <v>42456</v>
      </c>
      <c r="D453">
        <v>51</v>
      </c>
      <c r="E453">
        <f t="shared" si="28"/>
        <v>283.70555555555552</v>
      </c>
      <c r="F453" s="2">
        <f t="shared" si="29"/>
        <v>2837.0555555555552</v>
      </c>
      <c r="G453">
        <v>27</v>
      </c>
      <c r="H453">
        <f t="shared" si="30"/>
        <v>270.37222222222221</v>
      </c>
      <c r="I453" s="2">
        <f t="shared" si="31"/>
        <v>2703.7222222222222</v>
      </c>
    </row>
    <row r="454" spans="1:9" x14ac:dyDescent="0.5">
      <c r="A454" t="s">
        <v>5</v>
      </c>
      <c r="B454" t="s">
        <v>6</v>
      </c>
      <c r="C454" s="1">
        <v>42457</v>
      </c>
      <c r="D454">
        <v>52</v>
      </c>
      <c r="E454">
        <f t="shared" si="28"/>
        <v>284.26111111111112</v>
      </c>
      <c r="F454" s="2">
        <f t="shared" si="29"/>
        <v>2842.6111111111113</v>
      </c>
      <c r="G454">
        <v>31</v>
      </c>
      <c r="H454">
        <f t="shared" si="30"/>
        <v>272.59444444444443</v>
      </c>
      <c r="I454" s="2">
        <f t="shared" si="31"/>
        <v>2725.9444444444443</v>
      </c>
    </row>
    <row r="455" spans="1:9" x14ac:dyDescent="0.5">
      <c r="A455" t="s">
        <v>5</v>
      </c>
      <c r="B455" t="s">
        <v>6</v>
      </c>
      <c r="C455" s="1">
        <v>42458</v>
      </c>
      <c r="D455">
        <v>43</v>
      </c>
      <c r="E455">
        <f t="shared" si="28"/>
        <v>279.26111111111112</v>
      </c>
      <c r="F455" s="2">
        <f t="shared" si="29"/>
        <v>2792.6111111111113</v>
      </c>
      <c r="G455">
        <v>37</v>
      </c>
      <c r="H455">
        <f t="shared" si="30"/>
        <v>275.92777777777775</v>
      </c>
      <c r="I455" s="2">
        <f t="shared" si="31"/>
        <v>2759.2777777777774</v>
      </c>
    </row>
    <row r="456" spans="1:9" x14ac:dyDescent="0.5">
      <c r="A456" t="s">
        <v>5</v>
      </c>
      <c r="B456" t="s">
        <v>6</v>
      </c>
      <c r="C456" s="1">
        <v>42459</v>
      </c>
      <c r="D456">
        <v>50</v>
      </c>
      <c r="E456">
        <f t="shared" si="28"/>
        <v>283.14999999999998</v>
      </c>
      <c r="F456" s="2">
        <f t="shared" si="29"/>
        <v>2831.5</v>
      </c>
      <c r="G456">
        <v>25</v>
      </c>
      <c r="H456">
        <f t="shared" si="30"/>
        <v>269.26111111111112</v>
      </c>
      <c r="I456" s="2">
        <f t="shared" si="31"/>
        <v>2692.6111111111113</v>
      </c>
    </row>
    <row r="457" spans="1:9" x14ac:dyDescent="0.5">
      <c r="A457" t="s">
        <v>5</v>
      </c>
      <c r="B457" t="s">
        <v>6</v>
      </c>
      <c r="C457" s="1">
        <v>42460</v>
      </c>
      <c r="D457">
        <v>60</v>
      </c>
      <c r="E457">
        <f t="shared" si="28"/>
        <v>288.70555555555558</v>
      </c>
      <c r="F457" s="2">
        <f t="shared" si="29"/>
        <v>2887.0555555555557</v>
      </c>
      <c r="G457">
        <v>25</v>
      </c>
      <c r="H457">
        <f t="shared" si="30"/>
        <v>269.26111111111112</v>
      </c>
      <c r="I457" s="2">
        <f t="shared" si="31"/>
        <v>2692.6111111111113</v>
      </c>
    </row>
    <row r="458" spans="1:9" x14ac:dyDescent="0.5">
      <c r="A458" t="s">
        <v>5</v>
      </c>
      <c r="B458" t="s">
        <v>6</v>
      </c>
      <c r="C458" s="1">
        <v>42461</v>
      </c>
      <c r="D458">
        <v>73</v>
      </c>
      <c r="E458">
        <f t="shared" si="28"/>
        <v>295.92777777777781</v>
      </c>
      <c r="F458" s="2">
        <f t="shared" si="29"/>
        <v>2959.2777777777783</v>
      </c>
      <c r="G458">
        <v>43</v>
      </c>
      <c r="H458">
        <f t="shared" si="30"/>
        <v>279.26111111111112</v>
      </c>
      <c r="I458" s="2">
        <f t="shared" si="31"/>
        <v>2792.6111111111113</v>
      </c>
    </row>
    <row r="459" spans="1:9" x14ac:dyDescent="0.5">
      <c r="A459" t="s">
        <v>5</v>
      </c>
      <c r="B459" t="s">
        <v>6</v>
      </c>
      <c r="C459" s="1">
        <v>42462</v>
      </c>
      <c r="D459">
        <v>74</v>
      </c>
      <c r="E459">
        <f t="shared" si="28"/>
        <v>296.48333333333335</v>
      </c>
      <c r="F459" s="2">
        <f t="shared" si="29"/>
        <v>2964.8333333333335</v>
      </c>
      <c r="G459">
        <v>50</v>
      </c>
      <c r="H459">
        <f t="shared" si="30"/>
        <v>283.14999999999998</v>
      </c>
      <c r="I459" s="2">
        <f t="shared" si="31"/>
        <v>2831.5</v>
      </c>
    </row>
    <row r="460" spans="1:9" x14ac:dyDescent="0.5">
      <c r="A460" t="s">
        <v>5</v>
      </c>
      <c r="B460" t="s">
        <v>6</v>
      </c>
      <c r="C460" s="1">
        <v>42463</v>
      </c>
      <c r="D460">
        <v>50</v>
      </c>
      <c r="E460">
        <f t="shared" si="28"/>
        <v>283.14999999999998</v>
      </c>
      <c r="F460" s="2">
        <f t="shared" si="29"/>
        <v>2831.5</v>
      </c>
      <c r="G460">
        <v>32</v>
      </c>
      <c r="H460">
        <f t="shared" si="30"/>
        <v>273.14999999999998</v>
      </c>
      <c r="I460" s="2">
        <f t="shared" si="31"/>
        <v>2731.5</v>
      </c>
    </row>
    <row r="461" spans="1:9" x14ac:dyDescent="0.5">
      <c r="A461" t="s">
        <v>5</v>
      </c>
      <c r="B461" t="s">
        <v>6</v>
      </c>
      <c r="C461" s="1">
        <v>42464</v>
      </c>
      <c r="D461">
        <v>39</v>
      </c>
      <c r="E461">
        <f t="shared" si="28"/>
        <v>277.03888888888889</v>
      </c>
      <c r="F461" s="2">
        <f t="shared" si="29"/>
        <v>2770.3888888888887</v>
      </c>
      <c r="G461">
        <v>20</v>
      </c>
      <c r="H461">
        <f t="shared" si="30"/>
        <v>266.48333333333335</v>
      </c>
      <c r="I461" s="2">
        <f t="shared" si="31"/>
        <v>2664.8333333333335</v>
      </c>
    </row>
    <row r="462" spans="1:9" x14ac:dyDescent="0.5">
      <c r="A462" t="s">
        <v>5</v>
      </c>
      <c r="B462" t="s">
        <v>6</v>
      </c>
      <c r="C462" s="1">
        <v>42465</v>
      </c>
      <c r="D462">
        <v>24</v>
      </c>
      <c r="E462">
        <f t="shared" si="28"/>
        <v>268.70555555555552</v>
      </c>
      <c r="F462" s="2">
        <f t="shared" si="29"/>
        <v>2687.0555555555552</v>
      </c>
      <c r="G462">
        <v>18</v>
      </c>
      <c r="H462">
        <f t="shared" si="30"/>
        <v>265.37222222222221</v>
      </c>
      <c r="I462" s="2">
        <f t="shared" si="31"/>
        <v>2653.7222222222222</v>
      </c>
    </row>
    <row r="463" spans="1:9" x14ac:dyDescent="0.5">
      <c r="A463" t="s">
        <v>5</v>
      </c>
      <c r="B463" t="s">
        <v>6</v>
      </c>
      <c r="C463" s="1">
        <v>42466</v>
      </c>
      <c r="D463">
        <v>36</v>
      </c>
      <c r="E463">
        <f t="shared" si="28"/>
        <v>275.37222222222221</v>
      </c>
      <c r="F463" s="2">
        <f t="shared" si="29"/>
        <v>2753.7222222222222</v>
      </c>
      <c r="G463">
        <v>16</v>
      </c>
      <c r="H463">
        <f t="shared" si="30"/>
        <v>264.26111111111112</v>
      </c>
      <c r="I463" s="2">
        <f t="shared" si="31"/>
        <v>2642.6111111111113</v>
      </c>
    </row>
    <row r="464" spans="1:9" x14ac:dyDescent="0.5">
      <c r="A464" t="s">
        <v>5</v>
      </c>
      <c r="B464" t="s">
        <v>6</v>
      </c>
      <c r="C464" s="1">
        <v>42467</v>
      </c>
      <c r="D464">
        <v>44</v>
      </c>
      <c r="E464">
        <f t="shared" si="28"/>
        <v>279.81666666666666</v>
      </c>
      <c r="F464" s="2">
        <f t="shared" si="29"/>
        <v>2798.1666666666665</v>
      </c>
      <c r="G464">
        <v>15</v>
      </c>
      <c r="H464">
        <f t="shared" si="30"/>
        <v>263.70555555555552</v>
      </c>
      <c r="I464" s="2">
        <f t="shared" si="31"/>
        <v>2637.0555555555552</v>
      </c>
    </row>
    <row r="465" spans="1:9" x14ac:dyDescent="0.5">
      <c r="A465" t="s">
        <v>5</v>
      </c>
      <c r="B465" t="s">
        <v>6</v>
      </c>
      <c r="C465" s="1">
        <v>42468</v>
      </c>
      <c r="D465">
        <v>54</v>
      </c>
      <c r="E465">
        <f t="shared" si="28"/>
        <v>285.37222222222226</v>
      </c>
      <c r="F465" s="2">
        <f t="shared" si="29"/>
        <v>2853.7222222222226</v>
      </c>
      <c r="G465">
        <v>40</v>
      </c>
      <c r="H465">
        <f t="shared" si="30"/>
        <v>277.59444444444443</v>
      </c>
      <c r="I465" s="2">
        <f t="shared" si="31"/>
        <v>2775.9444444444443</v>
      </c>
    </row>
    <row r="466" spans="1:9" x14ac:dyDescent="0.5">
      <c r="A466" t="s">
        <v>5</v>
      </c>
      <c r="B466" t="s">
        <v>6</v>
      </c>
      <c r="C466" s="1">
        <v>42469</v>
      </c>
      <c r="D466">
        <v>51</v>
      </c>
      <c r="E466">
        <f t="shared" si="28"/>
        <v>283.70555555555552</v>
      </c>
      <c r="F466" s="2">
        <f t="shared" si="29"/>
        <v>2837.0555555555552</v>
      </c>
      <c r="G466">
        <v>25</v>
      </c>
      <c r="H466">
        <f t="shared" si="30"/>
        <v>269.26111111111112</v>
      </c>
      <c r="I466" s="2">
        <f t="shared" si="31"/>
        <v>2692.6111111111113</v>
      </c>
    </row>
    <row r="467" spans="1:9" x14ac:dyDescent="0.5">
      <c r="A467" t="s">
        <v>5</v>
      </c>
      <c r="B467" t="s">
        <v>6</v>
      </c>
      <c r="C467" s="1">
        <v>42470</v>
      </c>
      <c r="D467">
        <v>49</v>
      </c>
      <c r="E467">
        <f t="shared" si="28"/>
        <v>282.59444444444443</v>
      </c>
      <c r="F467" s="2">
        <f t="shared" si="29"/>
        <v>2825.9444444444443</v>
      </c>
      <c r="G467">
        <v>26</v>
      </c>
      <c r="H467">
        <f t="shared" si="30"/>
        <v>269.81666666666666</v>
      </c>
      <c r="I467" s="2">
        <f t="shared" si="31"/>
        <v>2698.1666666666665</v>
      </c>
    </row>
    <row r="468" spans="1:9" x14ac:dyDescent="0.5">
      <c r="A468" t="s">
        <v>5</v>
      </c>
      <c r="B468" t="s">
        <v>6</v>
      </c>
      <c r="C468" s="1">
        <v>42471</v>
      </c>
      <c r="D468">
        <v>48</v>
      </c>
      <c r="E468">
        <f t="shared" si="28"/>
        <v>282.03888888888889</v>
      </c>
      <c r="F468" s="2">
        <f t="shared" si="29"/>
        <v>2820.3888888888887</v>
      </c>
      <c r="G468">
        <v>28</v>
      </c>
      <c r="H468">
        <f t="shared" si="30"/>
        <v>270.92777777777775</v>
      </c>
      <c r="I468" s="2">
        <f t="shared" si="31"/>
        <v>2709.2777777777774</v>
      </c>
    </row>
    <row r="469" spans="1:9" x14ac:dyDescent="0.5">
      <c r="A469" t="s">
        <v>5</v>
      </c>
      <c r="B469" t="s">
        <v>6</v>
      </c>
      <c r="C469" s="1">
        <v>42472</v>
      </c>
      <c r="D469">
        <v>60</v>
      </c>
      <c r="E469">
        <f t="shared" si="28"/>
        <v>288.70555555555558</v>
      </c>
      <c r="F469" s="2">
        <f t="shared" si="29"/>
        <v>2887.0555555555557</v>
      </c>
      <c r="G469">
        <v>40</v>
      </c>
      <c r="H469">
        <f t="shared" si="30"/>
        <v>277.59444444444443</v>
      </c>
      <c r="I469" s="2">
        <f t="shared" si="31"/>
        <v>2775.9444444444443</v>
      </c>
    </row>
    <row r="470" spans="1:9" x14ac:dyDescent="0.5">
      <c r="A470" t="s">
        <v>5</v>
      </c>
      <c r="B470" t="s">
        <v>6</v>
      </c>
      <c r="C470" s="1">
        <v>42473</v>
      </c>
      <c r="D470">
        <v>57</v>
      </c>
      <c r="E470">
        <f t="shared" si="28"/>
        <v>287.03888888888895</v>
      </c>
      <c r="F470" s="2">
        <f t="shared" si="29"/>
        <v>2870.3888888888896</v>
      </c>
      <c r="G470">
        <v>28</v>
      </c>
      <c r="H470">
        <f t="shared" si="30"/>
        <v>270.92777777777775</v>
      </c>
      <c r="I470" s="2">
        <f t="shared" si="31"/>
        <v>2709.2777777777774</v>
      </c>
    </row>
    <row r="471" spans="1:9" x14ac:dyDescent="0.5">
      <c r="A471" t="s">
        <v>5</v>
      </c>
      <c r="B471" t="s">
        <v>6</v>
      </c>
      <c r="C471" s="1">
        <v>42474</v>
      </c>
      <c r="D471">
        <v>55</v>
      </c>
      <c r="E471">
        <f t="shared" si="28"/>
        <v>285.92777777777781</v>
      </c>
      <c r="F471" s="2">
        <f t="shared" si="29"/>
        <v>2859.2777777777783</v>
      </c>
      <c r="G471">
        <v>28</v>
      </c>
      <c r="H471">
        <f t="shared" si="30"/>
        <v>270.92777777777775</v>
      </c>
      <c r="I471" s="2">
        <f t="shared" si="31"/>
        <v>2709.2777777777774</v>
      </c>
    </row>
    <row r="472" spans="1:9" x14ac:dyDescent="0.5">
      <c r="A472" t="s">
        <v>5</v>
      </c>
      <c r="B472" t="s">
        <v>6</v>
      </c>
      <c r="C472" s="1">
        <v>42475</v>
      </c>
      <c r="D472">
        <v>57</v>
      </c>
      <c r="E472">
        <f t="shared" si="28"/>
        <v>287.03888888888895</v>
      </c>
      <c r="F472" s="2">
        <f t="shared" si="29"/>
        <v>2870.3888888888896</v>
      </c>
      <c r="G472">
        <v>28</v>
      </c>
      <c r="H472">
        <f t="shared" si="30"/>
        <v>270.92777777777775</v>
      </c>
      <c r="I472" s="2">
        <f t="shared" si="31"/>
        <v>2709.2777777777774</v>
      </c>
    </row>
    <row r="473" spans="1:9" x14ac:dyDescent="0.5">
      <c r="A473" t="s">
        <v>5</v>
      </c>
      <c r="B473" t="s">
        <v>6</v>
      </c>
      <c r="C473" s="1">
        <v>42476</v>
      </c>
      <c r="D473">
        <v>61</v>
      </c>
      <c r="E473">
        <f t="shared" si="28"/>
        <v>289.26111111111118</v>
      </c>
      <c r="F473" s="2">
        <f t="shared" si="29"/>
        <v>2892.6111111111118</v>
      </c>
      <c r="G473">
        <v>29</v>
      </c>
      <c r="H473">
        <f t="shared" si="30"/>
        <v>271.48333333333335</v>
      </c>
      <c r="I473" s="2">
        <f t="shared" si="31"/>
        <v>2714.8333333333335</v>
      </c>
    </row>
    <row r="474" spans="1:9" x14ac:dyDescent="0.5">
      <c r="A474" t="s">
        <v>5</v>
      </c>
      <c r="B474" t="s">
        <v>6</v>
      </c>
      <c r="C474" s="1">
        <v>42477</v>
      </c>
      <c r="D474">
        <v>61</v>
      </c>
      <c r="E474">
        <f t="shared" si="28"/>
        <v>289.26111111111118</v>
      </c>
      <c r="F474" s="2">
        <f t="shared" si="29"/>
        <v>2892.6111111111118</v>
      </c>
      <c r="G474">
        <v>30</v>
      </c>
      <c r="H474">
        <f t="shared" si="30"/>
        <v>272.03888888888889</v>
      </c>
      <c r="I474" s="2">
        <f t="shared" si="31"/>
        <v>2720.3888888888887</v>
      </c>
    </row>
    <row r="475" spans="1:9" x14ac:dyDescent="0.5">
      <c r="A475" t="s">
        <v>5</v>
      </c>
      <c r="B475" t="s">
        <v>6</v>
      </c>
      <c r="C475" s="1">
        <v>42478</v>
      </c>
      <c r="D475">
        <v>71</v>
      </c>
      <c r="E475">
        <f t="shared" si="28"/>
        <v>294.81666666666672</v>
      </c>
      <c r="F475" s="2">
        <f t="shared" si="29"/>
        <v>2948.166666666667</v>
      </c>
      <c r="G475">
        <v>31</v>
      </c>
      <c r="H475">
        <f t="shared" si="30"/>
        <v>272.59444444444443</v>
      </c>
      <c r="I475" s="2">
        <f t="shared" si="31"/>
        <v>2725.9444444444443</v>
      </c>
    </row>
    <row r="476" spans="1:9" x14ac:dyDescent="0.5">
      <c r="A476" t="s">
        <v>5</v>
      </c>
      <c r="B476" t="s">
        <v>6</v>
      </c>
      <c r="C476" s="1">
        <v>42479</v>
      </c>
      <c r="D476">
        <v>72</v>
      </c>
      <c r="E476">
        <f t="shared" si="28"/>
        <v>295.37222222222226</v>
      </c>
      <c r="F476" s="2">
        <f t="shared" si="29"/>
        <v>2953.7222222222226</v>
      </c>
      <c r="G476">
        <v>35</v>
      </c>
      <c r="H476">
        <f t="shared" si="30"/>
        <v>274.81666666666666</v>
      </c>
      <c r="I476" s="2">
        <f t="shared" si="31"/>
        <v>2748.1666666666665</v>
      </c>
    </row>
    <row r="477" spans="1:9" x14ac:dyDescent="0.5">
      <c r="A477" t="s">
        <v>5</v>
      </c>
      <c r="B477" t="s">
        <v>6</v>
      </c>
      <c r="C477" s="1">
        <v>42480</v>
      </c>
      <c r="D477">
        <v>62</v>
      </c>
      <c r="E477">
        <f t="shared" si="28"/>
        <v>289.81666666666672</v>
      </c>
      <c r="F477" s="2">
        <f t="shared" si="29"/>
        <v>2898.166666666667</v>
      </c>
      <c r="G477">
        <v>40</v>
      </c>
      <c r="H477">
        <f t="shared" si="30"/>
        <v>277.59444444444443</v>
      </c>
      <c r="I477" s="2">
        <f t="shared" si="31"/>
        <v>2775.9444444444443</v>
      </c>
    </row>
    <row r="478" spans="1:9" x14ac:dyDescent="0.5">
      <c r="A478" t="s">
        <v>5</v>
      </c>
      <c r="B478" t="s">
        <v>6</v>
      </c>
      <c r="C478" s="1">
        <v>42481</v>
      </c>
      <c r="D478">
        <v>60</v>
      </c>
      <c r="E478">
        <f t="shared" si="28"/>
        <v>288.70555555555558</v>
      </c>
      <c r="F478" s="2">
        <f t="shared" si="29"/>
        <v>2887.0555555555557</v>
      </c>
      <c r="G478">
        <v>32</v>
      </c>
      <c r="H478">
        <f t="shared" si="30"/>
        <v>273.14999999999998</v>
      </c>
      <c r="I478" s="2">
        <f t="shared" si="31"/>
        <v>2731.5</v>
      </c>
    </row>
    <row r="479" spans="1:9" x14ac:dyDescent="0.5">
      <c r="A479" t="s">
        <v>5</v>
      </c>
      <c r="B479" t="s">
        <v>6</v>
      </c>
      <c r="C479" s="1">
        <v>42482</v>
      </c>
      <c r="D479">
        <v>78</v>
      </c>
      <c r="E479">
        <f t="shared" si="28"/>
        <v>298.70555555555558</v>
      </c>
      <c r="F479" s="2">
        <f t="shared" si="29"/>
        <v>2987.0555555555557</v>
      </c>
      <c r="G479">
        <v>32</v>
      </c>
      <c r="H479">
        <f t="shared" si="30"/>
        <v>273.14999999999998</v>
      </c>
      <c r="I479" s="2">
        <f t="shared" si="31"/>
        <v>2731.5</v>
      </c>
    </row>
    <row r="480" spans="1:9" x14ac:dyDescent="0.5">
      <c r="A480" t="s">
        <v>5</v>
      </c>
      <c r="B480" t="s">
        <v>6</v>
      </c>
      <c r="C480" s="1">
        <v>42483</v>
      </c>
      <c r="D480">
        <v>81</v>
      </c>
      <c r="E480">
        <f t="shared" si="28"/>
        <v>300.37222222222226</v>
      </c>
      <c r="F480" s="2">
        <f t="shared" si="29"/>
        <v>3003.7222222222226</v>
      </c>
      <c r="G480">
        <v>53</v>
      </c>
      <c r="H480">
        <f t="shared" si="30"/>
        <v>284.81666666666672</v>
      </c>
      <c r="I480" s="2">
        <f t="shared" si="31"/>
        <v>2848.166666666667</v>
      </c>
    </row>
    <row r="481" spans="1:9" x14ac:dyDescent="0.5">
      <c r="A481" t="s">
        <v>5</v>
      </c>
      <c r="B481" t="s">
        <v>6</v>
      </c>
      <c r="C481" s="1">
        <v>42484</v>
      </c>
      <c r="D481">
        <v>65</v>
      </c>
      <c r="E481">
        <f t="shared" si="28"/>
        <v>291.48333333333335</v>
      </c>
      <c r="F481" s="2">
        <f t="shared" si="29"/>
        <v>2914.8333333333335</v>
      </c>
      <c r="G481">
        <v>38</v>
      </c>
      <c r="H481">
        <f t="shared" si="30"/>
        <v>276.48333333333335</v>
      </c>
      <c r="I481" s="2">
        <f t="shared" si="31"/>
        <v>2764.8333333333335</v>
      </c>
    </row>
    <row r="482" spans="1:9" x14ac:dyDescent="0.5">
      <c r="A482" t="s">
        <v>5</v>
      </c>
      <c r="B482" t="s">
        <v>6</v>
      </c>
      <c r="C482" s="1">
        <v>42485</v>
      </c>
      <c r="D482">
        <v>59</v>
      </c>
      <c r="E482">
        <f t="shared" si="28"/>
        <v>288.15000000000003</v>
      </c>
      <c r="F482" s="2">
        <f t="shared" si="29"/>
        <v>2881.5000000000005</v>
      </c>
      <c r="G482">
        <v>37</v>
      </c>
      <c r="H482">
        <f t="shared" si="30"/>
        <v>275.92777777777775</v>
      </c>
      <c r="I482" s="2">
        <f t="shared" si="31"/>
        <v>2759.2777777777774</v>
      </c>
    </row>
    <row r="483" spans="1:9" x14ac:dyDescent="0.5">
      <c r="A483" t="s">
        <v>5</v>
      </c>
      <c r="B483" t="s">
        <v>6</v>
      </c>
      <c r="C483" s="1">
        <v>42486</v>
      </c>
      <c r="D483">
        <v>61</v>
      </c>
      <c r="E483">
        <f t="shared" si="28"/>
        <v>289.26111111111118</v>
      </c>
      <c r="F483" s="2">
        <f t="shared" si="29"/>
        <v>2892.6111111111118</v>
      </c>
      <c r="G483">
        <v>40</v>
      </c>
      <c r="H483">
        <f t="shared" si="30"/>
        <v>277.59444444444443</v>
      </c>
      <c r="I483" s="2">
        <f t="shared" si="31"/>
        <v>2775.9444444444443</v>
      </c>
    </row>
    <row r="484" spans="1:9" x14ac:dyDescent="0.5">
      <c r="A484" t="s">
        <v>5</v>
      </c>
      <c r="B484" t="s">
        <v>6</v>
      </c>
      <c r="C484" s="1">
        <v>42487</v>
      </c>
      <c r="D484">
        <v>43</v>
      </c>
      <c r="E484">
        <f t="shared" si="28"/>
        <v>279.26111111111112</v>
      </c>
      <c r="F484" s="2">
        <f t="shared" si="29"/>
        <v>2792.6111111111113</v>
      </c>
      <c r="G484">
        <v>29</v>
      </c>
      <c r="H484">
        <f t="shared" si="30"/>
        <v>271.48333333333335</v>
      </c>
      <c r="I484" s="2">
        <f t="shared" si="31"/>
        <v>2714.8333333333335</v>
      </c>
    </row>
    <row r="485" spans="1:9" x14ac:dyDescent="0.5">
      <c r="A485" t="s">
        <v>5</v>
      </c>
      <c r="B485" t="s">
        <v>6</v>
      </c>
      <c r="C485" s="1">
        <v>42488</v>
      </c>
      <c r="D485">
        <v>63</v>
      </c>
      <c r="E485">
        <f t="shared" si="28"/>
        <v>290.37222222222226</v>
      </c>
      <c r="F485" s="2">
        <f t="shared" si="29"/>
        <v>2903.7222222222226</v>
      </c>
      <c r="G485">
        <v>29</v>
      </c>
      <c r="H485">
        <f t="shared" si="30"/>
        <v>271.48333333333335</v>
      </c>
      <c r="I485" s="2">
        <f t="shared" si="31"/>
        <v>2714.8333333333335</v>
      </c>
    </row>
    <row r="486" spans="1:9" x14ac:dyDescent="0.5">
      <c r="A486" t="s">
        <v>5</v>
      </c>
      <c r="B486" t="s">
        <v>6</v>
      </c>
      <c r="C486" s="1">
        <v>42489</v>
      </c>
      <c r="D486">
        <v>60</v>
      </c>
      <c r="E486">
        <f t="shared" si="28"/>
        <v>288.70555555555558</v>
      </c>
      <c r="F486" s="2">
        <f t="shared" si="29"/>
        <v>2887.0555555555557</v>
      </c>
      <c r="G486">
        <v>30</v>
      </c>
      <c r="H486">
        <f t="shared" si="30"/>
        <v>272.03888888888889</v>
      </c>
      <c r="I486" s="2">
        <f t="shared" si="31"/>
        <v>2720.3888888888887</v>
      </c>
    </row>
    <row r="487" spans="1:9" x14ac:dyDescent="0.5">
      <c r="A487" t="s">
        <v>5</v>
      </c>
      <c r="B487" t="s">
        <v>6</v>
      </c>
      <c r="C487" s="1">
        <v>42490</v>
      </c>
      <c r="D487">
        <v>58</v>
      </c>
      <c r="E487">
        <f t="shared" si="28"/>
        <v>287.59444444444449</v>
      </c>
      <c r="F487" s="2">
        <f t="shared" si="29"/>
        <v>2875.9444444444448</v>
      </c>
      <c r="G487">
        <v>36</v>
      </c>
      <c r="H487">
        <f t="shared" si="30"/>
        <v>275.37222222222221</v>
      </c>
      <c r="I487" s="2">
        <f t="shared" si="31"/>
        <v>2753.7222222222222</v>
      </c>
    </row>
    <row r="488" spans="1:9" x14ac:dyDescent="0.5">
      <c r="A488" t="s">
        <v>5</v>
      </c>
      <c r="B488" t="s">
        <v>6</v>
      </c>
      <c r="C488" s="1">
        <v>42491</v>
      </c>
      <c r="D488">
        <v>67</v>
      </c>
      <c r="E488">
        <f t="shared" si="28"/>
        <v>292.59444444444449</v>
      </c>
      <c r="F488" s="2">
        <f t="shared" si="29"/>
        <v>2925.9444444444448</v>
      </c>
      <c r="G488">
        <v>36</v>
      </c>
      <c r="H488">
        <f t="shared" si="30"/>
        <v>275.37222222222221</v>
      </c>
      <c r="I488" s="2">
        <f t="shared" si="31"/>
        <v>2753.7222222222222</v>
      </c>
    </row>
    <row r="489" spans="1:9" x14ac:dyDescent="0.5">
      <c r="A489" t="s">
        <v>5</v>
      </c>
      <c r="B489" t="s">
        <v>6</v>
      </c>
      <c r="C489" s="1">
        <v>42492</v>
      </c>
      <c r="D489">
        <v>53</v>
      </c>
      <c r="E489">
        <f t="shared" si="28"/>
        <v>284.81666666666672</v>
      </c>
      <c r="F489" s="2">
        <f t="shared" si="29"/>
        <v>2848.166666666667</v>
      </c>
      <c r="G489">
        <v>40</v>
      </c>
      <c r="H489">
        <f t="shared" si="30"/>
        <v>277.59444444444443</v>
      </c>
      <c r="I489" s="2">
        <f t="shared" si="31"/>
        <v>2775.9444444444443</v>
      </c>
    </row>
    <row r="490" spans="1:9" x14ac:dyDescent="0.5">
      <c r="A490" t="s">
        <v>5</v>
      </c>
      <c r="B490" t="s">
        <v>6</v>
      </c>
      <c r="C490" s="1">
        <v>42493</v>
      </c>
      <c r="D490">
        <v>53</v>
      </c>
      <c r="E490">
        <f t="shared" si="28"/>
        <v>284.81666666666672</v>
      </c>
      <c r="F490" s="2">
        <f t="shared" si="29"/>
        <v>2848.166666666667</v>
      </c>
      <c r="G490">
        <v>40</v>
      </c>
      <c r="H490">
        <f t="shared" si="30"/>
        <v>277.59444444444443</v>
      </c>
      <c r="I490" s="2">
        <f t="shared" si="31"/>
        <v>2775.9444444444443</v>
      </c>
    </row>
    <row r="491" spans="1:9" x14ac:dyDescent="0.5">
      <c r="A491" t="s">
        <v>5</v>
      </c>
      <c r="B491" t="s">
        <v>6</v>
      </c>
      <c r="C491" s="1">
        <v>42494</v>
      </c>
      <c r="D491">
        <v>52</v>
      </c>
      <c r="E491">
        <f t="shared" si="28"/>
        <v>284.26111111111112</v>
      </c>
      <c r="F491" s="2">
        <f t="shared" si="29"/>
        <v>2842.6111111111113</v>
      </c>
      <c r="G491">
        <v>43</v>
      </c>
      <c r="H491">
        <f t="shared" si="30"/>
        <v>279.26111111111112</v>
      </c>
      <c r="I491" s="2">
        <f t="shared" si="31"/>
        <v>2792.6111111111113</v>
      </c>
    </row>
    <row r="492" spans="1:9" x14ac:dyDescent="0.5">
      <c r="A492" t="s">
        <v>5</v>
      </c>
      <c r="B492" t="s">
        <v>6</v>
      </c>
      <c r="C492" s="1">
        <v>42495</v>
      </c>
      <c r="D492">
        <v>51</v>
      </c>
      <c r="E492">
        <f t="shared" si="28"/>
        <v>283.70555555555552</v>
      </c>
      <c r="F492" s="2">
        <f t="shared" si="29"/>
        <v>2837.0555555555552</v>
      </c>
      <c r="G492">
        <v>41</v>
      </c>
      <c r="H492">
        <f t="shared" si="30"/>
        <v>278.14999999999998</v>
      </c>
      <c r="I492" s="2">
        <f t="shared" si="31"/>
        <v>2781.5</v>
      </c>
    </row>
    <row r="493" spans="1:9" x14ac:dyDescent="0.5">
      <c r="A493" t="s">
        <v>5</v>
      </c>
      <c r="B493" t="s">
        <v>6</v>
      </c>
      <c r="C493" s="1">
        <v>42496</v>
      </c>
      <c r="D493">
        <v>47</v>
      </c>
      <c r="E493">
        <f t="shared" si="28"/>
        <v>281.48333333333335</v>
      </c>
      <c r="F493" s="2">
        <f t="shared" si="29"/>
        <v>2814.8333333333335</v>
      </c>
      <c r="G493">
        <v>41</v>
      </c>
      <c r="H493">
        <f t="shared" si="30"/>
        <v>278.14999999999998</v>
      </c>
      <c r="I493" s="2">
        <f t="shared" si="31"/>
        <v>2781.5</v>
      </c>
    </row>
    <row r="494" spans="1:9" x14ac:dyDescent="0.5">
      <c r="A494" t="s">
        <v>5</v>
      </c>
      <c r="B494" t="s">
        <v>6</v>
      </c>
      <c r="C494" s="1">
        <v>42497</v>
      </c>
      <c r="D494">
        <v>61</v>
      </c>
      <c r="E494">
        <f t="shared" si="28"/>
        <v>289.26111111111118</v>
      </c>
      <c r="F494" s="2">
        <f t="shared" si="29"/>
        <v>2892.6111111111118</v>
      </c>
      <c r="G494">
        <v>44</v>
      </c>
      <c r="H494">
        <f t="shared" si="30"/>
        <v>279.81666666666666</v>
      </c>
      <c r="I494" s="2">
        <f t="shared" si="31"/>
        <v>2798.1666666666665</v>
      </c>
    </row>
    <row r="495" spans="1:9" x14ac:dyDescent="0.5">
      <c r="A495" t="s">
        <v>5</v>
      </c>
      <c r="B495" t="s">
        <v>6</v>
      </c>
      <c r="C495" s="1">
        <v>42498</v>
      </c>
      <c r="D495">
        <v>52</v>
      </c>
      <c r="E495">
        <f t="shared" si="28"/>
        <v>284.26111111111112</v>
      </c>
      <c r="F495" s="2">
        <f t="shared" si="29"/>
        <v>2842.6111111111113</v>
      </c>
      <c r="G495">
        <v>44</v>
      </c>
      <c r="H495">
        <f t="shared" si="30"/>
        <v>279.81666666666666</v>
      </c>
      <c r="I495" s="2">
        <f t="shared" si="31"/>
        <v>2798.1666666666665</v>
      </c>
    </row>
    <row r="496" spans="1:9" x14ac:dyDescent="0.5">
      <c r="A496" t="s">
        <v>5</v>
      </c>
      <c r="B496" t="s">
        <v>6</v>
      </c>
      <c r="C496" s="1">
        <v>42499</v>
      </c>
      <c r="D496">
        <v>63</v>
      </c>
      <c r="E496">
        <f t="shared" si="28"/>
        <v>290.37222222222226</v>
      </c>
      <c r="F496" s="2">
        <f t="shared" si="29"/>
        <v>2903.7222222222226</v>
      </c>
      <c r="G496">
        <v>39</v>
      </c>
      <c r="H496">
        <f t="shared" si="30"/>
        <v>277.03888888888889</v>
      </c>
      <c r="I496" s="2">
        <f t="shared" si="31"/>
        <v>2770.3888888888887</v>
      </c>
    </row>
    <row r="497" spans="1:9" x14ac:dyDescent="0.5">
      <c r="A497" t="s">
        <v>5</v>
      </c>
      <c r="B497" t="s">
        <v>6</v>
      </c>
      <c r="C497" s="1">
        <v>42500</v>
      </c>
      <c r="D497">
        <v>64</v>
      </c>
      <c r="E497">
        <f t="shared" si="28"/>
        <v>290.92777777777781</v>
      </c>
      <c r="F497" s="2">
        <f t="shared" si="29"/>
        <v>2909.2777777777783</v>
      </c>
      <c r="G497">
        <v>36</v>
      </c>
      <c r="H497">
        <f t="shared" si="30"/>
        <v>275.37222222222221</v>
      </c>
      <c r="I497" s="2">
        <f t="shared" si="31"/>
        <v>2753.7222222222222</v>
      </c>
    </row>
    <row r="498" spans="1:9" x14ac:dyDescent="0.5">
      <c r="A498" t="s">
        <v>5</v>
      </c>
      <c r="B498" t="s">
        <v>6</v>
      </c>
      <c r="C498" s="1">
        <v>42501</v>
      </c>
      <c r="D498">
        <v>73</v>
      </c>
      <c r="E498">
        <f t="shared" si="28"/>
        <v>295.92777777777781</v>
      </c>
      <c r="F498" s="2">
        <f t="shared" si="29"/>
        <v>2959.2777777777783</v>
      </c>
      <c r="G498">
        <v>37</v>
      </c>
      <c r="H498">
        <f t="shared" si="30"/>
        <v>275.92777777777775</v>
      </c>
      <c r="I498" s="2">
        <f t="shared" si="31"/>
        <v>2759.2777777777774</v>
      </c>
    </row>
    <row r="499" spans="1:9" x14ac:dyDescent="0.5">
      <c r="A499" t="s">
        <v>5</v>
      </c>
      <c r="B499" t="s">
        <v>6</v>
      </c>
      <c r="C499" s="1">
        <v>42502</v>
      </c>
      <c r="D499">
        <v>77</v>
      </c>
      <c r="E499">
        <f t="shared" si="28"/>
        <v>298.15000000000003</v>
      </c>
      <c r="F499" s="2">
        <f t="shared" si="29"/>
        <v>2981.5000000000005</v>
      </c>
      <c r="G499">
        <v>42</v>
      </c>
      <c r="H499">
        <f t="shared" si="30"/>
        <v>278.70555555555552</v>
      </c>
      <c r="I499" s="2">
        <f t="shared" si="31"/>
        <v>2787.0555555555552</v>
      </c>
    </row>
    <row r="500" spans="1:9" x14ac:dyDescent="0.5">
      <c r="A500" t="s">
        <v>5</v>
      </c>
      <c r="B500" t="s">
        <v>6</v>
      </c>
      <c r="C500" s="1">
        <v>42503</v>
      </c>
      <c r="D500">
        <v>81</v>
      </c>
      <c r="E500">
        <f t="shared" si="28"/>
        <v>300.37222222222226</v>
      </c>
      <c r="F500" s="2">
        <f t="shared" si="29"/>
        <v>3003.7222222222226</v>
      </c>
      <c r="G500">
        <v>44</v>
      </c>
      <c r="H500">
        <f t="shared" si="30"/>
        <v>279.81666666666666</v>
      </c>
      <c r="I500" s="2">
        <f t="shared" si="31"/>
        <v>2798.1666666666665</v>
      </c>
    </row>
    <row r="501" spans="1:9" x14ac:dyDescent="0.5">
      <c r="A501" t="s">
        <v>5</v>
      </c>
      <c r="B501" t="s">
        <v>6</v>
      </c>
      <c r="C501" s="1">
        <v>42504</v>
      </c>
      <c r="D501">
        <v>73</v>
      </c>
      <c r="E501">
        <f t="shared" si="28"/>
        <v>295.92777777777781</v>
      </c>
      <c r="F501" s="2">
        <f t="shared" si="29"/>
        <v>2959.2777777777783</v>
      </c>
      <c r="G501">
        <v>46</v>
      </c>
      <c r="H501">
        <f t="shared" si="30"/>
        <v>280.92777777777775</v>
      </c>
      <c r="I501" s="2">
        <f t="shared" si="31"/>
        <v>2809.2777777777774</v>
      </c>
    </row>
    <row r="502" spans="1:9" x14ac:dyDescent="0.5">
      <c r="A502" t="s">
        <v>5</v>
      </c>
      <c r="B502" t="s">
        <v>6</v>
      </c>
      <c r="C502" s="1">
        <v>42505</v>
      </c>
      <c r="D502">
        <v>78</v>
      </c>
      <c r="E502">
        <f t="shared" si="28"/>
        <v>298.70555555555558</v>
      </c>
      <c r="F502" s="2">
        <f t="shared" si="29"/>
        <v>2987.0555555555557</v>
      </c>
      <c r="G502">
        <v>46</v>
      </c>
      <c r="H502">
        <f t="shared" si="30"/>
        <v>280.92777777777775</v>
      </c>
      <c r="I502" s="2">
        <f t="shared" si="31"/>
        <v>2809.2777777777774</v>
      </c>
    </row>
    <row r="503" spans="1:9" x14ac:dyDescent="0.5">
      <c r="A503" t="s">
        <v>5</v>
      </c>
      <c r="B503" t="s">
        <v>6</v>
      </c>
      <c r="C503" s="1">
        <v>42506</v>
      </c>
      <c r="D503">
        <v>61</v>
      </c>
      <c r="E503">
        <f t="shared" si="28"/>
        <v>289.26111111111118</v>
      </c>
      <c r="F503" s="2">
        <f t="shared" si="29"/>
        <v>2892.6111111111118</v>
      </c>
      <c r="G503">
        <v>39</v>
      </c>
      <c r="H503">
        <f t="shared" si="30"/>
        <v>277.03888888888889</v>
      </c>
      <c r="I503" s="2">
        <f t="shared" si="31"/>
        <v>2770.3888888888887</v>
      </c>
    </row>
    <row r="504" spans="1:9" x14ac:dyDescent="0.5">
      <c r="A504" t="s">
        <v>5</v>
      </c>
      <c r="B504" t="s">
        <v>6</v>
      </c>
      <c r="C504" s="1">
        <v>42507</v>
      </c>
      <c r="D504">
        <v>58</v>
      </c>
      <c r="E504">
        <f t="shared" si="28"/>
        <v>287.59444444444449</v>
      </c>
      <c r="F504" s="2">
        <f t="shared" si="29"/>
        <v>2875.9444444444448</v>
      </c>
      <c r="G504">
        <v>39</v>
      </c>
      <c r="H504">
        <f t="shared" si="30"/>
        <v>277.03888888888889</v>
      </c>
      <c r="I504" s="2">
        <f t="shared" si="31"/>
        <v>2770.3888888888887</v>
      </c>
    </row>
    <row r="505" spans="1:9" x14ac:dyDescent="0.5">
      <c r="A505" t="s">
        <v>5</v>
      </c>
      <c r="B505" t="s">
        <v>6</v>
      </c>
      <c r="C505" s="1">
        <v>42508</v>
      </c>
      <c r="D505">
        <v>72</v>
      </c>
      <c r="E505">
        <f t="shared" si="28"/>
        <v>295.37222222222226</v>
      </c>
      <c r="F505" s="2">
        <f t="shared" si="29"/>
        <v>2953.7222222222226</v>
      </c>
      <c r="G505">
        <v>42</v>
      </c>
      <c r="H505">
        <f t="shared" si="30"/>
        <v>278.70555555555552</v>
      </c>
      <c r="I505" s="2">
        <f t="shared" si="31"/>
        <v>2787.0555555555552</v>
      </c>
    </row>
    <row r="506" spans="1:9" x14ac:dyDescent="0.5">
      <c r="A506" t="s">
        <v>5</v>
      </c>
      <c r="B506" t="s">
        <v>6</v>
      </c>
      <c r="C506" s="1">
        <v>42509</v>
      </c>
      <c r="D506">
        <v>68</v>
      </c>
      <c r="E506">
        <f t="shared" si="28"/>
        <v>293.15000000000003</v>
      </c>
      <c r="F506" s="2">
        <f t="shared" si="29"/>
        <v>2931.5000000000005</v>
      </c>
      <c r="G506">
        <v>46</v>
      </c>
      <c r="H506">
        <f t="shared" si="30"/>
        <v>280.92777777777775</v>
      </c>
      <c r="I506" s="2">
        <f t="shared" si="31"/>
        <v>2809.2777777777774</v>
      </c>
    </row>
    <row r="507" spans="1:9" x14ac:dyDescent="0.5">
      <c r="A507" t="s">
        <v>5</v>
      </c>
      <c r="B507" t="s">
        <v>6</v>
      </c>
      <c r="C507" s="1">
        <v>42510</v>
      </c>
      <c r="D507">
        <v>71</v>
      </c>
      <c r="E507">
        <f t="shared" si="28"/>
        <v>294.81666666666672</v>
      </c>
      <c r="F507" s="2">
        <f t="shared" si="29"/>
        <v>2948.166666666667</v>
      </c>
      <c r="G507">
        <v>44</v>
      </c>
      <c r="H507">
        <f t="shared" si="30"/>
        <v>279.81666666666666</v>
      </c>
      <c r="I507" s="2">
        <f t="shared" si="31"/>
        <v>2798.1666666666665</v>
      </c>
    </row>
    <row r="508" spans="1:9" x14ac:dyDescent="0.5">
      <c r="A508" t="s">
        <v>5</v>
      </c>
      <c r="B508" t="s">
        <v>6</v>
      </c>
      <c r="C508" s="1">
        <v>42511</v>
      </c>
      <c r="D508">
        <v>75</v>
      </c>
      <c r="E508">
        <f t="shared" si="28"/>
        <v>297.03888888888895</v>
      </c>
      <c r="F508" s="2">
        <f t="shared" si="29"/>
        <v>2970.3888888888896</v>
      </c>
      <c r="G508">
        <v>44</v>
      </c>
      <c r="H508">
        <f t="shared" si="30"/>
        <v>279.81666666666666</v>
      </c>
      <c r="I508" s="2">
        <f t="shared" si="31"/>
        <v>2798.1666666666665</v>
      </c>
    </row>
    <row r="509" spans="1:9" x14ac:dyDescent="0.5">
      <c r="A509" t="s">
        <v>5</v>
      </c>
      <c r="B509" t="s">
        <v>6</v>
      </c>
      <c r="C509" s="1">
        <v>42512</v>
      </c>
      <c r="D509">
        <v>75</v>
      </c>
      <c r="E509">
        <f t="shared" si="28"/>
        <v>297.03888888888895</v>
      </c>
      <c r="F509" s="2">
        <f t="shared" si="29"/>
        <v>2970.3888888888896</v>
      </c>
      <c r="G509">
        <v>47</v>
      </c>
      <c r="H509">
        <f t="shared" si="30"/>
        <v>281.48333333333335</v>
      </c>
      <c r="I509" s="2">
        <f t="shared" si="31"/>
        <v>2814.8333333333335</v>
      </c>
    </row>
    <row r="510" spans="1:9" x14ac:dyDescent="0.5">
      <c r="A510" t="s">
        <v>5</v>
      </c>
      <c r="B510" t="s">
        <v>6</v>
      </c>
      <c r="C510" s="1">
        <v>42513</v>
      </c>
      <c r="D510">
        <v>75</v>
      </c>
      <c r="E510">
        <f t="shared" si="28"/>
        <v>297.03888888888895</v>
      </c>
      <c r="F510" s="2">
        <f t="shared" si="29"/>
        <v>2970.3888888888896</v>
      </c>
      <c r="G510">
        <v>44</v>
      </c>
      <c r="H510">
        <f t="shared" si="30"/>
        <v>279.81666666666666</v>
      </c>
      <c r="I510" s="2">
        <f t="shared" si="31"/>
        <v>2798.1666666666665</v>
      </c>
    </row>
    <row r="511" spans="1:9" x14ac:dyDescent="0.5">
      <c r="A511" t="s">
        <v>5</v>
      </c>
      <c r="B511" t="s">
        <v>6</v>
      </c>
      <c r="C511" s="1">
        <v>42514</v>
      </c>
      <c r="D511">
        <v>81</v>
      </c>
      <c r="E511">
        <f t="shared" si="28"/>
        <v>300.37222222222226</v>
      </c>
      <c r="F511" s="2">
        <f t="shared" si="29"/>
        <v>3003.7222222222226</v>
      </c>
      <c r="G511">
        <v>45</v>
      </c>
      <c r="H511">
        <f t="shared" si="30"/>
        <v>280.37222222222221</v>
      </c>
      <c r="I511" s="2">
        <f t="shared" si="31"/>
        <v>2803.7222222222222</v>
      </c>
    </row>
    <row r="512" spans="1:9" x14ac:dyDescent="0.5">
      <c r="A512" t="s">
        <v>5</v>
      </c>
      <c r="B512" t="s">
        <v>6</v>
      </c>
      <c r="C512" s="1">
        <v>42515</v>
      </c>
      <c r="D512">
        <v>60</v>
      </c>
      <c r="E512">
        <f t="shared" si="28"/>
        <v>288.70555555555558</v>
      </c>
      <c r="F512" s="2">
        <f t="shared" si="29"/>
        <v>2887.0555555555557</v>
      </c>
      <c r="G512">
        <v>53</v>
      </c>
      <c r="H512">
        <f t="shared" si="30"/>
        <v>284.81666666666672</v>
      </c>
      <c r="I512" s="2">
        <f t="shared" si="31"/>
        <v>2848.166666666667</v>
      </c>
    </row>
    <row r="513" spans="1:9" x14ac:dyDescent="0.5">
      <c r="A513" t="s">
        <v>5</v>
      </c>
      <c r="B513" t="s">
        <v>6</v>
      </c>
      <c r="C513" s="1">
        <v>42516</v>
      </c>
      <c r="D513">
        <v>90</v>
      </c>
      <c r="E513">
        <f t="shared" si="28"/>
        <v>305.37222222222226</v>
      </c>
      <c r="F513" s="2">
        <f t="shared" si="29"/>
        <v>3053.7222222222226</v>
      </c>
      <c r="G513">
        <v>56</v>
      </c>
      <c r="H513">
        <f t="shared" si="30"/>
        <v>286.48333333333335</v>
      </c>
      <c r="I513" s="2">
        <f t="shared" si="31"/>
        <v>2864.8333333333335</v>
      </c>
    </row>
    <row r="514" spans="1:9" x14ac:dyDescent="0.5">
      <c r="A514" t="s">
        <v>5</v>
      </c>
      <c r="B514" t="s">
        <v>6</v>
      </c>
      <c r="C514" s="1">
        <v>42517</v>
      </c>
      <c r="D514">
        <v>88</v>
      </c>
      <c r="E514">
        <f t="shared" si="28"/>
        <v>304.26111111111118</v>
      </c>
      <c r="F514" s="2">
        <f t="shared" si="29"/>
        <v>3042.6111111111118</v>
      </c>
      <c r="G514">
        <v>57</v>
      </c>
      <c r="H514">
        <f t="shared" si="30"/>
        <v>287.03888888888895</v>
      </c>
      <c r="I514" s="2">
        <f t="shared" si="31"/>
        <v>2870.3888888888896</v>
      </c>
    </row>
    <row r="515" spans="1:9" x14ac:dyDescent="0.5">
      <c r="A515" t="s">
        <v>5</v>
      </c>
      <c r="B515" t="s">
        <v>6</v>
      </c>
      <c r="C515" s="1">
        <v>42518</v>
      </c>
      <c r="D515">
        <v>87</v>
      </c>
      <c r="E515">
        <f t="shared" ref="E515:E578" si="32">IF(D515&lt;&gt;"",(D515+459.67)*5/9,"NULL")</f>
        <v>303.70555555555558</v>
      </c>
      <c r="F515" s="2">
        <f t="shared" ref="F515:F578" si="33">IF(E515&lt;&gt;"NULL",E515*10,"NULL")</f>
        <v>3037.0555555555557</v>
      </c>
      <c r="G515">
        <v>56</v>
      </c>
      <c r="H515">
        <f t="shared" ref="H515:H578" si="34">IF(G515&lt;&gt;"",(G515+459.67)*5/9,"NULL")</f>
        <v>286.48333333333335</v>
      </c>
      <c r="I515" s="2">
        <f t="shared" ref="I515:I578" si="35">IF(H515&lt;&gt;"NULL",H515*10,"NULL")</f>
        <v>2864.8333333333335</v>
      </c>
    </row>
    <row r="516" spans="1:9" x14ac:dyDescent="0.5">
      <c r="A516" t="s">
        <v>5</v>
      </c>
      <c r="B516" t="s">
        <v>6</v>
      </c>
      <c r="C516" s="1">
        <v>42519</v>
      </c>
      <c r="D516">
        <v>96</v>
      </c>
      <c r="E516">
        <f t="shared" si="32"/>
        <v>308.70555555555558</v>
      </c>
      <c r="F516" s="2">
        <f t="shared" si="33"/>
        <v>3087.0555555555557</v>
      </c>
      <c r="G516">
        <v>61</v>
      </c>
      <c r="H516">
        <f t="shared" si="34"/>
        <v>289.26111111111118</v>
      </c>
      <c r="I516" s="2">
        <f t="shared" si="35"/>
        <v>2892.6111111111118</v>
      </c>
    </row>
    <row r="517" spans="1:9" x14ac:dyDescent="0.5">
      <c r="A517" t="s">
        <v>5</v>
      </c>
      <c r="B517" t="s">
        <v>6</v>
      </c>
      <c r="C517" s="1">
        <v>42520</v>
      </c>
      <c r="D517">
        <v>61</v>
      </c>
      <c r="E517">
        <f t="shared" si="32"/>
        <v>289.26111111111118</v>
      </c>
      <c r="F517" s="2">
        <f t="shared" si="33"/>
        <v>2892.6111111111118</v>
      </c>
      <c r="G517">
        <v>52</v>
      </c>
      <c r="H517">
        <f t="shared" si="34"/>
        <v>284.26111111111112</v>
      </c>
      <c r="I517" s="2">
        <f t="shared" si="35"/>
        <v>2842.6111111111113</v>
      </c>
    </row>
    <row r="518" spans="1:9" x14ac:dyDescent="0.5">
      <c r="A518" t="s">
        <v>5</v>
      </c>
      <c r="B518" t="s">
        <v>6</v>
      </c>
      <c r="C518" s="1">
        <v>42521</v>
      </c>
      <c r="D518">
        <v>78</v>
      </c>
      <c r="E518">
        <f t="shared" si="32"/>
        <v>298.70555555555558</v>
      </c>
      <c r="F518" s="2">
        <f t="shared" si="33"/>
        <v>2987.0555555555557</v>
      </c>
      <c r="G518">
        <v>53</v>
      </c>
      <c r="H518">
        <f t="shared" si="34"/>
        <v>284.81666666666672</v>
      </c>
      <c r="I518" s="2">
        <f t="shared" si="35"/>
        <v>2848.166666666667</v>
      </c>
    </row>
    <row r="519" spans="1:9" x14ac:dyDescent="0.5">
      <c r="A519" t="s">
        <v>5</v>
      </c>
      <c r="B519" t="s">
        <v>6</v>
      </c>
      <c r="C519" s="1">
        <v>42522</v>
      </c>
      <c r="D519">
        <v>87</v>
      </c>
      <c r="E519">
        <f t="shared" si="32"/>
        <v>303.70555555555558</v>
      </c>
      <c r="F519" s="2">
        <f t="shared" si="33"/>
        <v>3037.0555555555557</v>
      </c>
      <c r="G519">
        <v>54</v>
      </c>
      <c r="H519">
        <f t="shared" si="34"/>
        <v>285.37222222222226</v>
      </c>
      <c r="I519" s="2">
        <f t="shared" si="35"/>
        <v>2853.7222222222226</v>
      </c>
    </row>
    <row r="520" spans="1:9" x14ac:dyDescent="0.5">
      <c r="A520" t="s">
        <v>5</v>
      </c>
      <c r="B520" t="s">
        <v>6</v>
      </c>
      <c r="C520" s="1">
        <v>42523</v>
      </c>
      <c r="D520">
        <v>77</v>
      </c>
      <c r="E520">
        <f t="shared" si="32"/>
        <v>298.15000000000003</v>
      </c>
      <c r="F520" s="2">
        <f t="shared" si="33"/>
        <v>2981.5000000000005</v>
      </c>
      <c r="G520">
        <v>51</v>
      </c>
      <c r="H520">
        <f t="shared" si="34"/>
        <v>283.70555555555552</v>
      </c>
      <c r="I520" s="2">
        <f t="shared" si="35"/>
        <v>2837.0555555555552</v>
      </c>
    </row>
    <row r="521" spans="1:9" x14ac:dyDescent="0.5">
      <c r="A521" t="s">
        <v>5</v>
      </c>
      <c r="B521" t="s">
        <v>6</v>
      </c>
      <c r="C521" s="1">
        <v>42524</v>
      </c>
      <c r="D521">
        <v>74</v>
      </c>
      <c r="E521">
        <f t="shared" si="32"/>
        <v>296.48333333333335</v>
      </c>
      <c r="F521" s="2">
        <f t="shared" si="33"/>
        <v>2964.8333333333335</v>
      </c>
      <c r="G521">
        <v>52</v>
      </c>
      <c r="H521">
        <f t="shared" si="34"/>
        <v>284.26111111111112</v>
      </c>
      <c r="I521" s="2">
        <f t="shared" si="35"/>
        <v>2842.6111111111113</v>
      </c>
    </row>
    <row r="522" spans="1:9" x14ac:dyDescent="0.5">
      <c r="A522" t="s">
        <v>5</v>
      </c>
      <c r="B522" t="s">
        <v>6</v>
      </c>
      <c r="C522" s="1">
        <v>42525</v>
      </c>
      <c r="D522">
        <v>74</v>
      </c>
      <c r="E522">
        <f t="shared" si="32"/>
        <v>296.48333333333335</v>
      </c>
      <c r="F522" s="2">
        <f t="shared" si="33"/>
        <v>2964.8333333333335</v>
      </c>
      <c r="G522">
        <v>58</v>
      </c>
      <c r="H522">
        <f t="shared" si="34"/>
        <v>287.59444444444449</v>
      </c>
      <c r="I522" s="2">
        <f t="shared" si="35"/>
        <v>2875.9444444444448</v>
      </c>
    </row>
    <row r="523" spans="1:9" x14ac:dyDescent="0.5">
      <c r="A523" t="s">
        <v>5</v>
      </c>
      <c r="B523" t="s">
        <v>6</v>
      </c>
      <c r="C523" s="1">
        <v>42526</v>
      </c>
      <c r="D523">
        <v>83</v>
      </c>
      <c r="E523">
        <f t="shared" si="32"/>
        <v>301.48333333333335</v>
      </c>
      <c r="F523" s="2">
        <f t="shared" si="33"/>
        <v>3014.8333333333335</v>
      </c>
      <c r="G523">
        <v>58</v>
      </c>
      <c r="H523">
        <f t="shared" si="34"/>
        <v>287.59444444444449</v>
      </c>
      <c r="I523" s="2">
        <f t="shared" si="35"/>
        <v>2875.9444444444448</v>
      </c>
    </row>
    <row r="524" spans="1:9" x14ac:dyDescent="0.5">
      <c r="A524" t="s">
        <v>5</v>
      </c>
      <c r="B524" t="s">
        <v>6</v>
      </c>
      <c r="C524" s="1">
        <v>42527</v>
      </c>
      <c r="D524">
        <v>67</v>
      </c>
      <c r="E524">
        <f t="shared" si="32"/>
        <v>292.59444444444449</v>
      </c>
      <c r="F524" s="2">
        <f t="shared" si="33"/>
        <v>2925.9444444444448</v>
      </c>
      <c r="G524">
        <v>60</v>
      </c>
      <c r="H524">
        <f t="shared" si="34"/>
        <v>288.70555555555558</v>
      </c>
      <c r="I524" s="2">
        <f t="shared" si="35"/>
        <v>2887.0555555555557</v>
      </c>
    </row>
    <row r="525" spans="1:9" x14ac:dyDescent="0.5">
      <c r="A525" t="s">
        <v>5</v>
      </c>
      <c r="B525" t="s">
        <v>6</v>
      </c>
      <c r="C525" s="1">
        <v>42528</v>
      </c>
      <c r="D525">
        <v>83</v>
      </c>
      <c r="E525">
        <f t="shared" si="32"/>
        <v>301.48333333333335</v>
      </c>
      <c r="F525" s="2">
        <f t="shared" si="33"/>
        <v>3014.8333333333335</v>
      </c>
      <c r="G525">
        <v>58</v>
      </c>
      <c r="H525">
        <f t="shared" si="34"/>
        <v>287.59444444444449</v>
      </c>
      <c r="I525" s="2">
        <f t="shared" si="35"/>
        <v>2875.9444444444448</v>
      </c>
    </row>
    <row r="526" spans="1:9" x14ac:dyDescent="0.5">
      <c r="A526" t="s">
        <v>5</v>
      </c>
      <c r="B526" t="s">
        <v>6</v>
      </c>
      <c r="C526" s="1">
        <v>42529</v>
      </c>
      <c r="D526">
        <v>84</v>
      </c>
      <c r="E526">
        <f t="shared" si="32"/>
        <v>302.03888888888895</v>
      </c>
      <c r="F526" s="2">
        <f t="shared" si="33"/>
        <v>3020.3888888888896</v>
      </c>
      <c r="G526">
        <v>56</v>
      </c>
      <c r="H526">
        <f t="shared" si="34"/>
        <v>286.48333333333335</v>
      </c>
      <c r="I526" s="2">
        <f t="shared" si="35"/>
        <v>2864.8333333333335</v>
      </c>
    </row>
    <row r="527" spans="1:9" x14ac:dyDescent="0.5">
      <c r="A527" t="s">
        <v>5</v>
      </c>
      <c r="B527" t="s">
        <v>6</v>
      </c>
      <c r="C527" s="1">
        <v>42530</v>
      </c>
      <c r="D527">
        <v>73</v>
      </c>
      <c r="E527">
        <f t="shared" si="32"/>
        <v>295.92777777777781</v>
      </c>
      <c r="F527" s="2">
        <f t="shared" si="33"/>
        <v>2959.2777777777783</v>
      </c>
      <c r="G527">
        <v>51</v>
      </c>
      <c r="H527">
        <f t="shared" si="34"/>
        <v>283.70555555555552</v>
      </c>
      <c r="I527" s="2">
        <f t="shared" si="35"/>
        <v>2837.0555555555552</v>
      </c>
    </row>
    <row r="528" spans="1:9" x14ac:dyDescent="0.5">
      <c r="A528" t="s">
        <v>5</v>
      </c>
      <c r="B528" t="s">
        <v>6</v>
      </c>
      <c r="C528" s="1">
        <v>42531</v>
      </c>
      <c r="D528">
        <v>67</v>
      </c>
      <c r="E528">
        <f t="shared" si="32"/>
        <v>292.59444444444449</v>
      </c>
      <c r="F528" s="2">
        <f t="shared" si="33"/>
        <v>2925.9444444444448</v>
      </c>
      <c r="G528">
        <v>51</v>
      </c>
      <c r="H528">
        <f t="shared" si="34"/>
        <v>283.70555555555552</v>
      </c>
      <c r="I528" s="2">
        <f t="shared" si="35"/>
        <v>2837.0555555555552</v>
      </c>
    </row>
    <row r="529" spans="1:9" x14ac:dyDescent="0.5">
      <c r="A529" t="s">
        <v>5</v>
      </c>
      <c r="B529" t="s">
        <v>6</v>
      </c>
      <c r="C529" s="1">
        <v>42532</v>
      </c>
      <c r="D529">
        <v>70</v>
      </c>
      <c r="E529">
        <f t="shared" si="32"/>
        <v>294.26111111111118</v>
      </c>
      <c r="F529" s="2">
        <f t="shared" si="33"/>
        <v>2942.6111111111118</v>
      </c>
      <c r="G529">
        <v>49</v>
      </c>
      <c r="H529">
        <f t="shared" si="34"/>
        <v>282.59444444444443</v>
      </c>
      <c r="I529" s="2">
        <f t="shared" si="35"/>
        <v>2825.9444444444443</v>
      </c>
    </row>
    <row r="530" spans="1:9" x14ac:dyDescent="0.5">
      <c r="A530" t="s">
        <v>5</v>
      </c>
      <c r="B530" t="s">
        <v>6</v>
      </c>
      <c r="C530" s="1">
        <v>42533</v>
      </c>
      <c r="D530">
        <v>71</v>
      </c>
      <c r="E530">
        <f t="shared" si="32"/>
        <v>294.81666666666672</v>
      </c>
      <c r="F530" s="2">
        <f t="shared" si="33"/>
        <v>2948.166666666667</v>
      </c>
      <c r="G530">
        <v>52</v>
      </c>
      <c r="H530">
        <f t="shared" si="34"/>
        <v>284.26111111111112</v>
      </c>
      <c r="I530" s="2">
        <f t="shared" si="35"/>
        <v>2842.6111111111113</v>
      </c>
    </row>
    <row r="531" spans="1:9" x14ac:dyDescent="0.5">
      <c r="A531" t="s">
        <v>5</v>
      </c>
      <c r="B531" t="s">
        <v>6</v>
      </c>
      <c r="C531" s="1">
        <v>42534</v>
      </c>
      <c r="D531">
        <v>77</v>
      </c>
      <c r="E531">
        <f t="shared" si="32"/>
        <v>298.15000000000003</v>
      </c>
      <c r="F531" s="2">
        <f t="shared" si="33"/>
        <v>2981.5000000000005</v>
      </c>
      <c r="G531">
        <v>51</v>
      </c>
      <c r="H531">
        <f t="shared" si="34"/>
        <v>283.70555555555552</v>
      </c>
      <c r="I531" s="2">
        <f t="shared" si="35"/>
        <v>2837.0555555555552</v>
      </c>
    </row>
    <row r="532" spans="1:9" x14ac:dyDescent="0.5">
      <c r="A532" t="s">
        <v>5</v>
      </c>
      <c r="B532" t="s">
        <v>6</v>
      </c>
      <c r="C532" s="1">
        <v>42535</v>
      </c>
      <c r="D532">
        <v>69</v>
      </c>
      <c r="E532">
        <f t="shared" si="32"/>
        <v>293.70555555555558</v>
      </c>
      <c r="F532" s="2">
        <f t="shared" si="33"/>
        <v>2937.0555555555557</v>
      </c>
      <c r="G532">
        <v>52</v>
      </c>
      <c r="H532">
        <f t="shared" si="34"/>
        <v>284.26111111111112</v>
      </c>
      <c r="I532" s="2">
        <f t="shared" si="35"/>
        <v>2842.6111111111113</v>
      </c>
    </row>
    <row r="533" spans="1:9" x14ac:dyDescent="0.5">
      <c r="A533" t="s">
        <v>5</v>
      </c>
      <c r="B533" t="s">
        <v>6</v>
      </c>
      <c r="C533" s="1">
        <v>42536</v>
      </c>
      <c r="D533">
        <v>77</v>
      </c>
      <c r="E533">
        <f t="shared" si="32"/>
        <v>298.15000000000003</v>
      </c>
      <c r="F533" s="2">
        <f t="shared" si="33"/>
        <v>2981.5000000000005</v>
      </c>
      <c r="G533">
        <v>53</v>
      </c>
      <c r="H533">
        <f t="shared" si="34"/>
        <v>284.81666666666672</v>
      </c>
      <c r="I533" s="2">
        <f t="shared" si="35"/>
        <v>2848.166666666667</v>
      </c>
    </row>
    <row r="534" spans="1:9" x14ac:dyDescent="0.5">
      <c r="A534" t="s">
        <v>5</v>
      </c>
      <c r="B534" t="s">
        <v>6</v>
      </c>
      <c r="C534" s="1">
        <v>42537</v>
      </c>
      <c r="D534">
        <v>84</v>
      </c>
      <c r="E534">
        <f t="shared" si="32"/>
        <v>302.03888888888895</v>
      </c>
      <c r="F534" s="2">
        <f t="shared" si="33"/>
        <v>3020.3888888888896</v>
      </c>
      <c r="G534">
        <v>55</v>
      </c>
      <c r="H534">
        <f t="shared" si="34"/>
        <v>285.92777777777781</v>
      </c>
      <c r="I534" s="2">
        <f t="shared" si="35"/>
        <v>2859.2777777777783</v>
      </c>
    </row>
    <row r="535" spans="1:9" x14ac:dyDescent="0.5">
      <c r="A535" t="s">
        <v>5</v>
      </c>
      <c r="B535" t="s">
        <v>6</v>
      </c>
      <c r="C535" s="1">
        <v>42538</v>
      </c>
      <c r="D535">
        <v>87</v>
      </c>
      <c r="E535">
        <f t="shared" si="32"/>
        <v>303.70555555555558</v>
      </c>
      <c r="F535" s="2">
        <f t="shared" si="33"/>
        <v>3037.0555555555557</v>
      </c>
      <c r="G535">
        <v>52</v>
      </c>
      <c r="H535">
        <f t="shared" si="34"/>
        <v>284.26111111111112</v>
      </c>
      <c r="I535" s="2">
        <f t="shared" si="35"/>
        <v>2842.6111111111113</v>
      </c>
    </row>
    <row r="536" spans="1:9" x14ac:dyDescent="0.5">
      <c r="A536" t="s">
        <v>5</v>
      </c>
      <c r="B536" t="s">
        <v>6</v>
      </c>
      <c r="C536" s="1">
        <v>42539</v>
      </c>
      <c r="D536">
        <v>81</v>
      </c>
      <c r="E536">
        <f t="shared" si="32"/>
        <v>300.37222222222226</v>
      </c>
      <c r="F536" s="2">
        <f t="shared" si="33"/>
        <v>3003.7222222222226</v>
      </c>
      <c r="G536">
        <v>52</v>
      </c>
      <c r="H536">
        <f t="shared" si="34"/>
        <v>284.26111111111112</v>
      </c>
      <c r="I536" s="2">
        <f t="shared" si="35"/>
        <v>2842.6111111111113</v>
      </c>
    </row>
    <row r="537" spans="1:9" x14ac:dyDescent="0.5">
      <c r="A537" t="s">
        <v>5</v>
      </c>
      <c r="B537" t="s">
        <v>6</v>
      </c>
      <c r="C537" s="1">
        <v>42540</v>
      </c>
      <c r="D537">
        <v>82</v>
      </c>
      <c r="E537">
        <f t="shared" si="32"/>
        <v>300.92777777777781</v>
      </c>
      <c r="F537" s="2">
        <f t="shared" si="33"/>
        <v>3009.2777777777783</v>
      </c>
      <c r="G537">
        <v>53</v>
      </c>
      <c r="H537">
        <f t="shared" si="34"/>
        <v>284.81666666666672</v>
      </c>
      <c r="I537" s="2">
        <f t="shared" si="35"/>
        <v>2848.166666666667</v>
      </c>
    </row>
    <row r="538" spans="1:9" x14ac:dyDescent="0.5">
      <c r="A538" t="s">
        <v>5</v>
      </c>
      <c r="B538" t="s">
        <v>6</v>
      </c>
      <c r="C538" s="1">
        <v>42541</v>
      </c>
      <c r="D538">
        <v>88</v>
      </c>
      <c r="E538">
        <f t="shared" si="32"/>
        <v>304.26111111111118</v>
      </c>
      <c r="F538" s="2">
        <f t="shared" si="33"/>
        <v>3042.6111111111118</v>
      </c>
      <c r="G538">
        <v>56</v>
      </c>
      <c r="H538">
        <f t="shared" si="34"/>
        <v>286.48333333333335</v>
      </c>
      <c r="I538" s="2">
        <f t="shared" si="35"/>
        <v>2864.8333333333335</v>
      </c>
    </row>
    <row r="539" spans="1:9" x14ac:dyDescent="0.5">
      <c r="A539" t="s">
        <v>5</v>
      </c>
      <c r="B539" t="s">
        <v>6</v>
      </c>
      <c r="C539" s="1">
        <v>42542</v>
      </c>
      <c r="D539">
        <v>90</v>
      </c>
      <c r="E539">
        <f t="shared" si="32"/>
        <v>305.37222222222226</v>
      </c>
      <c r="F539" s="2">
        <f t="shared" si="33"/>
        <v>3053.7222222222226</v>
      </c>
      <c r="G539">
        <v>56</v>
      </c>
      <c r="H539">
        <f t="shared" si="34"/>
        <v>286.48333333333335</v>
      </c>
      <c r="I539" s="2">
        <f t="shared" si="35"/>
        <v>2864.8333333333335</v>
      </c>
    </row>
    <row r="540" spans="1:9" x14ac:dyDescent="0.5">
      <c r="A540" t="s">
        <v>5</v>
      </c>
      <c r="B540" t="s">
        <v>6</v>
      </c>
      <c r="C540" s="1">
        <v>42543</v>
      </c>
      <c r="D540">
        <v>85</v>
      </c>
      <c r="E540">
        <f t="shared" si="32"/>
        <v>302.59444444444449</v>
      </c>
      <c r="F540" s="2">
        <f t="shared" si="33"/>
        <v>3025.9444444444448</v>
      </c>
      <c r="G540">
        <v>52</v>
      </c>
      <c r="H540">
        <f t="shared" si="34"/>
        <v>284.26111111111112</v>
      </c>
      <c r="I540" s="2">
        <f t="shared" si="35"/>
        <v>2842.6111111111113</v>
      </c>
    </row>
    <row r="541" spans="1:9" x14ac:dyDescent="0.5">
      <c r="A541" t="s">
        <v>5</v>
      </c>
      <c r="B541" t="s">
        <v>6</v>
      </c>
      <c r="C541" s="1">
        <v>42544</v>
      </c>
      <c r="D541">
        <v>75</v>
      </c>
      <c r="E541">
        <f t="shared" si="32"/>
        <v>297.03888888888895</v>
      </c>
      <c r="F541" s="2">
        <f t="shared" si="33"/>
        <v>2970.3888888888896</v>
      </c>
      <c r="G541">
        <v>51</v>
      </c>
      <c r="H541">
        <f t="shared" si="34"/>
        <v>283.70555555555552</v>
      </c>
      <c r="I541" s="2">
        <f t="shared" si="35"/>
        <v>2837.0555555555552</v>
      </c>
    </row>
    <row r="542" spans="1:9" x14ac:dyDescent="0.5">
      <c r="A542" t="s">
        <v>5</v>
      </c>
      <c r="B542" t="s">
        <v>6</v>
      </c>
      <c r="C542" s="1">
        <v>42545</v>
      </c>
      <c r="D542">
        <v>85</v>
      </c>
      <c r="E542">
        <f t="shared" si="32"/>
        <v>302.59444444444449</v>
      </c>
      <c r="F542" s="2">
        <f t="shared" si="33"/>
        <v>3025.9444444444448</v>
      </c>
      <c r="G542">
        <v>51</v>
      </c>
      <c r="H542">
        <f t="shared" si="34"/>
        <v>283.70555555555552</v>
      </c>
      <c r="I542" s="2">
        <f t="shared" si="35"/>
        <v>2837.0555555555552</v>
      </c>
    </row>
    <row r="543" spans="1:9" x14ac:dyDescent="0.5">
      <c r="A543" t="s">
        <v>5</v>
      </c>
      <c r="B543" t="s">
        <v>6</v>
      </c>
      <c r="C543" s="1">
        <v>42546</v>
      </c>
      <c r="D543">
        <v>81</v>
      </c>
      <c r="E543">
        <f t="shared" si="32"/>
        <v>300.37222222222226</v>
      </c>
      <c r="F543" s="2">
        <f t="shared" si="33"/>
        <v>3003.7222222222226</v>
      </c>
      <c r="G543">
        <v>52</v>
      </c>
      <c r="H543">
        <f t="shared" si="34"/>
        <v>284.26111111111112</v>
      </c>
      <c r="I543" s="2">
        <f t="shared" si="35"/>
        <v>2842.6111111111113</v>
      </c>
    </row>
    <row r="544" spans="1:9" x14ac:dyDescent="0.5">
      <c r="A544" t="s">
        <v>5</v>
      </c>
      <c r="B544" t="s">
        <v>6</v>
      </c>
      <c r="C544" s="1">
        <v>42547</v>
      </c>
      <c r="D544">
        <v>84</v>
      </c>
      <c r="E544">
        <f t="shared" si="32"/>
        <v>302.03888888888895</v>
      </c>
      <c r="F544" s="2">
        <f t="shared" si="33"/>
        <v>3020.3888888888896</v>
      </c>
      <c r="G544">
        <v>53</v>
      </c>
      <c r="H544">
        <f t="shared" si="34"/>
        <v>284.81666666666672</v>
      </c>
      <c r="I544" s="2">
        <f t="shared" si="35"/>
        <v>2848.166666666667</v>
      </c>
    </row>
    <row r="545" spans="1:9" x14ac:dyDescent="0.5">
      <c r="A545" t="s">
        <v>5</v>
      </c>
      <c r="B545" t="s">
        <v>6</v>
      </c>
      <c r="C545" s="1">
        <v>42548</v>
      </c>
      <c r="D545">
        <v>90</v>
      </c>
      <c r="E545">
        <f t="shared" si="32"/>
        <v>305.37222222222226</v>
      </c>
      <c r="F545" s="2">
        <f t="shared" si="33"/>
        <v>3053.7222222222226</v>
      </c>
      <c r="G545">
        <v>53</v>
      </c>
      <c r="H545">
        <f t="shared" si="34"/>
        <v>284.81666666666672</v>
      </c>
      <c r="I545" s="2">
        <f t="shared" si="35"/>
        <v>2848.166666666667</v>
      </c>
    </row>
    <row r="546" spans="1:9" x14ac:dyDescent="0.5">
      <c r="A546" t="s">
        <v>5</v>
      </c>
      <c r="B546" t="s">
        <v>6</v>
      </c>
      <c r="C546" s="1">
        <v>42549</v>
      </c>
      <c r="D546">
        <v>88</v>
      </c>
      <c r="E546">
        <f t="shared" si="32"/>
        <v>304.26111111111118</v>
      </c>
      <c r="F546" s="2">
        <f t="shared" si="33"/>
        <v>3042.6111111111118</v>
      </c>
      <c r="G546">
        <v>64</v>
      </c>
      <c r="H546">
        <f t="shared" si="34"/>
        <v>290.92777777777781</v>
      </c>
      <c r="I546" s="2">
        <f t="shared" si="35"/>
        <v>2909.2777777777783</v>
      </c>
    </row>
    <row r="547" spans="1:9" x14ac:dyDescent="0.5">
      <c r="A547" t="s">
        <v>5</v>
      </c>
      <c r="B547" t="s">
        <v>6</v>
      </c>
      <c r="C547" s="1">
        <v>42550</v>
      </c>
      <c r="D547">
        <v>82</v>
      </c>
      <c r="E547">
        <f t="shared" si="32"/>
        <v>300.92777777777781</v>
      </c>
      <c r="F547" s="2">
        <f t="shared" si="33"/>
        <v>3009.2777777777783</v>
      </c>
      <c r="G547">
        <v>64</v>
      </c>
      <c r="H547">
        <f t="shared" si="34"/>
        <v>290.92777777777781</v>
      </c>
      <c r="I547" s="2">
        <f t="shared" si="35"/>
        <v>2909.2777777777783</v>
      </c>
    </row>
    <row r="548" spans="1:9" x14ac:dyDescent="0.5">
      <c r="A548" t="s">
        <v>5</v>
      </c>
      <c r="B548" t="s">
        <v>6</v>
      </c>
      <c r="C548" s="1">
        <v>42551</v>
      </c>
      <c r="D548">
        <v>88</v>
      </c>
      <c r="E548">
        <f t="shared" si="32"/>
        <v>304.26111111111118</v>
      </c>
      <c r="F548" s="2">
        <f t="shared" si="33"/>
        <v>3042.6111111111118</v>
      </c>
      <c r="G548">
        <v>59</v>
      </c>
      <c r="H548">
        <f t="shared" si="34"/>
        <v>288.15000000000003</v>
      </c>
      <c r="I548" s="2">
        <f t="shared" si="35"/>
        <v>2881.5000000000005</v>
      </c>
    </row>
    <row r="549" spans="1:9" x14ac:dyDescent="0.5">
      <c r="A549" t="s">
        <v>5</v>
      </c>
      <c r="B549" t="s">
        <v>6</v>
      </c>
      <c r="C549" s="1">
        <v>42552</v>
      </c>
      <c r="D549">
        <v>88</v>
      </c>
      <c r="E549">
        <f t="shared" si="32"/>
        <v>304.26111111111118</v>
      </c>
      <c r="F549" s="2">
        <f t="shared" si="33"/>
        <v>3042.6111111111118</v>
      </c>
      <c r="G549">
        <v>58</v>
      </c>
      <c r="H549">
        <f t="shared" si="34"/>
        <v>287.59444444444449</v>
      </c>
      <c r="I549" s="2">
        <f t="shared" si="35"/>
        <v>2875.9444444444448</v>
      </c>
    </row>
    <row r="550" spans="1:9" x14ac:dyDescent="0.5">
      <c r="A550" t="s">
        <v>5</v>
      </c>
      <c r="B550" t="s">
        <v>6</v>
      </c>
      <c r="C550" s="1">
        <v>42553</v>
      </c>
      <c r="D550">
        <v>86</v>
      </c>
      <c r="E550">
        <f t="shared" si="32"/>
        <v>303.15000000000003</v>
      </c>
      <c r="F550" s="2">
        <f t="shared" si="33"/>
        <v>3031.5000000000005</v>
      </c>
      <c r="G550">
        <v>59</v>
      </c>
      <c r="H550">
        <f t="shared" si="34"/>
        <v>288.15000000000003</v>
      </c>
      <c r="I550" s="2">
        <f t="shared" si="35"/>
        <v>2881.5000000000005</v>
      </c>
    </row>
    <row r="551" spans="1:9" x14ac:dyDescent="0.5">
      <c r="A551" t="s">
        <v>5</v>
      </c>
      <c r="B551" t="s">
        <v>6</v>
      </c>
      <c r="C551" s="1">
        <v>42554</v>
      </c>
      <c r="D551">
        <v>79</v>
      </c>
      <c r="E551">
        <f t="shared" si="32"/>
        <v>299.26111111111118</v>
      </c>
      <c r="F551" s="2">
        <f t="shared" si="33"/>
        <v>2992.6111111111118</v>
      </c>
      <c r="G551">
        <v>51</v>
      </c>
      <c r="H551">
        <f t="shared" si="34"/>
        <v>283.70555555555552</v>
      </c>
      <c r="I551" s="2">
        <f t="shared" si="35"/>
        <v>2837.0555555555552</v>
      </c>
    </row>
    <row r="552" spans="1:9" x14ac:dyDescent="0.5">
      <c r="A552" t="s">
        <v>5</v>
      </c>
      <c r="B552" t="s">
        <v>6</v>
      </c>
      <c r="C552" s="1">
        <v>42555</v>
      </c>
      <c r="D552">
        <v>89</v>
      </c>
      <c r="E552">
        <f t="shared" si="32"/>
        <v>304.81666666666672</v>
      </c>
      <c r="F552" s="2">
        <f t="shared" si="33"/>
        <v>3048.166666666667</v>
      </c>
      <c r="G552">
        <v>51</v>
      </c>
      <c r="H552">
        <f t="shared" si="34"/>
        <v>283.70555555555552</v>
      </c>
      <c r="I552" s="2">
        <f t="shared" si="35"/>
        <v>2837.0555555555552</v>
      </c>
    </row>
    <row r="553" spans="1:9" x14ac:dyDescent="0.5">
      <c r="A553" t="s">
        <v>5</v>
      </c>
      <c r="B553" t="s">
        <v>6</v>
      </c>
      <c r="C553" s="1">
        <v>42556</v>
      </c>
      <c r="D553">
        <v>89</v>
      </c>
      <c r="E553">
        <f t="shared" si="32"/>
        <v>304.81666666666672</v>
      </c>
      <c r="F553" s="2">
        <f t="shared" si="33"/>
        <v>3048.166666666667</v>
      </c>
      <c r="G553">
        <v>59</v>
      </c>
      <c r="H553">
        <f t="shared" si="34"/>
        <v>288.15000000000003</v>
      </c>
      <c r="I553" s="2">
        <f t="shared" si="35"/>
        <v>2881.5000000000005</v>
      </c>
    </row>
    <row r="554" spans="1:9" x14ac:dyDescent="0.5">
      <c r="A554" t="s">
        <v>5</v>
      </c>
      <c r="B554" t="s">
        <v>6</v>
      </c>
      <c r="C554" s="1">
        <v>42557</v>
      </c>
      <c r="D554">
        <v>86</v>
      </c>
      <c r="E554">
        <f t="shared" si="32"/>
        <v>303.15000000000003</v>
      </c>
      <c r="F554" s="2">
        <f t="shared" si="33"/>
        <v>3031.5000000000005</v>
      </c>
      <c r="G554">
        <v>63</v>
      </c>
      <c r="H554">
        <f t="shared" si="34"/>
        <v>290.37222222222226</v>
      </c>
      <c r="I554" s="2">
        <f t="shared" si="35"/>
        <v>2903.7222222222226</v>
      </c>
    </row>
    <row r="555" spans="1:9" x14ac:dyDescent="0.5">
      <c r="A555" t="s">
        <v>5</v>
      </c>
      <c r="B555" t="s">
        <v>6</v>
      </c>
      <c r="C555" s="1">
        <v>42558</v>
      </c>
      <c r="D555">
        <v>95</v>
      </c>
      <c r="E555">
        <f t="shared" si="32"/>
        <v>308.15000000000003</v>
      </c>
      <c r="F555" s="2">
        <f t="shared" si="33"/>
        <v>3081.5000000000005</v>
      </c>
      <c r="G555">
        <v>64</v>
      </c>
      <c r="H555">
        <f t="shared" si="34"/>
        <v>290.92777777777781</v>
      </c>
      <c r="I555" s="2">
        <f t="shared" si="35"/>
        <v>2909.2777777777783</v>
      </c>
    </row>
    <row r="556" spans="1:9" x14ac:dyDescent="0.5">
      <c r="A556" t="s">
        <v>5</v>
      </c>
      <c r="B556" t="s">
        <v>6</v>
      </c>
      <c r="C556" s="1">
        <v>42559</v>
      </c>
      <c r="D556">
        <v>86</v>
      </c>
      <c r="E556">
        <f t="shared" si="32"/>
        <v>303.15000000000003</v>
      </c>
      <c r="F556" s="2">
        <f t="shared" si="33"/>
        <v>3031.5000000000005</v>
      </c>
      <c r="G556">
        <v>62</v>
      </c>
      <c r="H556">
        <f t="shared" si="34"/>
        <v>289.81666666666672</v>
      </c>
      <c r="I556" s="2">
        <f t="shared" si="35"/>
        <v>2898.166666666667</v>
      </c>
    </row>
    <row r="557" spans="1:9" x14ac:dyDescent="0.5">
      <c r="A557" t="s">
        <v>5</v>
      </c>
      <c r="B557" t="s">
        <v>6</v>
      </c>
      <c r="C557" s="1">
        <v>42560</v>
      </c>
      <c r="D557">
        <v>73</v>
      </c>
      <c r="E557">
        <f t="shared" si="32"/>
        <v>295.92777777777781</v>
      </c>
      <c r="F557" s="2">
        <f t="shared" si="33"/>
        <v>2959.2777777777783</v>
      </c>
      <c r="G557">
        <v>59</v>
      </c>
      <c r="H557">
        <f t="shared" si="34"/>
        <v>288.15000000000003</v>
      </c>
      <c r="I557" s="2">
        <f t="shared" si="35"/>
        <v>2881.5000000000005</v>
      </c>
    </row>
    <row r="558" spans="1:9" x14ac:dyDescent="0.5">
      <c r="A558" t="s">
        <v>5</v>
      </c>
      <c r="B558" t="s">
        <v>6</v>
      </c>
      <c r="C558" s="1">
        <v>42561</v>
      </c>
      <c r="D558">
        <v>65</v>
      </c>
      <c r="E558">
        <f t="shared" si="32"/>
        <v>291.48333333333335</v>
      </c>
      <c r="F558" s="2">
        <f t="shared" si="33"/>
        <v>2914.8333333333335</v>
      </c>
      <c r="G558">
        <v>57</v>
      </c>
      <c r="H558">
        <f t="shared" si="34"/>
        <v>287.03888888888895</v>
      </c>
      <c r="I558" s="2">
        <f t="shared" si="35"/>
        <v>2870.3888888888896</v>
      </c>
    </row>
    <row r="559" spans="1:9" x14ac:dyDescent="0.5">
      <c r="A559" t="s">
        <v>5</v>
      </c>
      <c r="B559" t="s">
        <v>6</v>
      </c>
      <c r="C559" s="1">
        <v>42562</v>
      </c>
      <c r="D559">
        <v>66</v>
      </c>
      <c r="E559">
        <f t="shared" si="32"/>
        <v>292.03888888888895</v>
      </c>
      <c r="F559" s="2">
        <f t="shared" si="33"/>
        <v>2920.3888888888896</v>
      </c>
      <c r="G559">
        <v>57</v>
      </c>
      <c r="H559">
        <f t="shared" si="34"/>
        <v>287.03888888888895</v>
      </c>
      <c r="I559" s="2">
        <f t="shared" si="35"/>
        <v>2870.3888888888896</v>
      </c>
    </row>
    <row r="560" spans="1:9" x14ac:dyDescent="0.5">
      <c r="A560" t="s">
        <v>5</v>
      </c>
      <c r="B560" t="s">
        <v>6</v>
      </c>
      <c r="C560" s="1">
        <v>42563</v>
      </c>
      <c r="D560">
        <v>80</v>
      </c>
      <c r="E560">
        <f t="shared" si="32"/>
        <v>299.81666666666672</v>
      </c>
      <c r="F560" s="2">
        <f t="shared" si="33"/>
        <v>2998.166666666667</v>
      </c>
      <c r="G560">
        <v>53</v>
      </c>
      <c r="H560">
        <f t="shared" si="34"/>
        <v>284.81666666666672</v>
      </c>
      <c r="I560" s="2">
        <f t="shared" si="35"/>
        <v>2848.166666666667</v>
      </c>
    </row>
    <row r="561" spans="1:9" x14ac:dyDescent="0.5">
      <c r="A561" t="s">
        <v>5</v>
      </c>
      <c r="B561" t="s">
        <v>6</v>
      </c>
      <c r="C561" s="1">
        <v>42564</v>
      </c>
      <c r="D561">
        <v>88</v>
      </c>
      <c r="E561">
        <f t="shared" si="32"/>
        <v>304.26111111111118</v>
      </c>
      <c r="F561" s="2">
        <f t="shared" si="33"/>
        <v>3042.6111111111118</v>
      </c>
      <c r="G561">
        <v>56</v>
      </c>
      <c r="H561">
        <f t="shared" si="34"/>
        <v>286.48333333333335</v>
      </c>
      <c r="I561" s="2">
        <f t="shared" si="35"/>
        <v>2864.8333333333335</v>
      </c>
    </row>
    <row r="562" spans="1:9" x14ac:dyDescent="0.5">
      <c r="A562" t="s">
        <v>5</v>
      </c>
      <c r="B562" t="s">
        <v>6</v>
      </c>
      <c r="C562" s="1">
        <v>42565</v>
      </c>
      <c r="D562">
        <v>91</v>
      </c>
      <c r="E562">
        <f t="shared" si="32"/>
        <v>305.92777777777781</v>
      </c>
      <c r="F562" s="2">
        <f t="shared" si="33"/>
        <v>3059.2777777777783</v>
      </c>
      <c r="G562">
        <v>64</v>
      </c>
      <c r="H562">
        <f t="shared" si="34"/>
        <v>290.92777777777781</v>
      </c>
      <c r="I562" s="2">
        <f t="shared" si="35"/>
        <v>2909.2777777777783</v>
      </c>
    </row>
    <row r="563" spans="1:9" x14ac:dyDescent="0.5">
      <c r="A563" t="s">
        <v>5</v>
      </c>
      <c r="B563" t="s">
        <v>6</v>
      </c>
      <c r="C563" s="1">
        <v>42566</v>
      </c>
      <c r="D563">
        <v>85</v>
      </c>
      <c r="E563">
        <f t="shared" si="32"/>
        <v>302.59444444444449</v>
      </c>
      <c r="F563" s="2">
        <f t="shared" si="33"/>
        <v>3025.9444444444448</v>
      </c>
      <c r="G563">
        <v>68</v>
      </c>
      <c r="H563">
        <f t="shared" si="34"/>
        <v>293.15000000000003</v>
      </c>
      <c r="I563" s="2">
        <f t="shared" si="35"/>
        <v>2931.5000000000005</v>
      </c>
    </row>
    <row r="564" spans="1:9" x14ac:dyDescent="0.5">
      <c r="A564" t="s">
        <v>5</v>
      </c>
      <c r="B564" t="s">
        <v>6</v>
      </c>
      <c r="C564" s="1">
        <v>42567</v>
      </c>
      <c r="D564">
        <v>93</v>
      </c>
      <c r="E564">
        <f t="shared" si="32"/>
        <v>307.03888888888895</v>
      </c>
      <c r="F564" s="2">
        <f t="shared" si="33"/>
        <v>3070.3888888888896</v>
      </c>
      <c r="G564">
        <v>66</v>
      </c>
      <c r="H564">
        <f t="shared" si="34"/>
        <v>292.03888888888895</v>
      </c>
      <c r="I564" s="2">
        <f t="shared" si="35"/>
        <v>2920.3888888888896</v>
      </c>
    </row>
    <row r="565" spans="1:9" x14ac:dyDescent="0.5">
      <c r="A565" t="s">
        <v>5</v>
      </c>
      <c r="B565" t="s">
        <v>6</v>
      </c>
      <c r="C565" s="1">
        <v>42568</v>
      </c>
      <c r="D565">
        <v>90</v>
      </c>
      <c r="E565">
        <f t="shared" si="32"/>
        <v>305.37222222222226</v>
      </c>
      <c r="F565" s="2">
        <f t="shared" si="33"/>
        <v>3053.7222222222226</v>
      </c>
      <c r="G565">
        <v>68</v>
      </c>
      <c r="H565">
        <f t="shared" si="34"/>
        <v>293.15000000000003</v>
      </c>
      <c r="I565" s="2">
        <f t="shared" si="35"/>
        <v>2931.5000000000005</v>
      </c>
    </row>
    <row r="566" spans="1:9" x14ac:dyDescent="0.5">
      <c r="A566" t="s">
        <v>5</v>
      </c>
      <c r="B566" t="s">
        <v>6</v>
      </c>
      <c r="C566" s="1">
        <v>42569</v>
      </c>
      <c r="D566">
        <v>87</v>
      </c>
      <c r="E566">
        <f t="shared" si="32"/>
        <v>303.70555555555558</v>
      </c>
      <c r="F566" s="2">
        <f t="shared" si="33"/>
        <v>3037.0555555555557</v>
      </c>
      <c r="G566">
        <v>64</v>
      </c>
      <c r="H566">
        <f t="shared" si="34"/>
        <v>290.92777777777781</v>
      </c>
      <c r="I566" s="2">
        <f t="shared" si="35"/>
        <v>2909.2777777777783</v>
      </c>
    </row>
    <row r="567" spans="1:9" x14ac:dyDescent="0.5">
      <c r="A567" t="s">
        <v>5</v>
      </c>
      <c r="B567" t="s">
        <v>6</v>
      </c>
      <c r="C567" s="1">
        <v>42570</v>
      </c>
      <c r="D567">
        <v>94</v>
      </c>
      <c r="E567">
        <f t="shared" si="32"/>
        <v>307.59444444444449</v>
      </c>
      <c r="F567" s="2">
        <f t="shared" si="33"/>
        <v>3075.9444444444448</v>
      </c>
      <c r="G567">
        <v>64</v>
      </c>
      <c r="H567">
        <f t="shared" si="34"/>
        <v>290.92777777777781</v>
      </c>
      <c r="I567" s="2">
        <f t="shared" si="35"/>
        <v>2909.2777777777783</v>
      </c>
    </row>
    <row r="568" spans="1:9" x14ac:dyDescent="0.5">
      <c r="A568" t="s">
        <v>5</v>
      </c>
      <c r="B568" t="s">
        <v>6</v>
      </c>
      <c r="C568" s="1">
        <v>42571</v>
      </c>
      <c r="D568">
        <v>79</v>
      </c>
      <c r="E568">
        <f t="shared" si="32"/>
        <v>299.26111111111118</v>
      </c>
      <c r="F568" s="2">
        <f t="shared" si="33"/>
        <v>2992.6111111111118</v>
      </c>
      <c r="G568">
        <v>53</v>
      </c>
      <c r="H568">
        <f t="shared" si="34"/>
        <v>284.81666666666672</v>
      </c>
      <c r="I568" s="2">
        <f t="shared" si="35"/>
        <v>2848.166666666667</v>
      </c>
    </row>
    <row r="569" spans="1:9" x14ac:dyDescent="0.5">
      <c r="A569" t="s">
        <v>5</v>
      </c>
      <c r="B569" t="s">
        <v>6</v>
      </c>
      <c r="C569" s="1">
        <v>42572</v>
      </c>
      <c r="D569">
        <v>81</v>
      </c>
      <c r="E569">
        <f t="shared" si="32"/>
        <v>300.37222222222226</v>
      </c>
      <c r="F569" s="2">
        <f t="shared" si="33"/>
        <v>3003.7222222222226</v>
      </c>
      <c r="G569">
        <v>53</v>
      </c>
      <c r="H569">
        <f t="shared" si="34"/>
        <v>284.81666666666672</v>
      </c>
      <c r="I569" s="2">
        <f t="shared" si="35"/>
        <v>2848.166666666667</v>
      </c>
    </row>
    <row r="570" spans="1:9" x14ac:dyDescent="0.5">
      <c r="A570" t="s">
        <v>5</v>
      </c>
      <c r="B570" t="s">
        <v>6</v>
      </c>
      <c r="C570" s="1">
        <v>42573</v>
      </c>
      <c r="D570">
        <v>89</v>
      </c>
      <c r="E570">
        <f t="shared" si="32"/>
        <v>304.81666666666672</v>
      </c>
      <c r="F570" s="2">
        <f t="shared" si="33"/>
        <v>3048.166666666667</v>
      </c>
      <c r="G570">
        <v>57</v>
      </c>
      <c r="H570">
        <f t="shared" si="34"/>
        <v>287.03888888888895</v>
      </c>
      <c r="I570" s="2">
        <f t="shared" si="35"/>
        <v>2870.3888888888896</v>
      </c>
    </row>
    <row r="571" spans="1:9" x14ac:dyDescent="0.5">
      <c r="A571" t="s">
        <v>5</v>
      </c>
      <c r="B571" t="s">
        <v>6</v>
      </c>
      <c r="C571" s="1">
        <v>42574</v>
      </c>
      <c r="D571">
        <v>97</v>
      </c>
      <c r="E571">
        <f t="shared" si="32"/>
        <v>309.26111111111118</v>
      </c>
      <c r="F571" s="2">
        <f t="shared" si="33"/>
        <v>3092.6111111111118</v>
      </c>
      <c r="G571">
        <v>68</v>
      </c>
      <c r="H571">
        <f t="shared" si="34"/>
        <v>293.15000000000003</v>
      </c>
      <c r="I571" s="2">
        <f t="shared" si="35"/>
        <v>2931.5000000000005</v>
      </c>
    </row>
    <row r="572" spans="1:9" x14ac:dyDescent="0.5">
      <c r="A572" t="s">
        <v>5</v>
      </c>
      <c r="B572" t="s">
        <v>6</v>
      </c>
      <c r="C572" s="1">
        <v>42575</v>
      </c>
      <c r="D572">
        <v>93</v>
      </c>
      <c r="E572">
        <f t="shared" si="32"/>
        <v>307.03888888888895</v>
      </c>
      <c r="F572" s="2">
        <f t="shared" si="33"/>
        <v>3070.3888888888896</v>
      </c>
      <c r="G572">
        <v>61</v>
      </c>
      <c r="H572">
        <f t="shared" si="34"/>
        <v>289.26111111111118</v>
      </c>
      <c r="I572" s="2">
        <f t="shared" si="35"/>
        <v>2892.6111111111118</v>
      </c>
    </row>
    <row r="573" spans="1:9" x14ac:dyDescent="0.5">
      <c r="A573" t="s">
        <v>5</v>
      </c>
      <c r="B573" t="s">
        <v>6</v>
      </c>
      <c r="C573" s="1">
        <v>42576</v>
      </c>
      <c r="D573">
        <v>89</v>
      </c>
      <c r="E573">
        <f t="shared" si="32"/>
        <v>304.81666666666672</v>
      </c>
      <c r="F573" s="2">
        <f t="shared" si="33"/>
        <v>3048.166666666667</v>
      </c>
      <c r="G573">
        <v>58</v>
      </c>
      <c r="H573">
        <f t="shared" si="34"/>
        <v>287.59444444444449</v>
      </c>
      <c r="I573" s="2">
        <f t="shared" si="35"/>
        <v>2875.9444444444448</v>
      </c>
    </row>
    <row r="574" spans="1:9" x14ac:dyDescent="0.5">
      <c r="A574" t="s">
        <v>5</v>
      </c>
      <c r="B574" t="s">
        <v>6</v>
      </c>
      <c r="C574" s="1">
        <v>42577</v>
      </c>
      <c r="D574">
        <v>95</v>
      </c>
      <c r="E574">
        <f t="shared" si="32"/>
        <v>308.15000000000003</v>
      </c>
      <c r="F574" s="2">
        <f t="shared" si="33"/>
        <v>3081.5000000000005</v>
      </c>
      <c r="G574">
        <v>58</v>
      </c>
      <c r="H574">
        <f t="shared" si="34"/>
        <v>287.59444444444449</v>
      </c>
      <c r="I574" s="2">
        <f t="shared" si="35"/>
        <v>2875.9444444444448</v>
      </c>
    </row>
    <row r="575" spans="1:9" x14ac:dyDescent="0.5">
      <c r="A575" t="s">
        <v>5</v>
      </c>
      <c r="B575" t="s">
        <v>6</v>
      </c>
      <c r="C575" s="1">
        <v>42578</v>
      </c>
      <c r="D575">
        <v>91</v>
      </c>
      <c r="E575">
        <f t="shared" si="32"/>
        <v>305.92777777777781</v>
      </c>
      <c r="F575" s="2">
        <f t="shared" si="33"/>
        <v>3059.2777777777783</v>
      </c>
      <c r="G575">
        <v>62</v>
      </c>
      <c r="H575">
        <f t="shared" si="34"/>
        <v>289.81666666666672</v>
      </c>
      <c r="I575" s="2">
        <f t="shared" si="35"/>
        <v>2898.166666666667</v>
      </c>
    </row>
    <row r="576" spans="1:9" x14ac:dyDescent="0.5">
      <c r="A576" t="s">
        <v>5</v>
      </c>
      <c r="B576" t="s">
        <v>6</v>
      </c>
      <c r="C576" s="1">
        <v>42579</v>
      </c>
      <c r="D576">
        <v>94</v>
      </c>
      <c r="E576">
        <f t="shared" si="32"/>
        <v>307.59444444444449</v>
      </c>
      <c r="F576" s="2">
        <f t="shared" si="33"/>
        <v>3075.9444444444448</v>
      </c>
      <c r="G576">
        <v>62</v>
      </c>
      <c r="H576">
        <f t="shared" si="34"/>
        <v>289.81666666666672</v>
      </c>
      <c r="I576" s="2">
        <f t="shared" si="35"/>
        <v>2898.166666666667</v>
      </c>
    </row>
    <row r="577" spans="1:9" x14ac:dyDescent="0.5">
      <c r="A577" t="s">
        <v>5</v>
      </c>
      <c r="B577" t="s">
        <v>6</v>
      </c>
      <c r="C577" s="1">
        <v>42580</v>
      </c>
      <c r="E577" t="str">
        <f t="shared" si="32"/>
        <v>NULL</v>
      </c>
      <c r="F577" s="2" t="str">
        <f t="shared" si="33"/>
        <v>NULL</v>
      </c>
      <c r="H577" t="str">
        <f t="shared" si="34"/>
        <v>NULL</v>
      </c>
      <c r="I577" s="2" t="str">
        <f t="shared" si="35"/>
        <v>NULL</v>
      </c>
    </row>
    <row r="578" spans="1:9" x14ac:dyDescent="0.5">
      <c r="A578" t="s">
        <v>5</v>
      </c>
      <c r="B578" t="s">
        <v>6</v>
      </c>
      <c r="C578" s="1">
        <v>42581</v>
      </c>
      <c r="D578">
        <v>86</v>
      </c>
      <c r="E578">
        <f t="shared" si="32"/>
        <v>303.15000000000003</v>
      </c>
      <c r="F578" s="2">
        <f t="shared" si="33"/>
        <v>3031.5000000000005</v>
      </c>
      <c r="G578">
        <v>63</v>
      </c>
      <c r="H578">
        <f t="shared" si="34"/>
        <v>290.37222222222226</v>
      </c>
      <c r="I578" s="2">
        <f t="shared" si="35"/>
        <v>2903.7222222222226</v>
      </c>
    </row>
    <row r="579" spans="1:9" x14ac:dyDescent="0.5">
      <c r="A579" t="s">
        <v>5</v>
      </c>
      <c r="B579" t="s">
        <v>6</v>
      </c>
      <c r="C579" s="1">
        <v>42582</v>
      </c>
      <c r="D579">
        <v>87</v>
      </c>
      <c r="E579">
        <f t="shared" ref="E579:E642" si="36">IF(D579&lt;&gt;"",(D579+459.67)*5/9,"NULL")</f>
        <v>303.70555555555558</v>
      </c>
      <c r="F579" s="2">
        <f t="shared" ref="F579:F642" si="37">IF(E579&lt;&gt;"NULL",E579*10,"NULL")</f>
        <v>3037.0555555555557</v>
      </c>
      <c r="G579">
        <v>63</v>
      </c>
      <c r="H579">
        <f t="shared" ref="H579:H642" si="38">IF(G579&lt;&gt;"",(G579+459.67)*5/9,"NULL")</f>
        <v>290.37222222222226</v>
      </c>
      <c r="I579" s="2">
        <f t="shared" ref="I579:I642" si="39">IF(H579&lt;&gt;"NULL",H579*10,"NULL")</f>
        <v>2903.7222222222226</v>
      </c>
    </row>
    <row r="580" spans="1:9" x14ac:dyDescent="0.5">
      <c r="A580" t="s">
        <v>5</v>
      </c>
      <c r="B580" t="s">
        <v>6</v>
      </c>
      <c r="C580" s="1">
        <v>42583</v>
      </c>
      <c r="D580">
        <v>71</v>
      </c>
      <c r="E580">
        <f t="shared" si="36"/>
        <v>294.81666666666672</v>
      </c>
      <c r="F580" s="2">
        <f t="shared" si="37"/>
        <v>2948.166666666667</v>
      </c>
      <c r="G580">
        <v>64</v>
      </c>
      <c r="H580">
        <f t="shared" si="38"/>
        <v>290.92777777777781</v>
      </c>
      <c r="I580" s="2">
        <f t="shared" si="39"/>
        <v>2909.2777777777783</v>
      </c>
    </row>
    <row r="581" spans="1:9" x14ac:dyDescent="0.5">
      <c r="A581" t="s">
        <v>5</v>
      </c>
      <c r="B581" t="s">
        <v>6</v>
      </c>
      <c r="C581" s="1">
        <v>42584</v>
      </c>
      <c r="D581">
        <v>73</v>
      </c>
      <c r="E581">
        <f t="shared" si="36"/>
        <v>295.92777777777781</v>
      </c>
      <c r="F581" s="2">
        <f t="shared" si="37"/>
        <v>2959.2777777777783</v>
      </c>
      <c r="G581">
        <v>64</v>
      </c>
      <c r="H581">
        <f t="shared" si="38"/>
        <v>290.92777777777781</v>
      </c>
      <c r="I581" s="2">
        <f t="shared" si="39"/>
        <v>2909.2777777777783</v>
      </c>
    </row>
    <row r="582" spans="1:9" x14ac:dyDescent="0.5">
      <c r="A582" t="s">
        <v>5</v>
      </c>
      <c r="B582" t="s">
        <v>6</v>
      </c>
      <c r="C582" s="1">
        <v>42585</v>
      </c>
      <c r="D582">
        <v>79</v>
      </c>
      <c r="E582">
        <f t="shared" si="36"/>
        <v>299.26111111111118</v>
      </c>
      <c r="F582" s="2">
        <f t="shared" si="37"/>
        <v>2992.6111111111118</v>
      </c>
      <c r="G582">
        <v>55</v>
      </c>
      <c r="H582">
        <f t="shared" si="38"/>
        <v>285.92777777777781</v>
      </c>
      <c r="I582" s="2">
        <f t="shared" si="39"/>
        <v>2859.2777777777783</v>
      </c>
    </row>
    <row r="583" spans="1:9" x14ac:dyDescent="0.5">
      <c r="A583" t="s">
        <v>5</v>
      </c>
      <c r="B583" t="s">
        <v>6</v>
      </c>
      <c r="C583" s="1">
        <v>42586</v>
      </c>
      <c r="D583">
        <v>86</v>
      </c>
      <c r="E583">
        <f t="shared" si="36"/>
        <v>303.15000000000003</v>
      </c>
      <c r="F583" s="2">
        <f t="shared" si="37"/>
        <v>3031.5000000000005</v>
      </c>
      <c r="G583">
        <v>56</v>
      </c>
      <c r="H583">
        <f t="shared" si="38"/>
        <v>286.48333333333335</v>
      </c>
      <c r="I583" s="2">
        <f t="shared" si="39"/>
        <v>2864.8333333333335</v>
      </c>
    </row>
    <row r="584" spans="1:9" x14ac:dyDescent="0.5">
      <c r="A584" t="s">
        <v>5</v>
      </c>
      <c r="B584" t="s">
        <v>6</v>
      </c>
      <c r="C584" s="1">
        <v>42587</v>
      </c>
      <c r="D584">
        <v>88</v>
      </c>
      <c r="E584">
        <f t="shared" si="36"/>
        <v>304.26111111111118</v>
      </c>
      <c r="F584" s="2">
        <f t="shared" si="37"/>
        <v>3042.6111111111118</v>
      </c>
      <c r="G584">
        <v>53</v>
      </c>
      <c r="H584">
        <f t="shared" si="38"/>
        <v>284.81666666666672</v>
      </c>
      <c r="I584" s="2">
        <f t="shared" si="39"/>
        <v>2848.166666666667</v>
      </c>
    </row>
    <row r="585" spans="1:9" x14ac:dyDescent="0.5">
      <c r="A585" t="s">
        <v>5</v>
      </c>
      <c r="B585" t="s">
        <v>6</v>
      </c>
      <c r="C585" s="1">
        <v>42588</v>
      </c>
      <c r="D585">
        <v>90</v>
      </c>
      <c r="E585">
        <f t="shared" si="36"/>
        <v>305.37222222222226</v>
      </c>
      <c r="F585" s="2">
        <f t="shared" si="37"/>
        <v>3053.7222222222226</v>
      </c>
      <c r="G585">
        <v>59</v>
      </c>
      <c r="H585">
        <f t="shared" si="38"/>
        <v>288.15000000000003</v>
      </c>
      <c r="I585" s="2">
        <f t="shared" si="39"/>
        <v>2881.5000000000005</v>
      </c>
    </row>
    <row r="586" spans="1:9" x14ac:dyDescent="0.5">
      <c r="A586" t="s">
        <v>5</v>
      </c>
      <c r="B586" t="s">
        <v>6</v>
      </c>
      <c r="C586" s="1">
        <v>42589</v>
      </c>
      <c r="D586">
        <v>90</v>
      </c>
      <c r="E586">
        <f t="shared" si="36"/>
        <v>305.37222222222226</v>
      </c>
      <c r="F586" s="2">
        <f t="shared" si="37"/>
        <v>3053.7222222222226</v>
      </c>
      <c r="G586">
        <v>60</v>
      </c>
      <c r="H586">
        <f t="shared" si="38"/>
        <v>288.70555555555558</v>
      </c>
      <c r="I586" s="2">
        <f t="shared" si="39"/>
        <v>2887.0555555555557</v>
      </c>
    </row>
    <row r="587" spans="1:9" x14ac:dyDescent="0.5">
      <c r="A587" t="s">
        <v>5</v>
      </c>
      <c r="B587" t="s">
        <v>6</v>
      </c>
      <c r="C587" s="1">
        <v>42590</v>
      </c>
      <c r="D587">
        <v>89</v>
      </c>
      <c r="E587">
        <f t="shared" si="36"/>
        <v>304.81666666666672</v>
      </c>
      <c r="F587" s="2">
        <f t="shared" si="37"/>
        <v>3048.166666666667</v>
      </c>
      <c r="G587">
        <v>58</v>
      </c>
      <c r="H587">
        <f t="shared" si="38"/>
        <v>287.59444444444449</v>
      </c>
      <c r="I587" s="2">
        <f t="shared" si="39"/>
        <v>2875.9444444444448</v>
      </c>
    </row>
    <row r="588" spans="1:9" x14ac:dyDescent="0.5">
      <c r="A588" t="s">
        <v>5</v>
      </c>
      <c r="B588" t="s">
        <v>6</v>
      </c>
      <c r="C588" s="1">
        <v>42591</v>
      </c>
      <c r="D588">
        <v>88</v>
      </c>
      <c r="E588">
        <f t="shared" si="36"/>
        <v>304.26111111111118</v>
      </c>
      <c r="F588" s="2">
        <f t="shared" si="37"/>
        <v>3042.6111111111118</v>
      </c>
      <c r="G588">
        <v>57</v>
      </c>
      <c r="H588">
        <f t="shared" si="38"/>
        <v>287.03888888888895</v>
      </c>
      <c r="I588" s="2">
        <f t="shared" si="39"/>
        <v>2870.3888888888896</v>
      </c>
    </row>
    <row r="589" spans="1:9" x14ac:dyDescent="0.5">
      <c r="A589" t="s">
        <v>5</v>
      </c>
      <c r="B589" t="s">
        <v>6</v>
      </c>
      <c r="C589" s="1">
        <v>42592</v>
      </c>
      <c r="D589">
        <v>91</v>
      </c>
      <c r="E589">
        <f t="shared" si="36"/>
        <v>305.92777777777781</v>
      </c>
      <c r="F589" s="2">
        <f t="shared" si="37"/>
        <v>3059.2777777777783</v>
      </c>
      <c r="G589">
        <v>57</v>
      </c>
      <c r="H589">
        <f t="shared" si="38"/>
        <v>287.03888888888895</v>
      </c>
      <c r="I589" s="2">
        <f t="shared" si="39"/>
        <v>2870.3888888888896</v>
      </c>
    </row>
    <row r="590" spans="1:9" x14ac:dyDescent="0.5">
      <c r="A590" t="s">
        <v>5</v>
      </c>
      <c r="B590" t="s">
        <v>6</v>
      </c>
      <c r="C590" s="1">
        <v>42593</v>
      </c>
      <c r="D590">
        <v>79</v>
      </c>
      <c r="E590">
        <f t="shared" si="36"/>
        <v>299.26111111111118</v>
      </c>
      <c r="F590" s="2">
        <f t="shared" si="37"/>
        <v>2992.6111111111118</v>
      </c>
      <c r="G590">
        <v>63</v>
      </c>
      <c r="H590">
        <f t="shared" si="38"/>
        <v>290.37222222222226</v>
      </c>
      <c r="I590" s="2">
        <f t="shared" si="39"/>
        <v>2903.7222222222226</v>
      </c>
    </row>
    <row r="591" spans="1:9" x14ac:dyDescent="0.5">
      <c r="A591" t="s">
        <v>5</v>
      </c>
      <c r="B591" t="s">
        <v>6</v>
      </c>
      <c r="C591" s="1">
        <v>42594</v>
      </c>
      <c r="D591">
        <v>95</v>
      </c>
      <c r="E591">
        <f t="shared" si="36"/>
        <v>308.15000000000003</v>
      </c>
      <c r="F591" s="2">
        <f t="shared" si="37"/>
        <v>3081.5000000000005</v>
      </c>
      <c r="G591">
        <v>67</v>
      </c>
      <c r="H591">
        <f t="shared" si="38"/>
        <v>292.59444444444449</v>
      </c>
      <c r="I591" s="2">
        <f t="shared" si="39"/>
        <v>2925.9444444444448</v>
      </c>
    </row>
    <row r="592" spans="1:9" x14ac:dyDescent="0.5">
      <c r="A592" t="s">
        <v>5</v>
      </c>
      <c r="B592" t="s">
        <v>6</v>
      </c>
      <c r="C592" s="1">
        <v>42595</v>
      </c>
      <c r="D592">
        <v>96</v>
      </c>
      <c r="E592">
        <f t="shared" si="36"/>
        <v>308.70555555555558</v>
      </c>
      <c r="F592" s="2">
        <f t="shared" si="37"/>
        <v>3087.0555555555557</v>
      </c>
      <c r="G592">
        <v>67</v>
      </c>
      <c r="H592">
        <f t="shared" si="38"/>
        <v>292.59444444444449</v>
      </c>
      <c r="I592" s="2">
        <f t="shared" si="39"/>
        <v>2925.9444444444448</v>
      </c>
    </row>
    <row r="593" spans="1:9" x14ac:dyDescent="0.5">
      <c r="A593" t="s">
        <v>5</v>
      </c>
      <c r="B593" t="s">
        <v>6</v>
      </c>
      <c r="C593" s="1">
        <v>42596</v>
      </c>
      <c r="D593">
        <v>80</v>
      </c>
      <c r="E593">
        <f t="shared" si="36"/>
        <v>299.81666666666672</v>
      </c>
      <c r="F593" s="2">
        <f t="shared" si="37"/>
        <v>2998.166666666667</v>
      </c>
      <c r="G593">
        <v>66</v>
      </c>
      <c r="H593">
        <f t="shared" si="38"/>
        <v>292.03888888888895</v>
      </c>
      <c r="I593" s="2">
        <f t="shared" si="39"/>
        <v>2920.3888888888896</v>
      </c>
    </row>
    <row r="594" spans="1:9" x14ac:dyDescent="0.5">
      <c r="A594" t="s">
        <v>5</v>
      </c>
      <c r="B594" t="s">
        <v>6</v>
      </c>
      <c r="C594" s="1">
        <v>42597</v>
      </c>
      <c r="D594">
        <v>94</v>
      </c>
      <c r="E594">
        <f t="shared" si="36"/>
        <v>307.59444444444449</v>
      </c>
      <c r="F594" s="2">
        <f t="shared" si="37"/>
        <v>3075.9444444444448</v>
      </c>
      <c r="G594">
        <v>69</v>
      </c>
      <c r="H594">
        <f t="shared" si="38"/>
        <v>293.70555555555558</v>
      </c>
      <c r="I594" s="2">
        <f t="shared" si="39"/>
        <v>2937.0555555555557</v>
      </c>
    </row>
    <row r="595" spans="1:9" x14ac:dyDescent="0.5">
      <c r="A595" t="s">
        <v>5</v>
      </c>
      <c r="B595" t="s">
        <v>6</v>
      </c>
      <c r="C595" s="1">
        <v>42598</v>
      </c>
      <c r="D595">
        <v>86</v>
      </c>
      <c r="E595">
        <f t="shared" si="36"/>
        <v>303.15000000000003</v>
      </c>
      <c r="F595" s="2">
        <f t="shared" si="37"/>
        <v>3031.5000000000005</v>
      </c>
      <c r="G595">
        <v>63</v>
      </c>
      <c r="H595">
        <f t="shared" si="38"/>
        <v>290.37222222222226</v>
      </c>
      <c r="I595" s="2">
        <f t="shared" si="39"/>
        <v>2903.7222222222226</v>
      </c>
    </row>
    <row r="596" spans="1:9" x14ac:dyDescent="0.5">
      <c r="A596" t="s">
        <v>5</v>
      </c>
      <c r="B596" t="s">
        <v>6</v>
      </c>
      <c r="C596" s="1">
        <v>42599</v>
      </c>
      <c r="D596">
        <v>83</v>
      </c>
      <c r="E596">
        <f t="shared" si="36"/>
        <v>301.48333333333335</v>
      </c>
      <c r="F596" s="2">
        <f t="shared" si="37"/>
        <v>3014.8333333333335</v>
      </c>
      <c r="G596">
        <v>64</v>
      </c>
      <c r="H596">
        <f t="shared" si="38"/>
        <v>290.92777777777781</v>
      </c>
      <c r="I596" s="2">
        <f t="shared" si="39"/>
        <v>2909.2777777777783</v>
      </c>
    </row>
    <row r="597" spans="1:9" x14ac:dyDescent="0.5">
      <c r="A597" t="s">
        <v>5</v>
      </c>
      <c r="B597" t="s">
        <v>6</v>
      </c>
      <c r="C597" s="1">
        <v>42600</v>
      </c>
      <c r="D597">
        <v>80</v>
      </c>
      <c r="E597">
        <f t="shared" si="36"/>
        <v>299.81666666666672</v>
      </c>
      <c r="F597" s="2">
        <f t="shared" si="37"/>
        <v>2998.166666666667</v>
      </c>
      <c r="G597">
        <v>60</v>
      </c>
      <c r="H597">
        <f t="shared" si="38"/>
        <v>288.70555555555558</v>
      </c>
      <c r="I597" s="2">
        <f t="shared" si="39"/>
        <v>2887.0555555555557</v>
      </c>
    </row>
    <row r="598" spans="1:9" x14ac:dyDescent="0.5">
      <c r="A598" t="s">
        <v>5</v>
      </c>
      <c r="B598" t="s">
        <v>6</v>
      </c>
      <c r="C598" s="1">
        <v>42601</v>
      </c>
      <c r="D598">
        <v>90</v>
      </c>
      <c r="E598">
        <f t="shared" si="36"/>
        <v>305.37222222222226</v>
      </c>
      <c r="F598" s="2">
        <f t="shared" si="37"/>
        <v>3053.7222222222226</v>
      </c>
      <c r="G598">
        <v>60</v>
      </c>
      <c r="H598">
        <f t="shared" si="38"/>
        <v>288.70555555555558</v>
      </c>
      <c r="I598" s="2">
        <f t="shared" si="39"/>
        <v>2887.0555555555557</v>
      </c>
    </row>
    <row r="599" spans="1:9" x14ac:dyDescent="0.5">
      <c r="A599" t="s">
        <v>5</v>
      </c>
      <c r="B599" t="s">
        <v>6</v>
      </c>
      <c r="C599" s="1">
        <v>42602</v>
      </c>
      <c r="D599">
        <v>88</v>
      </c>
      <c r="E599">
        <f t="shared" si="36"/>
        <v>304.26111111111118</v>
      </c>
      <c r="F599" s="2">
        <f t="shared" si="37"/>
        <v>3042.6111111111118</v>
      </c>
      <c r="G599">
        <v>63</v>
      </c>
      <c r="H599">
        <f t="shared" si="38"/>
        <v>290.37222222222226</v>
      </c>
      <c r="I599" s="2">
        <f t="shared" si="39"/>
        <v>2903.7222222222226</v>
      </c>
    </row>
    <row r="600" spans="1:9" x14ac:dyDescent="0.5">
      <c r="A600" t="s">
        <v>5</v>
      </c>
      <c r="B600" t="s">
        <v>6</v>
      </c>
      <c r="C600" s="1">
        <v>42603</v>
      </c>
      <c r="D600">
        <v>85</v>
      </c>
      <c r="E600">
        <f t="shared" si="36"/>
        <v>302.59444444444449</v>
      </c>
      <c r="F600" s="2">
        <f t="shared" si="37"/>
        <v>3025.9444444444448</v>
      </c>
      <c r="G600">
        <v>63</v>
      </c>
      <c r="H600">
        <f t="shared" si="38"/>
        <v>290.37222222222226</v>
      </c>
      <c r="I600" s="2">
        <f t="shared" si="39"/>
        <v>2903.7222222222226</v>
      </c>
    </row>
    <row r="601" spans="1:9" x14ac:dyDescent="0.5">
      <c r="A601" t="s">
        <v>5</v>
      </c>
      <c r="B601" t="s">
        <v>6</v>
      </c>
      <c r="C601" s="1">
        <v>42604</v>
      </c>
      <c r="D601">
        <v>86</v>
      </c>
      <c r="E601">
        <f t="shared" si="36"/>
        <v>303.15000000000003</v>
      </c>
      <c r="F601" s="2">
        <f t="shared" si="37"/>
        <v>3031.5000000000005</v>
      </c>
      <c r="G601">
        <v>64</v>
      </c>
      <c r="H601">
        <f t="shared" si="38"/>
        <v>290.92777777777781</v>
      </c>
      <c r="I601" s="2">
        <f t="shared" si="39"/>
        <v>2909.2777777777783</v>
      </c>
    </row>
    <row r="602" spans="1:9" x14ac:dyDescent="0.5">
      <c r="A602" t="s">
        <v>5</v>
      </c>
      <c r="B602" t="s">
        <v>6</v>
      </c>
      <c r="C602" s="1">
        <v>42605</v>
      </c>
      <c r="D602">
        <v>76</v>
      </c>
      <c r="E602">
        <f t="shared" si="36"/>
        <v>297.59444444444449</v>
      </c>
      <c r="F602" s="2">
        <f t="shared" si="37"/>
        <v>2975.9444444444448</v>
      </c>
      <c r="G602">
        <v>53</v>
      </c>
      <c r="H602">
        <f t="shared" si="38"/>
        <v>284.81666666666672</v>
      </c>
      <c r="I602" s="2">
        <f t="shared" si="39"/>
        <v>2848.166666666667</v>
      </c>
    </row>
    <row r="603" spans="1:9" x14ac:dyDescent="0.5">
      <c r="A603" t="s">
        <v>5</v>
      </c>
      <c r="B603" t="s">
        <v>6</v>
      </c>
      <c r="C603" s="1">
        <v>42606</v>
      </c>
      <c r="D603">
        <v>81</v>
      </c>
      <c r="E603">
        <f t="shared" si="36"/>
        <v>300.37222222222226</v>
      </c>
      <c r="F603" s="2">
        <f t="shared" si="37"/>
        <v>3003.7222222222226</v>
      </c>
      <c r="G603">
        <v>53</v>
      </c>
      <c r="H603">
        <f t="shared" si="38"/>
        <v>284.81666666666672</v>
      </c>
      <c r="I603" s="2">
        <f t="shared" si="39"/>
        <v>2848.166666666667</v>
      </c>
    </row>
    <row r="604" spans="1:9" x14ac:dyDescent="0.5">
      <c r="A604" t="s">
        <v>5</v>
      </c>
      <c r="B604" t="s">
        <v>6</v>
      </c>
      <c r="C604" s="1">
        <v>42607</v>
      </c>
      <c r="D604">
        <v>88</v>
      </c>
      <c r="E604">
        <f t="shared" si="36"/>
        <v>304.26111111111118</v>
      </c>
      <c r="F604" s="2">
        <f t="shared" si="37"/>
        <v>3042.6111111111118</v>
      </c>
      <c r="G604">
        <v>56</v>
      </c>
      <c r="H604">
        <f t="shared" si="38"/>
        <v>286.48333333333335</v>
      </c>
      <c r="I604" s="2">
        <f t="shared" si="39"/>
        <v>2864.8333333333335</v>
      </c>
    </row>
    <row r="605" spans="1:9" x14ac:dyDescent="0.5">
      <c r="A605" t="s">
        <v>5</v>
      </c>
      <c r="B605" t="s">
        <v>6</v>
      </c>
      <c r="C605" s="1">
        <v>42608</v>
      </c>
      <c r="D605">
        <v>86</v>
      </c>
      <c r="E605">
        <f t="shared" si="36"/>
        <v>303.15000000000003</v>
      </c>
      <c r="F605" s="2">
        <f t="shared" si="37"/>
        <v>3031.5000000000005</v>
      </c>
      <c r="G605">
        <v>65</v>
      </c>
      <c r="H605">
        <f t="shared" si="38"/>
        <v>291.48333333333335</v>
      </c>
      <c r="I605" s="2">
        <f t="shared" si="39"/>
        <v>2914.8333333333335</v>
      </c>
    </row>
    <row r="606" spans="1:9" x14ac:dyDescent="0.5">
      <c r="A606" t="s">
        <v>5</v>
      </c>
      <c r="B606" t="s">
        <v>6</v>
      </c>
      <c r="C606" s="1">
        <v>42609</v>
      </c>
      <c r="D606">
        <v>87</v>
      </c>
      <c r="E606">
        <f t="shared" si="36"/>
        <v>303.70555555555558</v>
      </c>
      <c r="F606" s="2">
        <f t="shared" si="37"/>
        <v>3037.0555555555557</v>
      </c>
      <c r="G606">
        <v>63</v>
      </c>
      <c r="H606">
        <f t="shared" si="38"/>
        <v>290.37222222222226</v>
      </c>
      <c r="I606" s="2">
        <f t="shared" si="39"/>
        <v>2903.7222222222226</v>
      </c>
    </row>
    <row r="607" spans="1:9" x14ac:dyDescent="0.5">
      <c r="A607" t="s">
        <v>5</v>
      </c>
      <c r="B607" t="s">
        <v>6</v>
      </c>
      <c r="C607" s="1">
        <v>42610</v>
      </c>
      <c r="D607">
        <v>88</v>
      </c>
      <c r="E607">
        <f t="shared" si="36"/>
        <v>304.26111111111118</v>
      </c>
      <c r="F607" s="2">
        <f t="shared" si="37"/>
        <v>3042.6111111111118</v>
      </c>
      <c r="G607">
        <v>62</v>
      </c>
      <c r="H607">
        <f t="shared" si="38"/>
        <v>289.81666666666672</v>
      </c>
      <c r="I607" s="2">
        <f t="shared" si="39"/>
        <v>2898.166666666667</v>
      </c>
    </row>
    <row r="608" spans="1:9" x14ac:dyDescent="0.5">
      <c r="A608" t="s">
        <v>5</v>
      </c>
      <c r="B608" t="s">
        <v>6</v>
      </c>
      <c r="C608" s="1">
        <v>42611</v>
      </c>
      <c r="D608">
        <v>88</v>
      </c>
      <c r="E608">
        <f t="shared" si="36"/>
        <v>304.26111111111118</v>
      </c>
      <c r="F608" s="2">
        <f t="shared" si="37"/>
        <v>3042.6111111111118</v>
      </c>
      <c r="G608">
        <v>62</v>
      </c>
      <c r="H608">
        <f t="shared" si="38"/>
        <v>289.81666666666672</v>
      </c>
      <c r="I608" s="2">
        <f t="shared" si="39"/>
        <v>2898.166666666667</v>
      </c>
    </row>
    <row r="609" spans="1:9" x14ac:dyDescent="0.5">
      <c r="A609" t="s">
        <v>5</v>
      </c>
      <c r="B609" t="s">
        <v>6</v>
      </c>
      <c r="C609" s="1">
        <v>42612</v>
      </c>
      <c r="D609">
        <v>86</v>
      </c>
      <c r="E609">
        <f t="shared" si="36"/>
        <v>303.15000000000003</v>
      </c>
      <c r="F609" s="2">
        <f t="shared" si="37"/>
        <v>3031.5000000000005</v>
      </c>
      <c r="G609">
        <v>55</v>
      </c>
      <c r="H609">
        <f t="shared" si="38"/>
        <v>285.92777777777781</v>
      </c>
      <c r="I609" s="2">
        <f t="shared" si="39"/>
        <v>2859.2777777777783</v>
      </c>
    </row>
    <row r="610" spans="1:9" x14ac:dyDescent="0.5">
      <c r="A610" t="s">
        <v>5</v>
      </c>
      <c r="B610" t="s">
        <v>6</v>
      </c>
      <c r="C610" s="1">
        <v>42613</v>
      </c>
      <c r="D610">
        <v>86</v>
      </c>
      <c r="E610">
        <f t="shared" si="36"/>
        <v>303.15000000000003</v>
      </c>
      <c r="F610" s="2">
        <f t="shared" si="37"/>
        <v>3031.5000000000005</v>
      </c>
      <c r="G610">
        <v>55</v>
      </c>
      <c r="H610">
        <f t="shared" si="38"/>
        <v>285.92777777777781</v>
      </c>
      <c r="I610" s="2">
        <f t="shared" si="39"/>
        <v>2859.2777777777783</v>
      </c>
    </row>
    <row r="611" spans="1:9" x14ac:dyDescent="0.5">
      <c r="A611" t="s">
        <v>5</v>
      </c>
      <c r="B611" t="s">
        <v>6</v>
      </c>
      <c r="C611" s="1">
        <v>42614</v>
      </c>
      <c r="D611">
        <v>83</v>
      </c>
      <c r="E611">
        <f t="shared" si="36"/>
        <v>301.48333333333335</v>
      </c>
      <c r="F611" s="2">
        <f t="shared" si="37"/>
        <v>3014.8333333333335</v>
      </c>
      <c r="G611">
        <v>60</v>
      </c>
      <c r="H611">
        <f t="shared" si="38"/>
        <v>288.70555555555558</v>
      </c>
      <c r="I611" s="2">
        <f t="shared" si="39"/>
        <v>2887.0555555555557</v>
      </c>
    </row>
    <row r="612" spans="1:9" x14ac:dyDescent="0.5">
      <c r="A612" t="s">
        <v>5</v>
      </c>
      <c r="B612" t="s">
        <v>6</v>
      </c>
      <c r="C612" s="1">
        <v>42615</v>
      </c>
      <c r="D612">
        <v>81</v>
      </c>
      <c r="E612">
        <f t="shared" si="36"/>
        <v>300.37222222222226</v>
      </c>
      <c r="F612" s="2">
        <f t="shared" si="37"/>
        <v>3003.7222222222226</v>
      </c>
      <c r="G612">
        <v>58</v>
      </c>
      <c r="H612">
        <f t="shared" si="38"/>
        <v>287.59444444444449</v>
      </c>
      <c r="I612" s="2">
        <f t="shared" si="39"/>
        <v>2875.9444444444448</v>
      </c>
    </row>
    <row r="613" spans="1:9" x14ac:dyDescent="0.5">
      <c r="A613" t="s">
        <v>5</v>
      </c>
      <c r="B613" t="s">
        <v>6</v>
      </c>
      <c r="C613" s="1">
        <v>42616</v>
      </c>
      <c r="D613">
        <v>79</v>
      </c>
      <c r="E613">
        <f t="shared" si="36"/>
        <v>299.26111111111118</v>
      </c>
      <c r="F613" s="2">
        <f t="shared" si="37"/>
        <v>2992.6111111111118</v>
      </c>
      <c r="G613">
        <v>53</v>
      </c>
      <c r="H613">
        <f t="shared" si="38"/>
        <v>284.81666666666672</v>
      </c>
      <c r="I613" s="2">
        <f t="shared" si="39"/>
        <v>2848.166666666667</v>
      </c>
    </row>
    <row r="614" spans="1:9" x14ac:dyDescent="0.5">
      <c r="A614" t="s">
        <v>5</v>
      </c>
      <c r="B614" t="s">
        <v>6</v>
      </c>
      <c r="C614" s="1">
        <v>42617</v>
      </c>
      <c r="D614">
        <v>75</v>
      </c>
      <c r="E614">
        <f t="shared" si="36"/>
        <v>297.03888888888895</v>
      </c>
      <c r="F614" s="2">
        <f t="shared" si="37"/>
        <v>2970.3888888888896</v>
      </c>
      <c r="G614">
        <v>51</v>
      </c>
      <c r="H614">
        <f t="shared" si="38"/>
        <v>283.70555555555552</v>
      </c>
      <c r="I614" s="2">
        <f t="shared" si="39"/>
        <v>2837.0555555555552</v>
      </c>
    </row>
    <row r="615" spans="1:9" x14ac:dyDescent="0.5">
      <c r="A615" t="s">
        <v>5</v>
      </c>
      <c r="B615" t="s">
        <v>6</v>
      </c>
      <c r="C615" s="1">
        <v>42618</v>
      </c>
      <c r="D615">
        <v>76</v>
      </c>
      <c r="E615">
        <f t="shared" si="36"/>
        <v>297.59444444444449</v>
      </c>
      <c r="F615" s="2">
        <f t="shared" si="37"/>
        <v>2975.9444444444448</v>
      </c>
      <c r="G615">
        <v>51</v>
      </c>
      <c r="H615">
        <f t="shared" si="38"/>
        <v>283.70555555555552</v>
      </c>
      <c r="I615" s="2">
        <f t="shared" si="39"/>
        <v>2837.0555555555552</v>
      </c>
    </row>
    <row r="616" spans="1:9" x14ac:dyDescent="0.5">
      <c r="A616" t="s">
        <v>5</v>
      </c>
      <c r="B616" t="s">
        <v>6</v>
      </c>
      <c r="C616" s="1">
        <v>42619</v>
      </c>
      <c r="D616">
        <v>76</v>
      </c>
      <c r="E616">
        <f t="shared" si="36"/>
        <v>297.59444444444449</v>
      </c>
      <c r="F616" s="2">
        <f t="shared" si="37"/>
        <v>2975.9444444444448</v>
      </c>
      <c r="G616">
        <v>52</v>
      </c>
      <c r="H616">
        <f t="shared" si="38"/>
        <v>284.26111111111112</v>
      </c>
      <c r="I616" s="2">
        <f t="shared" si="39"/>
        <v>2842.6111111111113</v>
      </c>
    </row>
    <row r="617" spans="1:9" x14ac:dyDescent="0.5">
      <c r="A617" t="s">
        <v>5</v>
      </c>
      <c r="B617" t="s">
        <v>6</v>
      </c>
      <c r="C617" s="1">
        <v>42620</v>
      </c>
      <c r="D617">
        <v>70</v>
      </c>
      <c r="E617">
        <f t="shared" si="36"/>
        <v>294.26111111111118</v>
      </c>
      <c r="F617" s="2">
        <f t="shared" si="37"/>
        <v>2942.6111111111118</v>
      </c>
      <c r="G617">
        <v>60</v>
      </c>
      <c r="H617">
        <f t="shared" si="38"/>
        <v>288.70555555555558</v>
      </c>
      <c r="I617" s="2">
        <f t="shared" si="39"/>
        <v>2887.0555555555557</v>
      </c>
    </row>
    <row r="618" spans="1:9" x14ac:dyDescent="0.5">
      <c r="A618" t="s">
        <v>5</v>
      </c>
      <c r="B618" t="s">
        <v>6</v>
      </c>
      <c r="C618" s="1">
        <v>42621</v>
      </c>
      <c r="D618">
        <v>74</v>
      </c>
      <c r="E618">
        <f t="shared" si="36"/>
        <v>296.48333333333335</v>
      </c>
      <c r="F618" s="2">
        <f t="shared" si="37"/>
        <v>2964.8333333333335</v>
      </c>
      <c r="G618">
        <v>66</v>
      </c>
      <c r="H618">
        <f t="shared" si="38"/>
        <v>292.03888888888895</v>
      </c>
      <c r="I618" s="2">
        <f t="shared" si="39"/>
        <v>2920.3888888888896</v>
      </c>
    </row>
    <row r="619" spans="1:9" x14ac:dyDescent="0.5">
      <c r="A619" t="s">
        <v>5</v>
      </c>
      <c r="B619" t="s">
        <v>6</v>
      </c>
      <c r="C619" s="1">
        <v>42622</v>
      </c>
      <c r="D619">
        <v>82</v>
      </c>
      <c r="E619">
        <f t="shared" si="36"/>
        <v>300.92777777777781</v>
      </c>
      <c r="F619" s="2">
        <f t="shared" si="37"/>
        <v>3009.2777777777783</v>
      </c>
      <c r="G619">
        <v>67</v>
      </c>
      <c r="H619">
        <f t="shared" si="38"/>
        <v>292.59444444444449</v>
      </c>
      <c r="I619" s="2">
        <f t="shared" si="39"/>
        <v>2925.9444444444448</v>
      </c>
    </row>
    <row r="620" spans="1:9" x14ac:dyDescent="0.5">
      <c r="A620" t="s">
        <v>5</v>
      </c>
      <c r="B620" t="s">
        <v>6</v>
      </c>
      <c r="C620" s="1">
        <v>42623</v>
      </c>
      <c r="D620">
        <v>91</v>
      </c>
      <c r="E620">
        <f t="shared" si="36"/>
        <v>305.92777777777781</v>
      </c>
      <c r="F620" s="2">
        <f t="shared" si="37"/>
        <v>3059.2777777777783</v>
      </c>
      <c r="G620">
        <v>64</v>
      </c>
      <c r="H620">
        <f t="shared" si="38"/>
        <v>290.92777777777781</v>
      </c>
      <c r="I620" s="2">
        <f t="shared" si="39"/>
        <v>2909.2777777777783</v>
      </c>
    </row>
    <row r="621" spans="1:9" x14ac:dyDescent="0.5">
      <c r="A621" t="s">
        <v>5</v>
      </c>
      <c r="B621" t="s">
        <v>6</v>
      </c>
      <c r="C621" s="1">
        <v>42624</v>
      </c>
      <c r="D621">
        <v>81</v>
      </c>
      <c r="E621">
        <f t="shared" si="36"/>
        <v>300.37222222222226</v>
      </c>
      <c r="F621" s="2">
        <f t="shared" si="37"/>
        <v>3003.7222222222226</v>
      </c>
      <c r="G621">
        <v>64</v>
      </c>
      <c r="H621">
        <f t="shared" si="38"/>
        <v>290.92777777777781</v>
      </c>
      <c r="I621" s="2">
        <f t="shared" si="39"/>
        <v>2909.2777777777783</v>
      </c>
    </row>
    <row r="622" spans="1:9" x14ac:dyDescent="0.5">
      <c r="A622" t="s">
        <v>5</v>
      </c>
      <c r="B622" t="s">
        <v>6</v>
      </c>
      <c r="C622" s="1">
        <v>42625</v>
      </c>
      <c r="D622">
        <v>80</v>
      </c>
      <c r="E622">
        <f t="shared" si="36"/>
        <v>299.81666666666672</v>
      </c>
      <c r="F622" s="2">
        <f t="shared" si="37"/>
        <v>2998.166666666667</v>
      </c>
      <c r="G622">
        <v>47</v>
      </c>
      <c r="H622">
        <f t="shared" si="38"/>
        <v>281.48333333333335</v>
      </c>
      <c r="I622" s="2">
        <f t="shared" si="39"/>
        <v>2814.8333333333335</v>
      </c>
    </row>
    <row r="623" spans="1:9" x14ac:dyDescent="0.5">
      <c r="A623" t="s">
        <v>5</v>
      </c>
      <c r="B623" t="s">
        <v>6</v>
      </c>
      <c r="C623" s="1">
        <v>42626</v>
      </c>
      <c r="E623" t="str">
        <f t="shared" si="36"/>
        <v>NULL</v>
      </c>
      <c r="F623" s="2" t="str">
        <f t="shared" si="37"/>
        <v>NULL</v>
      </c>
      <c r="H623" t="str">
        <f t="shared" si="38"/>
        <v>NULL</v>
      </c>
      <c r="I623" s="2" t="str">
        <f t="shared" si="39"/>
        <v>NULL</v>
      </c>
    </row>
    <row r="624" spans="1:9" x14ac:dyDescent="0.5">
      <c r="A624" t="s">
        <v>5</v>
      </c>
      <c r="B624" t="s">
        <v>6</v>
      </c>
      <c r="C624" s="1">
        <v>42627</v>
      </c>
      <c r="D624">
        <v>83</v>
      </c>
      <c r="E624">
        <f t="shared" si="36"/>
        <v>301.48333333333335</v>
      </c>
      <c r="F624" s="2">
        <f t="shared" si="37"/>
        <v>3014.8333333333335</v>
      </c>
      <c r="G624">
        <v>47</v>
      </c>
      <c r="H624">
        <f t="shared" si="38"/>
        <v>281.48333333333335</v>
      </c>
      <c r="I624" s="2">
        <f t="shared" si="39"/>
        <v>2814.8333333333335</v>
      </c>
    </row>
    <row r="625" spans="1:9" x14ac:dyDescent="0.5">
      <c r="A625" t="s">
        <v>5</v>
      </c>
      <c r="B625" t="s">
        <v>6</v>
      </c>
      <c r="C625" s="1">
        <v>42628</v>
      </c>
      <c r="D625">
        <v>88</v>
      </c>
      <c r="E625">
        <f t="shared" si="36"/>
        <v>304.26111111111118</v>
      </c>
      <c r="F625" s="2">
        <f t="shared" si="37"/>
        <v>3042.6111111111118</v>
      </c>
      <c r="G625">
        <v>51</v>
      </c>
      <c r="H625">
        <f t="shared" si="38"/>
        <v>283.70555555555552</v>
      </c>
      <c r="I625" s="2">
        <f t="shared" si="39"/>
        <v>2837.0555555555552</v>
      </c>
    </row>
    <row r="626" spans="1:9" x14ac:dyDescent="0.5">
      <c r="A626" t="s">
        <v>5</v>
      </c>
      <c r="B626" t="s">
        <v>6</v>
      </c>
      <c r="C626" s="1">
        <v>42629</v>
      </c>
      <c r="E626" t="str">
        <f t="shared" si="36"/>
        <v>NULL</v>
      </c>
      <c r="F626" s="2" t="str">
        <f t="shared" si="37"/>
        <v>NULL</v>
      </c>
      <c r="G626">
        <v>45</v>
      </c>
      <c r="H626">
        <f t="shared" si="38"/>
        <v>280.37222222222221</v>
      </c>
      <c r="I626" s="2">
        <f t="shared" si="39"/>
        <v>2803.7222222222222</v>
      </c>
    </row>
    <row r="627" spans="1:9" x14ac:dyDescent="0.5">
      <c r="A627" t="s">
        <v>5</v>
      </c>
      <c r="B627" t="s">
        <v>6</v>
      </c>
      <c r="C627" s="1">
        <v>42630</v>
      </c>
      <c r="E627" t="str">
        <f t="shared" si="36"/>
        <v>NULL</v>
      </c>
      <c r="F627" s="2" t="str">
        <f t="shared" si="37"/>
        <v>NULL</v>
      </c>
      <c r="G627">
        <v>45</v>
      </c>
      <c r="H627">
        <f t="shared" si="38"/>
        <v>280.37222222222221</v>
      </c>
      <c r="I627" s="2">
        <f t="shared" si="39"/>
        <v>2803.7222222222222</v>
      </c>
    </row>
    <row r="628" spans="1:9" x14ac:dyDescent="0.5">
      <c r="A628" t="s">
        <v>5</v>
      </c>
      <c r="B628" t="s">
        <v>6</v>
      </c>
      <c r="C628" s="1">
        <v>42631</v>
      </c>
      <c r="E628" t="str">
        <f t="shared" si="36"/>
        <v>NULL</v>
      </c>
      <c r="F628" s="2" t="str">
        <f t="shared" si="37"/>
        <v>NULL</v>
      </c>
      <c r="G628">
        <v>45</v>
      </c>
      <c r="H628">
        <f t="shared" si="38"/>
        <v>280.37222222222221</v>
      </c>
      <c r="I628" s="2">
        <f t="shared" si="39"/>
        <v>2803.7222222222222</v>
      </c>
    </row>
    <row r="629" spans="1:9" x14ac:dyDescent="0.5">
      <c r="A629" t="s">
        <v>5</v>
      </c>
      <c r="B629" t="s">
        <v>6</v>
      </c>
      <c r="C629" s="1">
        <v>42632</v>
      </c>
      <c r="E629" t="str">
        <f t="shared" si="36"/>
        <v>NULL</v>
      </c>
      <c r="F629" s="2" t="str">
        <f t="shared" si="37"/>
        <v>NULL</v>
      </c>
      <c r="G629">
        <v>65</v>
      </c>
      <c r="H629">
        <f t="shared" si="38"/>
        <v>291.48333333333335</v>
      </c>
      <c r="I629" s="2">
        <f t="shared" si="39"/>
        <v>2914.8333333333335</v>
      </c>
    </row>
    <row r="630" spans="1:9" x14ac:dyDescent="0.5">
      <c r="A630" t="s">
        <v>5</v>
      </c>
      <c r="B630" t="s">
        <v>6</v>
      </c>
      <c r="C630" s="1">
        <v>42633</v>
      </c>
      <c r="E630" t="str">
        <f t="shared" si="36"/>
        <v>NULL</v>
      </c>
      <c r="F630" s="2" t="str">
        <f t="shared" si="37"/>
        <v>NULL</v>
      </c>
      <c r="H630" t="str">
        <f t="shared" si="38"/>
        <v>NULL</v>
      </c>
      <c r="I630" s="2" t="str">
        <f t="shared" si="39"/>
        <v>NULL</v>
      </c>
    </row>
    <row r="631" spans="1:9" x14ac:dyDescent="0.5">
      <c r="A631" t="s">
        <v>5</v>
      </c>
      <c r="B631" t="s">
        <v>6</v>
      </c>
      <c r="C631" s="1">
        <v>42634</v>
      </c>
      <c r="E631" t="str">
        <f t="shared" si="36"/>
        <v>NULL</v>
      </c>
      <c r="F631" s="2" t="str">
        <f t="shared" si="37"/>
        <v>NULL</v>
      </c>
      <c r="H631" t="str">
        <f t="shared" si="38"/>
        <v>NULL</v>
      </c>
      <c r="I631" s="2" t="str">
        <f t="shared" si="39"/>
        <v>NULL</v>
      </c>
    </row>
    <row r="632" spans="1:9" x14ac:dyDescent="0.5">
      <c r="A632" t="s">
        <v>5</v>
      </c>
      <c r="B632" t="s">
        <v>6</v>
      </c>
      <c r="C632" s="1">
        <v>42635</v>
      </c>
      <c r="D632">
        <v>81</v>
      </c>
      <c r="E632">
        <f t="shared" si="36"/>
        <v>300.37222222222226</v>
      </c>
      <c r="F632" s="2">
        <f t="shared" si="37"/>
        <v>3003.7222222222226</v>
      </c>
      <c r="G632">
        <v>53</v>
      </c>
      <c r="H632">
        <f t="shared" si="38"/>
        <v>284.81666666666672</v>
      </c>
      <c r="I632" s="2">
        <f t="shared" si="39"/>
        <v>2848.166666666667</v>
      </c>
    </row>
    <row r="633" spans="1:9" x14ac:dyDescent="0.5">
      <c r="A633" t="s">
        <v>5</v>
      </c>
      <c r="B633" t="s">
        <v>6</v>
      </c>
      <c r="C633" s="1">
        <v>42636</v>
      </c>
      <c r="D633">
        <v>85</v>
      </c>
      <c r="E633">
        <f t="shared" si="36"/>
        <v>302.59444444444449</v>
      </c>
      <c r="F633" s="2">
        <f t="shared" si="37"/>
        <v>3025.9444444444448</v>
      </c>
      <c r="G633">
        <v>53</v>
      </c>
      <c r="H633">
        <f t="shared" si="38"/>
        <v>284.81666666666672</v>
      </c>
      <c r="I633" s="2">
        <f t="shared" si="39"/>
        <v>2848.166666666667</v>
      </c>
    </row>
    <row r="634" spans="1:9" x14ac:dyDescent="0.5">
      <c r="A634" t="s">
        <v>5</v>
      </c>
      <c r="B634" t="s">
        <v>6</v>
      </c>
      <c r="C634" s="1">
        <v>42637</v>
      </c>
      <c r="D634">
        <v>77</v>
      </c>
      <c r="E634">
        <f t="shared" si="36"/>
        <v>298.15000000000003</v>
      </c>
      <c r="F634" s="2">
        <f t="shared" si="37"/>
        <v>2981.5000000000005</v>
      </c>
      <c r="G634">
        <v>52</v>
      </c>
      <c r="H634">
        <f t="shared" si="38"/>
        <v>284.26111111111112</v>
      </c>
      <c r="I634" s="2">
        <f t="shared" si="39"/>
        <v>2842.6111111111113</v>
      </c>
    </row>
    <row r="635" spans="1:9" x14ac:dyDescent="0.5">
      <c r="A635" t="s">
        <v>5</v>
      </c>
      <c r="B635" t="s">
        <v>6</v>
      </c>
      <c r="C635" s="1">
        <v>42638</v>
      </c>
      <c r="D635">
        <v>65</v>
      </c>
      <c r="E635">
        <f t="shared" si="36"/>
        <v>291.48333333333335</v>
      </c>
      <c r="F635" s="2">
        <f t="shared" si="37"/>
        <v>2914.8333333333335</v>
      </c>
      <c r="G635">
        <v>42</v>
      </c>
      <c r="H635">
        <f t="shared" si="38"/>
        <v>278.70555555555552</v>
      </c>
      <c r="I635" s="2">
        <f t="shared" si="39"/>
        <v>2787.0555555555552</v>
      </c>
    </row>
    <row r="636" spans="1:9" x14ac:dyDescent="0.5">
      <c r="A636" t="s">
        <v>5</v>
      </c>
      <c r="B636" t="s">
        <v>6</v>
      </c>
      <c r="C636" s="1">
        <v>42639</v>
      </c>
      <c r="D636">
        <v>65</v>
      </c>
      <c r="E636">
        <f t="shared" si="36"/>
        <v>291.48333333333335</v>
      </c>
      <c r="F636" s="2">
        <f t="shared" si="37"/>
        <v>2914.8333333333335</v>
      </c>
      <c r="G636">
        <v>37</v>
      </c>
      <c r="H636">
        <f t="shared" si="38"/>
        <v>275.92777777777775</v>
      </c>
      <c r="I636" s="2">
        <f t="shared" si="39"/>
        <v>2759.2777777777774</v>
      </c>
    </row>
    <row r="637" spans="1:9" x14ac:dyDescent="0.5">
      <c r="A637" t="s">
        <v>5</v>
      </c>
      <c r="B637" t="s">
        <v>6</v>
      </c>
      <c r="C637" s="1">
        <v>42640</v>
      </c>
      <c r="D637">
        <v>68</v>
      </c>
      <c r="E637">
        <f t="shared" si="36"/>
        <v>293.15000000000003</v>
      </c>
      <c r="F637" s="2">
        <f t="shared" si="37"/>
        <v>2931.5000000000005</v>
      </c>
      <c r="G637">
        <v>36</v>
      </c>
      <c r="H637">
        <f t="shared" si="38"/>
        <v>275.37222222222221</v>
      </c>
      <c r="I637" s="2">
        <f t="shared" si="39"/>
        <v>2753.7222222222222</v>
      </c>
    </row>
    <row r="638" spans="1:9" x14ac:dyDescent="0.5">
      <c r="A638" t="s">
        <v>5</v>
      </c>
      <c r="B638" t="s">
        <v>6</v>
      </c>
      <c r="C638" s="1">
        <v>42641</v>
      </c>
      <c r="D638">
        <v>70</v>
      </c>
      <c r="E638">
        <f t="shared" si="36"/>
        <v>294.26111111111118</v>
      </c>
      <c r="F638" s="2">
        <f t="shared" si="37"/>
        <v>2942.6111111111118</v>
      </c>
      <c r="G638">
        <v>55</v>
      </c>
      <c r="H638">
        <f t="shared" si="38"/>
        <v>285.92777777777781</v>
      </c>
      <c r="I638" s="2">
        <f t="shared" si="39"/>
        <v>2859.2777777777783</v>
      </c>
    </row>
    <row r="639" spans="1:9" x14ac:dyDescent="0.5">
      <c r="A639" t="s">
        <v>5</v>
      </c>
      <c r="B639" t="s">
        <v>6</v>
      </c>
      <c r="C639" s="1">
        <v>42642</v>
      </c>
      <c r="D639">
        <v>58</v>
      </c>
      <c r="E639">
        <f t="shared" si="36"/>
        <v>287.59444444444449</v>
      </c>
      <c r="F639" s="2">
        <f t="shared" si="37"/>
        <v>2875.9444444444448</v>
      </c>
      <c r="G639">
        <v>49</v>
      </c>
      <c r="H639">
        <f t="shared" si="38"/>
        <v>282.59444444444443</v>
      </c>
      <c r="I639" s="2">
        <f t="shared" si="39"/>
        <v>2825.9444444444443</v>
      </c>
    </row>
    <row r="640" spans="1:9" x14ac:dyDescent="0.5">
      <c r="A640" t="s">
        <v>5</v>
      </c>
      <c r="B640" t="s">
        <v>6</v>
      </c>
      <c r="C640" s="1">
        <v>42643</v>
      </c>
      <c r="D640">
        <v>62</v>
      </c>
      <c r="E640">
        <f t="shared" si="36"/>
        <v>289.81666666666672</v>
      </c>
      <c r="F640" s="2">
        <f t="shared" si="37"/>
        <v>2898.166666666667</v>
      </c>
      <c r="G640">
        <v>46</v>
      </c>
      <c r="H640">
        <f t="shared" si="38"/>
        <v>280.92777777777775</v>
      </c>
      <c r="I640" s="2">
        <f t="shared" si="39"/>
        <v>2809.2777777777774</v>
      </c>
    </row>
    <row r="641" spans="1:9" x14ac:dyDescent="0.5">
      <c r="A641" t="s">
        <v>5</v>
      </c>
      <c r="B641" t="s">
        <v>6</v>
      </c>
      <c r="C641" s="1">
        <v>42644</v>
      </c>
      <c r="D641">
        <v>60</v>
      </c>
      <c r="E641">
        <f t="shared" si="36"/>
        <v>288.70555555555558</v>
      </c>
      <c r="F641" s="2">
        <f t="shared" si="37"/>
        <v>2887.0555555555557</v>
      </c>
      <c r="G641">
        <v>48</v>
      </c>
      <c r="H641">
        <f t="shared" si="38"/>
        <v>282.03888888888889</v>
      </c>
      <c r="I641" s="2">
        <f t="shared" si="39"/>
        <v>2820.3888888888887</v>
      </c>
    </row>
    <row r="642" spans="1:9" x14ac:dyDescent="0.5">
      <c r="A642" t="s">
        <v>5</v>
      </c>
      <c r="B642" t="s">
        <v>6</v>
      </c>
      <c r="C642" s="1">
        <v>42645</v>
      </c>
      <c r="D642">
        <v>53</v>
      </c>
      <c r="E642">
        <f t="shared" si="36"/>
        <v>284.81666666666672</v>
      </c>
      <c r="F642" s="2">
        <f t="shared" si="37"/>
        <v>2848.166666666667</v>
      </c>
      <c r="G642">
        <v>48</v>
      </c>
      <c r="H642">
        <f t="shared" si="38"/>
        <v>282.03888888888889</v>
      </c>
      <c r="I642" s="2">
        <f t="shared" si="39"/>
        <v>2820.3888888888887</v>
      </c>
    </row>
    <row r="643" spans="1:9" x14ac:dyDescent="0.5">
      <c r="A643" t="s">
        <v>5</v>
      </c>
      <c r="B643" t="s">
        <v>6</v>
      </c>
      <c r="C643" s="1">
        <v>42646</v>
      </c>
      <c r="D643">
        <v>55</v>
      </c>
      <c r="E643">
        <f t="shared" ref="E643:E706" si="40">IF(D643&lt;&gt;"",(D643+459.67)*5/9,"NULL")</f>
        <v>285.92777777777781</v>
      </c>
      <c r="F643" s="2">
        <f t="shared" ref="F643:F706" si="41">IF(E643&lt;&gt;"NULL",E643*10,"NULL")</f>
        <v>2859.2777777777783</v>
      </c>
      <c r="G643">
        <v>49</v>
      </c>
      <c r="H643">
        <f t="shared" ref="H643:H706" si="42">IF(G643&lt;&gt;"",(G643+459.67)*5/9,"NULL")</f>
        <v>282.59444444444443</v>
      </c>
      <c r="I643" s="2">
        <f t="shared" ref="I643:I706" si="43">IF(H643&lt;&gt;"NULL",H643*10,"NULL")</f>
        <v>2825.9444444444443</v>
      </c>
    </row>
    <row r="644" spans="1:9" x14ac:dyDescent="0.5">
      <c r="A644" t="s">
        <v>5</v>
      </c>
      <c r="B644" t="s">
        <v>6</v>
      </c>
      <c r="C644" s="1">
        <v>42647</v>
      </c>
      <c r="D644">
        <v>74</v>
      </c>
      <c r="E644">
        <f t="shared" si="40"/>
        <v>296.48333333333335</v>
      </c>
      <c r="F644" s="2">
        <f t="shared" si="41"/>
        <v>2964.8333333333335</v>
      </c>
      <c r="G644">
        <v>49</v>
      </c>
      <c r="H644">
        <f t="shared" si="42"/>
        <v>282.59444444444443</v>
      </c>
      <c r="I644" s="2">
        <f t="shared" si="43"/>
        <v>2825.9444444444443</v>
      </c>
    </row>
    <row r="645" spans="1:9" x14ac:dyDescent="0.5">
      <c r="A645" t="s">
        <v>5</v>
      </c>
      <c r="B645" t="s">
        <v>6</v>
      </c>
      <c r="C645" s="1">
        <v>42648</v>
      </c>
      <c r="D645">
        <v>63</v>
      </c>
      <c r="E645">
        <f t="shared" si="40"/>
        <v>290.37222222222226</v>
      </c>
      <c r="F645" s="2">
        <f t="shared" si="41"/>
        <v>2903.7222222222226</v>
      </c>
      <c r="G645">
        <v>39</v>
      </c>
      <c r="H645">
        <f t="shared" si="42"/>
        <v>277.03888888888889</v>
      </c>
      <c r="I645" s="2">
        <f t="shared" si="43"/>
        <v>2770.3888888888887</v>
      </c>
    </row>
    <row r="646" spans="1:9" x14ac:dyDescent="0.5">
      <c r="A646" t="s">
        <v>5</v>
      </c>
      <c r="B646" t="s">
        <v>6</v>
      </c>
      <c r="C646" s="1">
        <v>42649</v>
      </c>
      <c r="D646">
        <v>66</v>
      </c>
      <c r="E646">
        <f t="shared" si="40"/>
        <v>292.03888888888895</v>
      </c>
      <c r="F646" s="2">
        <f t="shared" si="41"/>
        <v>2920.3888888888896</v>
      </c>
      <c r="G646">
        <v>37</v>
      </c>
      <c r="H646">
        <f t="shared" si="42"/>
        <v>275.92777777777775</v>
      </c>
      <c r="I646" s="2">
        <f t="shared" si="43"/>
        <v>2759.2777777777774</v>
      </c>
    </row>
    <row r="647" spans="1:9" x14ac:dyDescent="0.5">
      <c r="A647" t="s">
        <v>5</v>
      </c>
      <c r="B647" t="s">
        <v>6</v>
      </c>
      <c r="C647" s="1">
        <v>42650</v>
      </c>
      <c r="D647">
        <v>73</v>
      </c>
      <c r="E647">
        <f t="shared" si="40"/>
        <v>295.92777777777781</v>
      </c>
      <c r="F647" s="2">
        <f t="shared" si="41"/>
        <v>2959.2777777777783</v>
      </c>
      <c r="G647">
        <v>37</v>
      </c>
      <c r="H647">
        <f t="shared" si="42"/>
        <v>275.92777777777775</v>
      </c>
      <c r="I647" s="2">
        <f t="shared" si="43"/>
        <v>2759.2777777777774</v>
      </c>
    </row>
    <row r="648" spans="1:9" x14ac:dyDescent="0.5">
      <c r="A648" t="s">
        <v>5</v>
      </c>
      <c r="B648" t="s">
        <v>6</v>
      </c>
      <c r="C648" s="1">
        <v>42651</v>
      </c>
      <c r="D648">
        <v>76</v>
      </c>
      <c r="E648">
        <f t="shared" si="40"/>
        <v>297.59444444444449</v>
      </c>
      <c r="F648" s="2">
        <f t="shared" si="41"/>
        <v>2975.9444444444448</v>
      </c>
      <c r="G648">
        <v>42</v>
      </c>
      <c r="H648">
        <f t="shared" si="42"/>
        <v>278.70555555555552</v>
      </c>
      <c r="I648" s="2">
        <f t="shared" si="43"/>
        <v>2787.0555555555552</v>
      </c>
    </row>
    <row r="649" spans="1:9" x14ac:dyDescent="0.5">
      <c r="A649" t="s">
        <v>5</v>
      </c>
      <c r="B649" t="s">
        <v>6</v>
      </c>
      <c r="C649" s="1">
        <v>42652</v>
      </c>
      <c r="D649">
        <v>72</v>
      </c>
      <c r="E649">
        <f t="shared" si="40"/>
        <v>295.37222222222226</v>
      </c>
      <c r="F649" s="2">
        <f t="shared" si="41"/>
        <v>2953.7222222222226</v>
      </c>
      <c r="G649">
        <v>42</v>
      </c>
      <c r="H649">
        <f t="shared" si="42"/>
        <v>278.70555555555552</v>
      </c>
      <c r="I649" s="2">
        <f t="shared" si="43"/>
        <v>2787.0555555555552</v>
      </c>
    </row>
    <row r="650" spans="1:9" x14ac:dyDescent="0.5">
      <c r="A650" t="s">
        <v>5</v>
      </c>
      <c r="B650" t="s">
        <v>6</v>
      </c>
      <c r="C650" s="1">
        <v>42653</v>
      </c>
      <c r="D650">
        <v>57</v>
      </c>
      <c r="E650">
        <f t="shared" si="40"/>
        <v>287.03888888888895</v>
      </c>
      <c r="F650" s="2">
        <f t="shared" si="41"/>
        <v>2870.3888888888896</v>
      </c>
      <c r="G650">
        <v>42</v>
      </c>
      <c r="H650">
        <f t="shared" si="42"/>
        <v>278.70555555555552</v>
      </c>
      <c r="I650" s="2">
        <f t="shared" si="43"/>
        <v>2787.0555555555552</v>
      </c>
    </row>
    <row r="651" spans="1:9" x14ac:dyDescent="0.5">
      <c r="A651" t="s">
        <v>5</v>
      </c>
      <c r="B651" t="s">
        <v>6</v>
      </c>
      <c r="C651" s="1">
        <v>42654</v>
      </c>
      <c r="D651">
        <v>56</v>
      </c>
      <c r="E651">
        <f t="shared" si="40"/>
        <v>286.48333333333335</v>
      </c>
      <c r="F651" s="2">
        <f t="shared" si="41"/>
        <v>2864.8333333333335</v>
      </c>
      <c r="G651">
        <v>33</v>
      </c>
      <c r="H651">
        <f t="shared" si="42"/>
        <v>273.70555555555552</v>
      </c>
      <c r="I651" s="2">
        <f t="shared" si="43"/>
        <v>2737.0555555555552</v>
      </c>
    </row>
    <row r="652" spans="1:9" x14ac:dyDescent="0.5">
      <c r="A652" t="s">
        <v>5</v>
      </c>
      <c r="B652" t="s">
        <v>6</v>
      </c>
      <c r="C652" s="1">
        <v>42655</v>
      </c>
      <c r="D652">
        <v>65</v>
      </c>
      <c r="E652">
        <f t="shared" si="40"/>
        <v>291.48333333333335</v>
      </c>
      <c r="F652" s="2">
        <f t="shared" si="41"/>
        <v>2914.8333333333335</v>
      </c>
      <c r="G652">
        <v>32</v>
      </c>
      <c r="H652">
        <f t="shared" si="42"/>
        <v>273.14999999999998</v>
      </c>
      <c r="I652" s="2">
        <f t="shared" si="43"/>
        <v>2731.5</v>
      </c>
    </row>
    <row r="653" spans="1:9" x14ac:dyDescent="0.5">
      <c r="A653" t="s">
        <v>5</v>
      </c>
      <c r="B653" t="s">
        <v>6</v>
      </c>
      <c r="C653" s="1">
        <v>42656</v>
      </c>
      <c r="D653">
        <v>68</v>
      </c>
      <c r="E653">
        <f t="shared" si="40"/>
        <v>293.15000000000003</v>
      </c>
      <c r="F653" s="2">
        <f t="shared" si="41"/>
        <v>2931.5000000000005</v>
      </c>
      <c r="G653">
        <v>39</v>
      </c>
      <c r="H653">
        <f t="shared" si="42"/>
        <v>277.03888888888889</v>
      </c>
      <c r="I653" s="2">
        <f t="shared" si="43"/>
        <v>2770.3888888888887</v>
      </c>
    </row>
    <row r="654" spans="1:9" x14ac:dyDescent="0.5">
      <c r="A654" t="s">
        <v>5</v>
      </c>
      <c r="B654" t="s">
        <v>6</v>
      </c>
      <c r="C654" s="1">
        <v>42657</v>
      </c>
      <c r="D654">
        <v>71</v>
      </c>
      <c r="E654">
        <f t="shared" si="40"/>
        <v>294.81666666666672</v>
      </c>
      <c r="F654" s="2">
        <f t="shared" si="41"/>
        <v>2948.166666666667</v>
      </c>
      <c r="G654">
        <v>43</v>
      </c>
      <c r="H654">
        <f t="shared" si="42"/>
        <v>279.26111111111112</v>
      </c>
      <c r="I654" s="2">
        <f t="shared" si="43"/>
        <v>2792.6111111111113</v>
      </c>
    </row>
    <row r="655" spans="1:9" x14ac:dyDescent="0.5">
      <c r="A655" t="s">
        <v>5</v>
      </c>
      <c r="B655" t="s">
        <v>6</v>
      </c>
      <c r="C655" s="1">
        <v>42658</v>
      </c>
      <c r="D655">
        <v>57</v>
      </c>
      <c r="E655">
        <f t="shared" si="40"/>
        <v>287.03888888888895</v>
      </c>
      <c r="F655" s="2">
        <f t="shared" si="41"/>
        <v>2870.3888888888896</v>
      </c>
      <c r="G655">
        <v>32</v>
      </c>
      <c r="H655">
        <f t="shared" si="42"/>
        <v>273.14999999999998</v>
      </c>
      <c r="I655" s="2">
        <f t="shared" si="43"/>
        <v>2731.5</v>
      </c>
    </row>
    <row r="656" spans="1:9" x14ac:dyDescent="0.5">
      <c r="A656" t="s">
        <v>5</v>
      </c>
      <c r="B656" t="s">
        <v>6</v>
      </c>
      <c r="C656" s="1">
        <v>42659</v>
      </c>
      <c r="D656">
        <v>60</v>
      </c>
      <c r="E656">
        <f t="shared" si="40"/>
        <v>288.70555555555558</v>
      </c>
      <c r="F656" s="2">
        <f t="shared" si="41"/>
        <v>2887.0555555555557</v>
      </c>
      <c r="G656">
        <v>31</v>
      </c>
      <c r="H656">
        <f t="shared" si="42"/>
        <v>272.59444444444443</v>
      </c>
      <c r="I656" s="2">
        <f t="shared" si="43"/>
        <v>2725.9444444444443</v>
      </c>
    </row>
    <row r="657" spans="1:9" x14ac:dyDescent="0.5">
      <c r="A657" t="s">
        <v>5</v>
      </c>
      <c r="B657" t="s">
        <v>6</v>
      </c>
      <c r="C657" s="1">
        <v>42660</v>
      </c>
      <c r="D657">
        <v>70</v>
      </c>
      <c r="E657">
        <f t="shared" si="40"/>
        <v>294.26111111111118</v>
      </c>
      <c r="F657" s="2">
        <f t="shared" si="41"/>
        <v>2942.6111111111118</v>
      </c>
      <c r="G657">
        <v>35</v>
      </c>
      <c r="H657">
        <f t="shared" si="42"/>
        <v>274.81666666666666</v>
      </c>
      <c r="I657" s="2">
        <f t="shared" si="43"/>
        <v>2748.1666666666665</v>
      </c>
    </row>
    <row r="658" spans="1:9" x14ac:dyDescent="0.5">
      <c r="A658" t="s">
        <v>5</v>
      </c>
      <c r="B658" t="s">
        <v>6</v>
      </c>
      <c r="C658" s="1">
        <v>42661</v>
      </c>
      <c r="D658">
        <v>77</v>
      </c>
      <c r="E658">
        <f t="shared" si="40"/>
        <v>298.15000000000003</v>
      </c>
      <c r="F658" s="2">
        <f t="shared" si="41"/>
        <v>2981.5000000000005</v>
      </c>
      <c r="G658">
        <v>52</v>
      </c>
      <c r="H658">
        <f t="shared" si="42"/>
        <v>284.26111111111112</v>
      </c>
      <c r="I658" s="2">
        <f t="shared" si="43"/>
        <v>2842.6111111111113</v>
      </c>
    </row>
    <row r="659" spans="1:9" x14ac:dyDescent="0.5">
      <c r="A659" t="s">
        <v>5</v>
      </c>
      <c r="B659" t="s">
        <v>6</v>
      </c>
      <c r="C659" s="1">
        <v>42662</v>
      </c>
      <c r="D659">
        <v>65</v>
      </c>
      <c r="E659">
        <f t="shared" si="40"/>
        <v>291.48333333333335</v>
      </c>
      <c r="F659" s="2">
        <f t="shared" si="41"/>
        <v>2914.8333333333335</v>
      </c>
      <c r="G659">
        <v>52</v>
      </c>
      <c r="H659">
        <f t="shared" si="42"/>
        <v>284.26111111111112</v>
      </c>
      <c r="I659" s="2">
        <f t="shared" si="43"/>
        <v>2842.6111111111113</v>
      </c>
    </row>
    <row r="660" spans="1:9" x14ac:dyDescent="0.5">
      <c r="A660" t="s">
        <v>5</v>
      </c>
      <c r="B660" t="s">
        <v>6</v>
      </c>
      <c r="C660" s="1">
        <v>42663</v>
      </c>
      <c r="D660">
        <v>78</v>
      </c>
      <c r="E660">
        <f t="shared" si="40"/>
        <v>298.70555555555558</v>
      </c>
      <c r="F660" s="2">
        <f t="shared" si="41"/>
        <v>2987.0555555555557</v>
      </c>
      <c r="G660">
        <v>43</v>
      </c>
      <c r="H660">
        <f t="shared" si="42"/>
        <v>279.26111111111112</v>
      </c>
      <c r="I660" s="2">
        <f t="shared" si="43"/>
        <v>2792.6111111111113</v>
      </c>
    </row>
    <row r="661" spans="1:9" x14ac:dyDescent="0.5">
      <c r="A661" t="s">
        <v>5</v>
      </c>
      <c r="B661" t="s">
        <v>6</v>
      </c>
      <c r="C661" s="1">
        <v>42664</v>
      </c>
      <c r="D661">
        <v>64</v>
      </c>
      <c r="E661">
        <f t="shared" si="40"/>
        <v>290.92777777777781</v>
      </c>
      <c r="F661" s="2">
        <f t="shared" si="41"/>
        <v>2909.2777777777783</v>
      </c>
      <c r="G661">
        <v>42</v>
      </c>
      <c r="H661">
        <f t="shared" si="42"/>
        <v>278.70555555555552</v>
      </c>
      <c r="I661" s="2">
        <f t="shared" si="43"/>
        <v>2787.0555555555552</v>
      </c>
    </row>
    <row r="662" spans="1:9" x14ac:dyDescent="0.5">
      <c r="A662" t="s">
        <v>5</v>
      </c>
      <c r="B662" t="s">
        <v>6</v>
      </c>
      <c r="C662" s="1">
        <v>42665</v>
      </c>
      <c r="D662">
        <v>70</v>
      </c>
      <c r="E662">
        <f t="shared" si="40"/>
        <v>294.26111111111118</v>
      </c>
      <c r="F662" s="2">
        <f t="shared" si="41"/>
        <v>2942.6111111111118</v>
      </c>
      <c r="G662">
        <v>55</v>
      </c>
      <c r="H662">
        <f t="shared" si="42"/>
        <v>285.92777777777781</v>
      </c>
      <c r="I662" s="2">
        <f t="shared" si="43"/>
        <v>2859.2777777777783</v>
      </c>
    </row>
    <row r="663" spans="1:9" x14ac:dyDescent="0.5">
      <c r="A663" t="s">
        <v>5</v>
      </c>
      <c r="B663" t="s">
        <v>6</v>
      </c>
      <c r="C663" s="1">
        <v>42666</v>
      </c>
      <c r="D663">
        <v>62</v>
      </c>
      <c r="E663">
        <f t="shared" si="40"/>
        <v>289.81666666666672</v>
      </c>
      <c r="F663" s="2">
        <f t="shared" si="41"/>
        <v>2898.166666666667</v>
      </c>
      <c r="G663">
        <v>41</v>
      </c>
      <c r="H663">
        <f t="shared" si="42"/>
        <v>278.14999999999998</v>
      </c>
      <c r="I663" s="2">
        <f t="shared" si="43"/>
        <v>2781.5</v>
      </c>
    </row>
    <row r="664" spans="1:9" x14ac:dyDescent="0.5">
      <c r="A664" t="s">
        <v>5</v>
      </c>
      <c r="B664" t="s">
        <v>6</v>
      </c>
      <c r="C664" s="1">
        <v>42667</v>
      </c>
      <c r="D664">
        <v>62</v>
      </c>
      <c r="E664">
        <f t="shared" si="40"/>
        <v>289.81666666666672</v>
      </c>
      <c r="F664" s="2">
        <f t="shared" si="41"/>
        <v>2898.166666666667</v>
      </c>
      <c r="G664">
        <v>41</v>
      </c>
      <c r="H664">
        <f t="shared" si="42"/>
        <v>278.14999999999998</v>
      </c>
      <c r="I664" s="2">
        <f t="shared" si="43"/>
        <v>2781.5</v>
      </c>
    </row>
    <row r="665" spans="1:9" x14ac:dyDescent="0.5">
      <c r="A665" t="s">
        <v>5</v>
      </c>
      <c r="B665" t="s">
        <v>6</v>
      </c>
      <c r="C665" s="1">
        <v>42668</v>
      </c>
      <c r="D665">
        <v>60</v>
      </c>
      <c r="E665">
        <f t="shared" si="40"/>
        <v>288.70555555555558</v>
      </c>
      <c r="F665" s="2">
        <f t="shared" si="41"/>
        <v>2887.0555555555557</v>
      </c>
      <c r="G665">
        <v>34</v>
      </c>
      <c r="H665">
        <f t="shared" si="42"/>
        <v>274.26111111111112</v>
      </c>
      <c r="I665" s="2">
        <f t="shared" si="43"/>
        <v>2742.6111111111113</v>
      </c>
    </row>
    <row r="666" spans="1:9" x14ac:dyDescent="0.5">
      <c r="A666" t="s">
        <v>5</v>
      </c>
      <c r="B666" t="s">
        <v>6</v>
      </c>
      <c r="C666" s="1">
        <v>42669</v>
      </c>
      <c r="D666">
        <v>48</v>
      </c>
      <c r="E666">
        <f t="shared" si="40"/>
        <v>282.03888888888889</v>
      </c>
      <c r="F666" s="2">
        <f t="shared" si="41"/>
        <v>2820.3888888888887</v>
      </c>
      <c r="G666">
        <v>31</v>
      </c>
      <c r="H666">
        <f t="shared" si="42"/>
        <v>272.59444444444443</v>
      </c>
      <c r="I666" s="2">
        <f t="shared" si="43"/>
        <v>2725.9444444444443</v>
      </c>
    </row>
    <row r="667" spans="1:9" x14ac:dyDescent="0.5">
      <c r="A667" t="s">
        <v>5</v>
      </c>
      <c r="B667" t="s">
        <v>6</v>
      </c>
      <c r="C667" s="1">
        <v>42670</v>
      </c>
      <c r="D667">
        <v>47</v>
      </c>
      <c r="E667">
        <f t="shared" si="40"/>
        <v>281.48333333333335</v>
      </c>
      <c r="F667" s="2">
        <f t="shared" si="41"/>
        <v>2814.8333333333335</v>
      </c>
      <c r="G667">
        <v>27</v>
      </c>
      <c r="H667">
        <f t="shared" si="42"/>
        <v>270.37222222222221</v>
      </c>
      <c r="I667" s="2">
        <f t="shared" si="43"/>
        <v>2703.7222222222222</v>
      </c>
    </row>
    <row r="668" spans="1:9" x14ac:dyDescent="0.5">
      <c r="A668" t="s">
        <v>5</v>
      </c>
      <c r="B668" t="s">
        <v>6</v>
      </c>
      <c r="C668" s="1">
        <v>42671</v>
      </c>
      <c r="D668">
        <v>47</v>
      </c>
      <c r="E668">
        <f t="shared" si="40"/>
        <v>281.48333333333335</v>
      </c>
      <c r="F668" s="2">
        <f t="shared" si="41"/>
        <v>2814.8333333333335</v>
      </c>
      <c r="G668">
        <v>26</v>
      </c>
      <c r="H668">
        <f t="shared" si="42"/>
        <v>269.81666666666666</v>
      </c>
      <c r="I668" s="2">
        <f t="shared" si="43"/>
        <v>2698.1666666666665</v>
      </c>
    </row>
    <row r="669" spans="1:9" x14ac:dyDescent="0.5">
      <c r="A669" t="s">
        <v>5</v>
      </c>
      <c r="B669" t="s">
        <v>6</v>
      </c>
      <c r="C669" s="1">
        <v>42672</v>
      </c>
      <c r="D669">
        <v>49</v>
      </c>
      <c r="E669">
        <f t="shared" si="40"/>
        <v>282.59444444444443</v>
      </c>
      <c r="F669" s="2">
        <f t="shared" si="41"/>
        <v>2825.9444444444443</v>
      </c>
      <c r="G669">
        <v>38</v>
      </c>
      <c r="H669">
        <f t="shared" si="42"/>
        <v>276.48333333333335</v>
      </c>
      <c r="I669" s="2">
        <f t="shared" si="43"/>
        <v>2764.8333333333335</v>
      </c>
    </row>
    <row r="670" spans="1:9" x14ac:dyDescent="0.5">
      <c r="A670" t="s">
        <v>5</v>
      </c>
      <c r="B670" t="s">
        <v>6</v>
      </c>
      <c r="C670" s="1">
        <v>42673</v>
      </c>
      <c r="D670">
        <v>50</v>
      </c>
      <c r="E670">
        <f t="shared" si="40"/>
        <v>283.14999999999998</v>
      </c>
      <c r="F670" s="2">
        <f t="shared" si="41"/>
        <v>2831.5</v>
      </c>
      <c r="G670">
        <v>38</v>
      </c>
      <c r="H670">
        <f t="shared" si="42"/>
        <v>276.48333333333335</v>
      </c>
      <c r="I670" s="2">
        <f t="shared" si="43"/>
        <v>2764.8333333333335</v>
      </c>
    </row>
    <row r="671" spans="1:9" x14ac:dyDescent="0.5">
      <c r="A671" t="s">
        <v>5</v>
      </c>
      <c r="B671" t="s">
        <v>6</v>
      </c>
      <c r="C671" s="1">
        <v>42674</v>
      </c>
      <c r="D671">
        <v>60</v>
      </c>
      <c r="E671">
        <f t="shared" si="40"/>
        <v>288.70555555555558</v>
      </c>
      <c r="F671" s="2">
        <f t="shared" si="41"/>
        <v>2887.0555555555557</v>
      </c>
      <c r="G671">
        <v>37</v>
      </c>
      <c r="H671">
        <f t="shared" si="42"/>
        <v>275.92777777777775</v>
      </c>
      <c r="I671" s="2">
        <f t="shared" si="43"/>
        <v>2759.2777777777774</v>
      </c>
    </row>
    <row r="672" spans="1:9" x14ac:dyDescent="0.5">
      <c r="A672" t="s">
        <v>5</v>
      </c>
      <c r="B672" t="s">
        <v>6</v>
      </c>
      <c r="C672" s="1">
        <v>42675</v>
      </c>
      <c r="D672">
        <v>50</v>
      </c>
      <c r="E672">
        <f t="shared" si="40"/>
        <v>283.14999999999998</v>
      </c>
      <c r="F672" s="2">
        <f t="shared" si="41"/>
        <v>2831.5</v>
      </c>
      <c r="G672">
        <v>27</v>
      </c>
      <c r="H672">
        <f t="shared" si="42"/>
        <v>270.37222222222221</v>
      </c>
      <c r="I672" s="2">
        <f t="shared" si="43"/>
        <v>2703.7222222222222</v>
      </c>
    </row>
    <row r="673" spans="1:9" x14ac:dyDescent="0.5">
      <c r="A673" t="s">
        <v>5</v>
      </c>
      <c r="B673" t="s">
        <v>6</v>
      </c>
      <c r="C673" s="1">
        <v>42676</v>
      </c>
      <c r="D673">
        <v>53</v>
      </c>
      <c r="E673">
        <f t="shared" si="40"/>
        <v>284.81666666666672</v>
      </c>
      <c r="F673" s="2">
        <f t="shared" si="41"/>
        <v>2848.166666666667</v>
      </c>
      <c r="G673">
        <v>26</v>
      </c>
      <c r="H673">
        <f t="shared" si="42"/>
        <v>269.81666666666666</v>
      </c>
      <c r="I673" s="2">
        <f t="shared" si="43"/>
        <v>2698.1666666666665</v>
      </c>
    </row>
    <row r="674" spans="1:9" x14ac:dyDescent="0.5">
      <c r="A674" t="s">
        <v>5</v>
      </c>
      <c r="B674" t="s">
        <v>6</v>
      </c>
      <c r="C674" s="1">
        <v>42677</v>
      </c>
      <c r="D674">
        <v>66</v>
      </c>
      <c r="E674">
        <f t="shared" si="40"/>
        <v>292.03888888888895</v>
      </c>
      <c r="F674" s="2">
        <f t="shared" si="41"/>
        <v>2920.3888888888896</v>
      </c>
      <c r="G674">
        <v>42</v>
      </c>
      <c r="H674">
        <f t="shared" si="42"/>
        <v>278.70555555555552</v>
      </c>
      <c r="I674" s="2">
        <f t="shared" si="43"/>
        <v>2787.0555555555552</v>
      </c>
    </row>
    <row r="675" spans="1:9" x14ac:dyDescent="0.5">
      <c r="A675" t="s">
        <v>5</v>
      </c>
      <c r="B675" t="s">
        <v>6</v>
      </c>
      <c r="C675" s="1">
        <v>42678</v>
      </c>
      <c r="D675">
        <v>56</v>
      </c>
      <c r="E675">
        <f t="shared" si="40"/>
        <v>286.48333333333335</v>
      </c>
      <c r="F675" s="2">
        <f t="shared" si="41"/>
        <v>2864.8333333333335</v>
      </c>
      <c r="G675">
        <v>39</v>
      </c>
      <c r="H675">
        <f t="shared" si="42"/>
        <v>277.03888888888889</v>
      </c>
      <c r="I675" s="2">
        <f t="shared" si="43"/>
        <v>2770.3888888888887</v>
      </c>
    </row>
    <row r="676" spans="1:9" x14ac:dyDescent="0.5">
      <c r="A676" t="s">
        <v>5</v>
      </c>
      <c r="B676" t="s">
        <v>6</v>
      </c>
      <c r="C676" s="1">
        <v>42679</v>
      </c>
      <c r="D676">
        <v>54</v>
      </c>
      <c r="E676">
        <f t="shared" si="40"/>
        <v>285.37222222222226</v>
      </c>
      <c r="F676" s="2">
        <f t="shared" si="41"/>
        <v>2853.7222222222226</v>
      </c>
      <c r="G676">
        <v>25</v>
      </c>
      <c r="H676">
        <f t="shared" si="42"/>
        <v>269.26111111111112</v>
      </c>
      <c r="I676" s="2">
        <f t="shared" si="43"/>
        <v>2692.6111111111113</v>
      </c>
    </row>
    <row r="677" spans="1:9" x14ac:dyDescent="0.5">
      <c r="A677" t="s">
        <v>5</v>
      </c>
      <c r="B677" t="s">
        <v>6</v>
      </c>
      <c r="C677" s="1">
        <v>42680</v>
      </c>
      <c r="D677">
        <v>55</v>
      </c>
      <c r="E677">
        <f t="shared" si="40"/>
        <v>285.92777777777781</v>
      </c>
      <c r="F677" s="2">
        <f t="shared" si="41"/>
        <v>2859.2777777777783</v>
      </c>
      <c r="G677">
        <v>25</v>
      </c>
      <c r="H677">
        <f t="shared" si="42"/>
        <v>269.26111111111112</v>
      </c>
      <c r="I677" s="2">
        <f t="shared" si="43"/>
        <v>2692.6111111111113</v>
      </c>
    </row>
    <row r="678" spans="1:9" x14ac:dyDescent="0.5">
      <c r="A678" t="s">
        <v>5</v>
      </c>
      <c r="B678" t="s">
        <v>6</v>
      </c>
      <c r="C678" s="1">
        <v>42681</v>
      </c>
      <c r="D678">
        <v>50</v>
      </c>
      <c r="E678">
        <f t="shared" si="40"/>
        <v>283.14999999999998</v>
      </c>
      <c r="F678" s="2">
        <f t="shared" si="41"/>
        <v>2831.5</v>
      </c>
      <c r="G678">
        <v>30</v>
      </c>
      <c r="H678">
        <f t="shared" si="42"/>
        <v>272.03888888888889</v>
      </c>
      <c r="I678" s="2">
        <f t="shared" si="43"/>
        <v>2720.3888888888887</v>
      </c>
    </row>
    <row r="679" spans="1:9" x14ac:dyDescent="0.5">
      <c r="A679" t="s">
        <v>5</v>
      </c>
      <c r="B679" t="s">
        <v>6</v>
      </c>
      <c r="C679" s="1">
        <v>42682</v>
      </c>
      <c r="D679">
        <v>49</v>
      </c>
      <c r="E679">
        <f t="shared" si="40"/>
        <v>282.59444444444443</v>
      </c>
      <c r="F679" s="2">
        <f t="shared" si="41"/>
        <v>2825.9444444444443</v>
      </c>
      <c r="G679">
        <v>27</v>
      </c>
      <c r="H679">
        <f t="shared" si="42"/>
        <v>270.37222222222221</v>
      </c>
      <c r="I679" s="2">
        <f t="shared" si="43"/>
        <v>2703.7222222222222</v>
      </c>
    </row>
    <row r="680" spans="1:9" x14ac:dyDescent="0.5">
      <c r="A680" t="s">
        <v>5</v>
      </c>
      <c r="B680" t="s">
        <v>6</v>
      </c>
      <c r="C680" s="1">
        <v>42683</v>
      </c>
      <c r="D680">
        <v>64</v>
      </c>
      <c r="E680">
        <f t="shared" si="40"/>
        <v>290.92777777777781</v>
      </c>
      <c r="F680" s="2">
        <f t="shared" si="41"/>
        <v>2909.2777777777783</v>
      </c>
      <c r="G680">
        <v>28</v>
      </c>
      <c r="H680">
        <f t="shared" si="42"/>
        <v>270.92777777777775</v>
      </c>
      <c r="I680" s="2">
        <f t="shared" si="43"/>
        <v>2709.2777777777774</v>
      </c>
    </row>
    <row r="681" spans="1:9" x14ac:dyDescent="0.5">
      <c r="A681" t="s">
        <v>5</v>
      </c>
      <c r="B681" t="s">
        <v>6</v>
      </c>
      <c r="C681" s="1">
        <v>42684</v>
      </c>
      <c r="D681">
        <v>58</v>
      </c>
      <c r="E681">
        <f t="shared" si="40"/>
        <v>287.59444444444449</v>
      </c>
      <c r="F681" s="2">
        <f t="shared" si="41"/>
        <v>2875.9444444444448</v>
      </c>
      <c r="G681">
        <v>29</v>
      </c>
      <c r="H681">
        <f t="shared" si="42"/>
        <v>271.48333333333335</v>
      </c>
      <c r="I681" s="2">
        <f t="shared" si="43"/>
        <v>2714.8333333333335</v>
      </c>
    </row>
    <row r="682" spans="1:9" x14ac:dyDescent="0.5">
      <c r="A682" t="s">
        <v>5</v>
      </c>
      <c r="B682" t="s">
        <v>6</v>
      </c>
      <c r="C682" s="1">
        <v>42685</v>
      </c>
      <c r="D682">
        <v>52</v>
      </c>
      <c r="E682">
        <f t="shared" si="40"/>
        <v>284.26111111111112</v>
      </c>
      <c r="F682" s="2">
        <f t="shared" si="41"/>
        <v>2842.6111111111113</v>
      </c>
      <c r="G682">
        <v>28</v>
      </c>
      <c r="H682">
        <f t="shared" si="42"/>
        <v>270.92777777777775</v>
      </c>
      <c r="I682" s="2">
        <f t="shared" si="43"/>
        <v>2709.2777777777774</v>
      </c>
    </row>
    <row r="683" spans="1:9" x14ac:dyDescent="0.5">
      <c r="A683" t="s">
        <v>5</v>
      </c>
      <c r="B683" t="s">
        <v>6</v>
      </c>
      <c r="C683" s="1">
        <v>42686</v>
      </c>
      <c r="D683">
        <v>57</v>
      </c>
      <c r="E683">
        <f t="shared" si="40"/>
        <v>287.03888888888895</v>
      </c>
      <c r="F683" s="2">
        <f t="shared" si="41"/>
        <v>2870.3888888888896</v>
      </c>
      <c r="G683">
        <v>32</v>
      </c>
      <c r="H683">
        <f t="shared" si="42"/>
        <v>273.14999999999998</v>
      </c>
      <c r="I683" s="2">
        <f t="shared" si="43"/>
        <v>2731.5</v>
      </c>
    </row>
    <row r="684" spans="1:9" x14ac:dyDescent="0.5">
      <c r="A684" t="s">
        <v>5</v>
      </c>
      <c r="B684" t="s">
        <v>6</v>
      </c>
      <c r="C684" s="1">
        <v>42687</v>
      </c>
      <c r="D684">
        <v>48</v>
      </c>
      <c r="E684">
        <f t="shared" si="40"/>
        <v>282.03888888888889</v>
      </c>
      <c r="F684" s="2">
        <f t="shared" si="41"/>
        <v>2820.3888888888887</v>
      </c>
      <c r="G684">
        <v>32</v>
      </c>
      <c r="H684">
        <f t="shared" si="42"/>
        <v>273.14999999999998</v>
      </c>
      <c r="I684" s="2">
        <f t="shared" si="43"/>
        <v>2731.5</v>
      </c>
    </row>
    <row r="685" spans="1:9" x14ac:dyDescent="0.5">
      <c r="A685" t="s">
        <v>5</v>
      </c>
      <c r="B685" t="s">
        <v>6</v>
      </c>
      <c r="C685" s="1">
        <v>42688</v>
      </c>
      <c r="D685">
        <v>59</v>
      </c>
      <c r="E685">
        <f t="shared" si="40"/>
        <v>288.15000000000003</v>
      </c>
      <c r="F685" s="2">
        <f t="shared" si="41"/>
        <v>2881.5000000000005</v>
      </c>
      <c r="G685">
        <v>26</v>
      </c>
      <c r="H685">
        <f t="shared" si="42"/>
        <v>269.81666666666666</v>
      </c>
      <c r="I685" s="2">
        <f t="shared" si="43"/>
        <v>2698.1666666666665</v>
      </c>
    </row>
    <row r="686" spans="1:9" x14ac:dyDescent="0.5">
      <c r="A686" t="s">
        <v>5</v>
      </c>
      <c r="B686" t="s">
        <v>6</v>
      </c>
      <c r="C686" s="1">
        <v>42689</v>
      </c>
      <c r="D686">
        <v>63</v>
      </c>
      <c r="E686">
        <f t="shared" si="40"/>
        <v>290.37222222222226</v>
      </c>
      <c r="F686" s="2">
        <f t="shared" si="41"/>
        <v>2903.7222222222226</v>
      </c>
      <c r="G686">
        <v>26</v>
      </c>
      <c r="H686">
        <f t="shared" si="42"/>
        <v>269.81666666666666</v>
      </c>
      <c r="I686" s="2">
        <f t="shared" si="43"/>
        <v>2698.1666666666665</v>
      </c>
    </row>
    <row r="687" spans="1:9" x14ac:dyDescent="0.5">
      <c r="A687" t="s">
        <v>5</v>
      </c>
      <c r="B687" t="s">
        <v>6</v>
      </c>
      <c r="C687" s="1">
        <v>42690</v>
      </c>
      <c r="D687">
        <v>51</v>
      </c>
      <c r="E687">
        <f t="shared" si="40"/>
        <v>283.70555555555552</v>
      </c>
      <c r="F687" s="2">
        <f t="shared" si="41"/>
        <v>2837.0555555555552</v>
      </c>
      <c r="G687">
        <v>39</v>
      </c>
      <c r="H687">
        <f t="shared" si="42"/>
        <v>277.03888888888889</v>
      </c>
      <c r="I687" s="2">
        <f t="shared" si="43"/>
        <v>2770.3888888888887</v>
      </c>
    </row>
    <row r="688" spans="1:9" x14ac:dyDescent="0.5">
      <c r="A688" t="s">
        <v>5</v>
      </c>
      <c r="B688" t="s">
        <v>6</v>
      </c>
      <c r="C688" s="1">
        <v>42691</v>
      </c>
      <c r="D688">
        <v>53</v>
      </c>
      <c r="E688">
        <f t="shared" si="40"/>
        <v>284.81666666666672</v>
      </c>
      <c r="F688" s="2">
        <f t="shared" si="41"/>
        <v>2848.166666666667</v>
      </c>
      <c r="G688">
        <v>40</v>
      </c>
      <c r="H688">
        <f t="shared" si="42"/>
        <v>277.59444444444443</v>
      </c>
      <c r="I688" s="2">
        <f t="shared" si="43"/>
        <v>2775.9444444444443</v>
      </c>
    </row>
    <row r="689" spans="1:9" x14ac:dyDescent="0.5">
      <c r="A689" t="s">
        <v>5</v>
      </c>
      <c r="B689" t="s">
        <v>6</v>
      </c>
      <c r="C689" s="1">
        <v>42692</v>
      </c>
      <c r="D689">
        <v>55</v>
      </c>
      <c r="E689">
        <f t="shared" si="40"/>
        <v>285.92777777777781</v>
      </c>
      <c r="F689" s="2">
        <f t="shared" si="41"/>
        <v>2859.2777777777783</v>
      </c>
      <c r="G689">
        <v>31</v>
      </c>
      <c r="H689">
        <f t="shared" si="42"/>
        <v>272.59444444444443</v>
      </c>
      <c r="I689" s="2">
        <f t="shared" si="43"/>
        <v>2725.9444444444443</v>
      </c>
    </row>
    <row r="690" spans="1:9" x14ac:dyDescent="0.5">
      <c r="A690" t="s">
        <v>5</v>
      </c>
      <c r="B690" t="s">
        <v>6</v>
      </c>
      <c r="C690" s="1">
        <v>42693</v>
      </c>
      <c r="D690">
        <v>61</v>
      </c>
      <c r="E690">
        <f t="shared" si="40"/>
        <v>289.26111111111118</v>
      </c>
      <c r="F690" s="2">
        <f t="shared" si="41"/>
        <v>2892.6111111111118</v>
      </c>
      <c r="G690">
        <v>31</v>
      </c>
      <c r="H690">
        <f t="shared" si="42"/>
        <v>272.59444444444443</v>
      </c>
      <c r="I690" s="2">
        <f t="shared" si="43"/>
        <v>2725.9444444444443</v>
      </c>
    </row>
    <row r="691" spans="1:9" x14ac:dyDescent="0.5">
      <c r="A691" t="s">
        <v>5</v>
      </c>
      <c r="B691" t="s">
        <v>6</v>
      </c>
      <c r="C691" s="1">
        <v>42694</v>
      </c>
      <c r="D691">
        <v>58</v>
      </c>
      <c r="E691">
        <f t="shared" si="40"/>
        <v>287.59444444444449</v>
      </c>
      <c r="F691" s="2">
        <f t="shared" si="41"/>
        <v>2875.9444444444448</v>
      </c>
      <c r="G691">
        <v>32</v>
      </c>
      <c r="H691">
        <f t="shared" si="42"/>
        <v>273.14999999999998</v>
      </c>
      <c r="I691" s="2">
        <f t="shared" si="43"/>
        <v>2731.5</v>
      </c>
    </row>
    <row r="692" spans="1:9" x14ac:dyDescent="0.5">
      <c r="A692" t="s">
        <v>5</v>
      </c>
      <c r="B692" t="s">
        <v>6</v>
      </c>
      <c r="C692" s="1">
        <v>42695</v>
      </c>
      <c r="D692">
        <v>48</v>
      </c>
      <c r="E692">
        <f t="shared" si="40"/>
        <v>282.03888888888889</v>
      </c>
      <c r="F692" s="2">
        <f t="shared" si="41"/>
        <v>2820.3888888888887</v>
      </c>
      <c r="G692">
        <v>29</v>
      </c>
      <c r="H692">
        <f t="shared" si="42"/>
        <v>271.48333333333335</v>
      </c>
      <c r="I692" s="2">
        <f t="shared" si="43"/>
        <v>2714.8333333333335</v>
      </c>
    </row>
    <row r="693" spans="1:9" x14ac:dyDescent="0.5">
      <c r="A693" t="s">
        <v>5</v>
      </c>
      <c r="B693" t="s">
        <v>6</v>
      </c>
      <c r="C693" s="1">
        <v>42696</v>
      </c>
      <c r="D693">
        <v>37</v>
      </c>
      <c r="E693">
        <f t="shared" si="40"/>
        <v>275.92777777777775</v>
      </c>
      <c r="F693" s="2">
        <f t="shared" si="41"/>
        <v>2759.2777777777774</v>
      </c>
      <c r="G693">
        <v>28</v>
      </c>
      <c r="H693">
        <f t="shared" si="42"/>
        <v>270.92777777777775</v>
      </c>
      <c r="I693" s="2">
        <f t="shared" si="43"/>
        <v>2709.2777777777774</v>
      </c>
    </row>
    <row r="694" spans="1:9" x14ac:dyDescent="0.5">
      <c r="A694" t="s">
        <v>5</v>
      </c>
      <c r="B694" t="s">
        <v>6</v>
      </c>
      <c r="C694" s="1">
        <v>42697</v>
      </c>
      <c r="D694">
        <v>41</v>
      </c>
      <c r="E694">
        <f t="shared" si="40"/>
        <v>278.14999999999998</v>
      </c>
      <c r="F694" s="2">
        <f t="shared" si="41"/>
        <v>2781.5</v>
      </c>
      <c r="G694">
        <v>28</v>
      </c>
      <c r="H694">
        <f t="shared" si="42"/>
        <v>270.92777777777775</v>
      </c>
      <c r="I694" s="2">
        <f t="shared" si="43"/>
        <v>2709.2777777777774</v>
      </c>
    </row>
    <row r="695" spans="1:9" x14ac:dyDescent="0.5">
      <c r="A695" t="s">
        <v>5</v>
      </c>
      <c r="B695" t="s">
        <v>6</v>
      </c>
      <c r="C695" s="1">
        <v>42698</v>
      </c>
      <c r="D695">
        <v>41</v>
      </c>
      <c r="E695">
        <f t="shared" si="40"/>
        <v>278.14999999999998</v>
      </c>
      <c r="F695" s="2">
        <f t="shared" si="41"/>
        <v>2781.5</v>
      </c>
      <c r="G695">
        <v>27</v>
      </c>
      <c r="H695">
        <f t="shared" si="42"/>
        <v>270.37222222222221</v>
      </c>
      <c r="I695" s="2">
        <f t="shared" si="43"/>
        <v>2703.7222222222222</v>
      </c>
    </row>
    <row r="696" spans="1:9" x14ac:dyDescent="0.5">
      <c r="A696" t="s">
        <v>5</v>
      </c>
      <c r="B696" t="s">
        <v>6</v>
      </c>
      <c r="C696" s="1">
        <v>42699</v>
      </c>
      <c r="D696">
        <v>40</v>
      </c>
      <c r="E696">
        <f t="shared" si="40"/>
        <v>277.59444444444443</v>
      </c>
      <c r="F696" s="2">
        <f t="shared" si="41"/>
        <v>2775.9444444444443</v>
      </c>
      <c r="G696">
        <v>30</v>
      </c>
      <c r="H696">
        <f t="shared" si="42"/>
        <v>272.03888888888889</v>
      </c>
      <c r="I696" s="2">
        <f t="shared" si="43"/>
        <v>2720.3888888888887</v>
      </c>
    </row>
    <row r="697" spans="1:9" x14ac:dyDescent="0.5">
      <c r="A697" t="s">
        <v>5</v>
      </c>
      <c r="B697" t="s">
        <v>6</v>
      </c>
      <c r="C697" s="1">
        <v>42700</v>
      </c>
      <c r="D697">
        <v>39</v>
      </c>
      <c r="E697">
        <f t="shared" si="40"/>
        <v>277.03888888888889</v>
      </c>
      <c r="F697" s="2">
        <f t="shared" si="41"/>
        <v>2770.3888888888887</v>
      </c>
      <c r="G697">
        <v>34</v>
      </c>
      <c r="H697">
        <f t="shared" si="42"/>
        <v>274.26111111111112</v>
      </c>
      <c r="I697" s="2">
        <f t="shared" si="43"/>
        <v>2742.6111111111113</v>
      </c>
    </row>
    <row r="698" spans="1:9" x14ac:dyDescent="0.5">
      <c r="A698" t="s">
        <v>5</v>
      </c>
      <c r="B698" t="s">
        <v>6</v>
      </c>
      <c r="C698" s="1">
        <v>42701</v>
      </c>
      <c r="D698">
        <v>42</v>
      </c>
      <c r="E698">
        <f t="shared" si="40"/>
        <v>278.70555555555552</v>
      </c>
      <c r="F698" s="2">
        <f t="shared" si="41"/>
        <v>2787.0555555555552</v>
      </c>
      <c r="G698">
        <v>32</v>
      </c>
      <c r="H698">
        <f t="shared" si="42"/>
        <v>273.14999999999998</v>
      </c>
      <c r="I698" s="2">
        <f t="shared" si="43"/>
        <v>2731.5</v>
      </c>
    </row>
    <row r="699" spans="1:9" x14ac:dyDescent="0.5">
      <c r="A699" t="s">
        <v>5</v>
      </c>
      <c r="B699" t="s">
        <v>6</v>
      </c>
      <c r="C699" s="1">
        <v>42702</v>
      </c>
      <c r="D699">
        <v>44</v>
      </c>
      <c r="E699">
        <f t="shared" si="40"/>
        <v>279.81666666666666</v>
      </c>
      <c r="F699" s="2">
        <f t="shared" si="41"/>
        <v>2798.1666666666665</v>
      </c>
      <c r="G699">
        <v>24</v>
      </c>
      <c r="H699">
        <f t="shared" si="42"/>
        <v>268.70555555555552</v>
      </c>
      <c r="I699" s="2">
        <f t="shared" si="43"/>
        <v>2687.0555555555552</v>
      </c>
    </row>
    <row r="700" spans="1:9" x14ac:dyDescent="0.5">
      <c r="A700" t="s">
        <v>5</v>
      </c>
      <c r="B700" t="s">
        <v>6</v>
      </c>
      <c r="C700" s="1">
        <v>42703</v>
      </c>
      <c r="D700">
        <v>44</v>
      </c>
      <c r="E700">
        <f t="shared" si="40"/>
        <v>279.81666666666666</v>
      </c>
      <c r="F700" s="2">
        <f t="shared" si="41"/>
        <v>2798.1666666666665</v>
      </c>
      <c r="G700">
        <v>24</v>
      </c>
      <c r="H700">
        <f t="shared" si="42"/>
        <v>268.70555555555552</v>
      </c>
      <c r="I700" s="2">
        <f t="shared" si="43"/>
        <v>2687.0555555555552</v>
      </c>
    </row>
    <row r="701" spans="1:9" x14ac:dyDescent="0.5">
      <c r="A701" t="s">
        <v>5</v>
      </c>
      <c r="B701" t="s">
        <v>6</v>
      </c>
      <c r="C701" s="1">
        <v>42704</v>
      </c>
      <c r="D701">
        <v>50</v>
      </c>
      <c r="E701">
        <f t="shared" si="40"/>
        <v>283.14999999999998</v>
      </c>
      <c r="F701" s="2">
        <f t="shared" si="41"/>
        <v>2831.5</v>
      </c>
      <c r="G701">
        <v>30</v>
      </c>
      <c r="H701">
        <f t="shared" si="42"/>
        <v>272.03888888888889</v>
      </c>
      <c r="I701" s="2">
        <f t="shared" si="43"/>
        <v>2720.3888888888887</v>
      </c>
    </row>
    <row r="702" spans="1:9" x14ac:dyDescent="0.5">
      <c r="A702" t="s">
        <v>5</v>
      </c>
      <c r="B702" t="s">
        <v>6</v>
      </c>
      <c r="C702" s="1">
        <v>42705</v>
      </c>
      <c r="D702">
        <v>47</v>
      </c>
      <c r="E702">
        <f t="shared" si="40"/>
        <v>281.48333333333335</v>
      </c>
      <c r="F702" s="2">
        <f t="shared" si="41"/>
        <v>2814.8333333333335</v>
      </c>
      <c r="G702">
        <v>36</v>
      </c>
      <c r="H702">
        <f t="shared" si="42"/>
        <v>275.37222222222221</v>
      </c>
      <c r="I702" s="2">
        <f t="shared" si="43"/>
        <v>2753.7222222222222</v>
      </c>
    </row>
    <row r="703" spans="1:9" x14ac:dyDescent="0.5">
      <c r="A703" t="s">
        <v>5</v>
      </c>
      <c r="B703" t="s">
        <v>6</v>
      </c>
      <c r="C703" s="1">
        <v>42706</v>
      </c>
      <c r="D703">
        <v>56</v>
      </c>
      <c r="E703">
        <f t="shared" si="40"/>
        <v>286.48333333333335</v>
      </c>
      <c r="F703" s="2">
        <f t="shared" si="41"/>
        <v>2864.8333333333335</v>
      </c>
      <c r="G703">
        <v>32</v>
      </c>
      <c r="H703">
        <f t="shared" si="42"/>
        <v>273.14999999999998</v>
      </c>
      <c r="I703" s="2">
        <f t="shared" si="43"/>
        <v>2731.5</v>
      </c>
    </row>
    <row r="704" spans="1:9" x14ac:dyDescent="0.5">
      <c r="A704" t="s">
        <v>5</v>
      </c>
      <c r="B704" t="s">
        <v>6</v>
      </c>
      <c r="C704" s="1">
        <v>42707</v>
      </c>
      <c r="D704">
        <v>48</v>
      </c>
      <c r="E704">
        <f t="shared" si="40"/>
        <v>282.03888888888889</v>
      </c>
      <c r="F704" s="2">
        <f t="shared" si="41"/>
        <v>2820.3888888888887</v>
      </c>
      <c r="G704">
        <v>29</v>
      </c>
      <c r="H704">
        <f t="shared" si="42"/>
        <v>271.48333333333335</v>
      </c>
      <c r="I704" s="2">
        <f t="shared" si="43"/>
        <v>2714.8333333333335</v>
      </c>
    </row>
    <row r="705" spans="1:9" x14ac:dyDescent="0.5">
      <c r="A705" t="s">
        <v>5</v>
      </c>
      <c r="B705" t="s">
        <v>6</v>
      </c>
      <c r="C705" s="1">
        <v>42708</v>
      </c>
      <c r="D705">
        <v>44</v>
      </c>
      <c r="E705">
        <f t="shared" si="40"/>
        <v>279.81666666666666</v>
      </c>
      <c r="F705" s="2">
        <f t="shared" si="41"/>
        <v>2798.1666666666665</v>
      </c>
      <c r="G705">
        <v>31</v>
      </c>
      <c r="H705">
        <f t="shared" si="42"/>
        <v>272.59444444444443</v>
      </c>
      <c r="I705" s="2">
        <f t="shared" si="43"/>
        <v>2725.9444444444443</v>
      </c>
    </row>
    <row r="706" spans="1:9" x14ac:dyDescent="0.5">
      <c r="A706" t="s">
        <v>5</v>
      </c>
      <c r="B706" t="s">
        <v>6</v>
      </c>
      <c r="C706" s="1">
        <v>42709</v>
      </c>
      <c r="D706">
        <v>44</v>
      </c>
      <c r="E706">
        <f t="shared" si="40"/>
        <v>279.81666666666666</v>
      </c>
      <c r="F706" s="2">
        <f t="shared" si="41"/>
        <v>2798.1666666666665</v>
      </c>
      <c r="G706">
        <v>22</v>
      </c>
      <c r="H706">
        <f t="shared" si="42"/>
        <v>267.59444444444443</v>
      </c>
      <c r="I706" s="2">
        <f t="shared" si="43"/>
        <v>2675.9444444444443</v>
      </c>
    </row>
    <row r="707" spans="1:9" x14ac:dyDescent="0.5">
      <c r="A707" t="s">
        <v>5</v>
      </c>
      <c r="B707" t="s">
        <v>6</v>
      </c>
      <c r="C707" s="1">
        <v>42710</v>
      </c>
      <c r="D707">
        <v>40</v>
      </c>
      <c r="E707">
        <f t="shared" ref="E707:E770" si="44">IF(D707&lt;&gt;"",(D707+459.67)*5/9,"NULL")</f>
        <v>277.59444444444443</v>
      </c>
      <c r="F707" s="2">
        <f t="shared" ref="F707:F770" si="45">IF(E707&lt;&gt;"NULL",E707*10,"NULL")</f>
        <v>2775.9444444444443</v>
      </c>
      <c r="G707">
        <v>20</v>
      </c>
      <c r="H707">
        <f t="shared" ref="H707:H770" si="46">IF(G707&lt;&gt;"",(G707+459.67)*5/9,"NULL")</f>
        <v>266.48333333333335</v>
      </c>
      <c r="I707" s="2">
        <f t="shared" ref="I707:I770" si="47">IF(H707&lt;&gt;"NULL",H707*10,"NULL")</f>
        <v>2664.8333333333335</v>
      </c>
    </row>
    <row r="708" spans="1:9" x14ac:dyDescent="0.5">
      <c r="A708" t="s">
        <v>5</v>
      </c>
      <c r="B708" t="s">
        <v>6</v>
      </c>
      <c r="C708" s="1">
        <v>42711</v>
      </c>
      <c r="D708">
        <v>40</v>
      </c>
      <c r="E708">
        <f t="shared" si="44"/>
        <v>277.59444444444443</v>
      </c>
      <c r="F708" s="2">
        <f t="shared" si="45"/>
        <v>2775.9444444444443</v>
      </c>
      <c r="G708">
        <v>19</v>
      </c>
      <c r="H708">
        <f t="shared" si="46"/>
        <v>265.92777777777775</v>
      </c>
      <c r="I708" s="2">
        <f t="shared" si="47"/>
        <v>2659.2777777777774</v>
      </c>
    </row>
    <row r="709" spans="1:9" x14ac:dyDescent="0.5">
      <c r="A709" t="s">
        <v>5</v>
      </c>
      <c r="B709" t="s">
        <v>6</v>
      </c>
      <c r="C709" s="1">
        <v>42712</v>
      </c>
      <c r="D709">
        <v>36</v>
      </c>
      <c r="E709">
        <f t="shared" si="44"/>
        <v>275.37222222222221</v>
      </c>
      <c r="F709" s="2">
        <f t="shared" si="45"/>
        <v>2753.7222222222222</v>
      </c>
      <c r="G709">
        <v>28</v>
      </c>
      <c r="H709">
        <f t="shared" si="46"/>
        <v>270.92777777777775</v>
      </c>
      <c r="I709" s="2">
        <f t="shared" si="47"/>
        <v>2709.2777777777774</v>
      </c>
    </row>
    <row r="710" spans="1:9" x14ac:dyDescent="0.5">
      <c r="A710" t="s">
        <v>5</v>
      </c>
      <c r="B710" t="s">
        <v>6</v>
      </c>
      <c r="C710" s="1">
        <v>42713</v>
      </c>
      <c r="D710">
        <v>40</v>
      </c>
      <c r="E710">
        <f t="shared" si="44"/>
        <v>277.59444444444443</v>
      </c>
      <c r="F710" s="2">
        <f t="shared" si="45"/>
        <v>2775.9444444444443</v>
      </c>
      <c r="G710">
        <v>26</v>
      </c>
      <c r="H710">
        <f t="shared" si="46"/>
        <v>269.81666666666666</v>
      </c>
      <c r="I710" s="2">
        <f t="shared" si="47"/>
        <v>2698.1666666666665</v>
      </c>
    </row>
    <row r="711" spans="1:9" x14ac:dyDescent="0.5">
      <c r="A711" t="s">
        <v>5</v>
      </c>
      <c r="B711" t="s">
        <v>6</v>
      </c>
      <c r="C711" s="1">
        <v>42714</v>
      </c>
      <c r="D711">
        <v>35</v>
      </c>
      <c r="E711">
        <f t="shared" si="44"/>
        <v>274.81666666666666</v>
      </c>
      <c r="F711" s="2">
        <f t="shared" si="45"/>
        <v>2748.1666666666665</v>
      </c>
      <c r="G711">
        <v>17</v>
      </c>
      <c r="H711">
        <f t="shared" si="46"/>
        <v>264.81666666666666</v>
      </c>
      <c r="I711" s="2">
        <f t="shared" si="47"/>
        <v>2648.1666666666665</v>
      </c>
    </row>
    <row r="712" spans="1:9" x14ac:dyDescent="0.5">
      <c r="A712" t="s">
        <v>5</v>
      </c>
      <c r="B712" t="s">
        <v>6</v>
      </c>
      <c r="C712" s="1">
        <v>42715</v>
      </c>
      <c r="D712">
        <v>28</v>
      </c>
      <c r="E712">
        <f t="shared" si="44"/>
        <v>270.92777777777775</v>
      </c>
      <c r="F712" s="2">
        <f t="shared" si="45"/>
        <v>2709.2777777777774</v>
      </c>
      <c r="G712">
        <v>8</v>
      </c>
      <c r="H712">
        <f t="shared" si="46"/>
        <v>259.81666666666666</v>
      </c>
      <c r="I712" s="2">
        <f t="shared" si="47"/>
        <v>2598.1666666666665</v>
      </c>
    </row>
    <row r="713" spans="1:9" x14ac:dyDescent="0.5">
      <c r="A713" t="s">
        <v>5</v>
      </c>
      <c r="B713" t="s">
        <v>6</v>
      </c>
      <c r="C713" s="1">
        <v>42716</v>
      </c>
      <c r="D713">
        <v>33</v>
      </c>
      <c r="E713">
        <f t="shared" si="44"/>
        <v>273.70555555555552</v>
      </c>
      <c r="F713" s="2">
        <f t="shared" si="45"/>
        <v>2737.0555555555552</v>
      </c>
      <c r="G713">
        <v>8</v>
      </c>
      <c r="H713">
        <f t="shared" si="46"/>
        <v>259.81666666666666</v>
      </c>
      <c r="I713" s="2">
        <f t="shared" si="47"/>
        <v>2598.1666666666665</v>
      </c>
    </row>
    <row r="714" spans="1:9" x14ac:dyDescent="0.5">
      <c r="A714" t="s">
        <v>5</v>
      </c>
      <c r="B714" t="s">
        <v>6</v>
      </c>
      <c r="C714" s="1">
        <v>42717</v>
      </c>
      <c r="D714">
        <v>37</v>
      </c>
      <c r="E714">
        <f t="shared" si="44"/>
        <v>275.92777777777775</v>
      </c>
      <c r="F714" s="2">
        <f t="shared" si="45"/>
        <v>2759.2777777777774</v>
      </c>
      <c r="G714">
        <v>27</v>
      </c>
      <c r="H714">
        <f t="shared" si="46"/>
        <v>270.37222222222221</v>
      </c>
      <c r="I714" s="2">
        <f t="shared" si="47"/>
        <v>2703.7222222222222</v>
      </c>
    </row>
    <row r="715" spans="1:9" x14ac:dyDescent="0.5">
      <c r="A715" t="s">
        <v>5</v>
      </c>
      <c r="B715" t="s">
        <v>6</v>
      </c>
      <c r="C715" s="1">
        <v>42718</v>
      </c>
      <c r="D715">
        <v>39</v>
      </c>
      <c r="E715">
        <f t="shared" si="44"/>
        <v>277.03888888888889</v>
      </c>
      <c r="F715" s="2">
        <f t="shared" si="45"/>
        <v>2770.3888888888887</v>
      </c>
      <c r="G715">
        <v>26</v>
      </c>
      <c r="H715">
        <f t="shared" si="46"/>
        <v>269.81666666666666</v>
      </c>
      <c r="I715" s="2">
        <f t="shared" si="47"/>
        <v>2698.1666666666665</v>
      </c>
    </row>
    <row r="716" spans="1:9" x14ac:dyDescent="0.5">
      <c r="A716" t="s">
        <v>5</v>
      </c>
      <c r="B716" t="s">
        <v>6</v>
      </c>
      <c r="C716" s="1">
        <v>42719</v>
      </c>
      <c r="D716">
        <v>38</v>
      </c>
      <c r="E716">
        <f t="shared" si="44"/>
        <v>276.48333333333335</v>
      </c>
      <c r="F716" s="2">
        <f t="shared" si="45"/>
        <v>2764.8333333333335</v>
      </c>
      <c r="G716">
        <v>17</v>
      </c>
      <c r="H716">
        <f t="shared" si="46"/>
        <v>264.81666666666666</v>
      </c>
      <c r="I716" s="2">
        <f t="shared" si="47"/>
        <v>2648.1666666666665</v>
      </c>
    </row>
    <row r="717" spans="1:9" x14ac:dyDescent="0.5">
      <c r="A717" t="s">
        <v>5</v>
      </c>
      <c r="B717" t="s">
        <v>6</v>
      </c>
      <c r="C717" s="1">
        <v>42720</v>
      </c>
      <c r="D717">
        <v>25</v>
      </c>
      <c r="E717">
        <f t="shared" si="44"/>
        <v>269.26111111111112</v>
      </c>
      <c r="F717" s="2">
        <f t="shared" si="45"/>
        <v>2692.6111111111113</v>
      </c>
      <c r="G717">
        <v>0</v>
      </c>
      <c r="H717">
        <f t="shared" si="46"/>
        <v>255.37222222222221</v>
      </c>
      <c r="I717" s="2">
        <f t="shared" si="47"/>
        <v>2553.7222222222222</v>
      </c>
    </row>
    <row r="718" spans="1:9" x14ac:dyDescent="0.5">
      <c r="A718" t="s">
        <v>5</v>
      </c>
      <c r="B718" t="s">
        <v>6</v>
      </c>
      <c r="C718" s="1">
        <v>42721</v>
      </c>
      <c r="D718">
        <v>18</v>
      </c>
      <c r="E718">
        <f t="shared" si="44"/>
        <v>265.37222222222221</v>
      </c>
      <c r="F718" s="2">
        <f t="shared" si="45"/>
        <v>2653.7222222222222</v>
      </c>
      <c r="G718">
        <v>-1</v>
      </c>
      <c r="H718">
        <f t="shared" si="46"/>
        <v>254.81666666666666</v>
      </c>
      <c r="I718" s="2">
        <f t="shared" si="47"/>
        <v>2548.1666666666665</v>
      </c>
    </row>
    <row r="719" spans="1:9" x14ac:dyDescent="0.5">
      <c r="A719" t="s">
        <v>5</v>
      </c>
      <c r="B719" t="s">
        <v>6</v>
      </c>
      <c r="C719" s="1">
        <v>42722</v>
      </c>
      <c r="D719">
        <v>33</v>
      </c>
      <c r="E719">
        <f t="shared" si="44"/>
        <v>273.70555555555552</v>
      </c>
      <c r="F719" s="2">
        <f t="shared" si="45"/>
        <v>2737.0555555555552</v>
      </c>
      <c r="H719" t="str">
        <f t="shared" si="46"/>
        <v>NULL</v>
      </c>
      <c r="I719" s="2" t="str">
        <f t="shared" si="47"/>
        <v>NULL</v>
      </c>
    </row>
    <row r="720" spans="1:9" x14ac:dyDescent="0.5">
      <c r="A720" t="s">
        <v>5</v>
      </c>
      <c r="B720" t="s">
        <v>6</v>
      </c>
      <c r="C720" s="1">
        <v>42723</v>
      </c>
      <c r="D720">
        <v>52</v>
      </c>
      <c r="E720">
        <f t="shared" si="44"/>
        <v>284.26111111111112</v>
      </c>
      <c r="F720" s="2">
        <f t="shared" si="45"/>
        <v>2842.6111111111113</v>
      </c>
      <c r="G720">
        <v>12</v>
      </c>
      <c r="H720">
        <f t="shared" si="46"/>
        <v>262.03888888888889</v>
      </c>
      <c r="I720" s="2">
        <f t="shared" si="47"/>
        <v>2620.3888888888887</v>
      </c>
    </row>
    <row r="721" spans="1:9" x14ac:dyDescent="0.5">
      <c r="A721" t="s">
        <v>5</v>
      </c>
      <c r="B721" t="s">
        <v>6</v>
      </c>
      <c r="C721" s="1">
        <v>42724</v>
      </c>
      <c r="D721">
        <v>21</v>
      </c>
      <c r="E721">
        <f t="shared" si="44"/>
        <v>267.03888888888889</v>
      </c>
      <c r="F721" s="2">
        <f t="shared" si="45"/>
        <v>2670.3888888888887</v>
      </c>
      <c r="G721">
        <v>8</v>
      </c>
      <c r="H721">
        <f t="shared" si="46"/>
        <v>259.81666666666666</v>
      </c>
      <c r="I721" s="2">
        <f t="shared" si="47"/>
        <v>2598.1666666666665</v>
      </c>
    </row>
    <row r="722" spans="1:9" x14ac:dyDescent="0.5">
      <c r="A722" t="s">
        <v>5</v>
      </c>
      <c r="B722" t="s">
        <v>6</v>
      </c>
      <c r="C722" s="1">
        <v>42725</v>
      </c>
      <c r="D722">
        <v>30</v>
      </c>
      <c r="E722">
        <f t="shared" si="44"/>
        <v>272.03888888888889</v>
      </c>
      <c r="F722" s="2">
        <f t="shared" si="45"/>
        <v>2720.3888888888887</v>
      </c>
      <c r="G722">
        <v>8</v>
      </c>
      <c r="H722">
        <f t="shared" si="46"/>
        <v>259.81666666666666</v>
      </c>
      <c r="I722" s="2">
        <f t="shared" si="47"/>
        <v>2598.1666666666665</v>
      </c>
    </row>
    <row r="723" spans="1:9" x14ac:dyDescent="0.5">
      <c r="A723" t="s">
        <v>5</v>
      </c>
      <c r="B723" t="s">
        <v>6</v>
      </c>
      <c r="C723" s="1">
        <v>42726</v>
      </c>
      <c r="D723">
        <v>42</v>
      </c>
      <c r="E723">
        <f t="shared" si="44"/>
        <v>278.70555555555552</v>
      </c>
      <c r="F723" s="2">
        <f t="shared" si="45"/>
        <v>2787.0555555555552</v>
      </c>
      <c r="G723">
        <v>19</v>
      </c>
      <c r="H723">
        <f t="shared" si="46"/>
        <v>265.92777777777775</v>
      </c>
      <c r="I723" s="2">
        <f t="shared" si="47"/>
        <v>2659.2777777777774</v>
      </c>
    </row>
    <row r="724" spans="1:9" x14ac:dyDescent="0.5">
      <c r="A724" t="s">
        <v>5</v>
      </c>
      <c r="B724" t="s">
        <v>6</v>
      </c>
      <c r="C724" s="1">
        <v>42727</v>
      </c>
      <c r="E724" t="str">
        <f t="shared" si="44"/>
        <v>NULL</v>
      </c>
      <c r="F724" s="2" t="str">
        <f t="shared" si="45"/>
        <v>NULL</v>
      </c>
      <c r="H724" t="str">
        <f t="shared" si="46"/>
        <v>NULL</v>
      </c>
      <c r="I724" s="2" t="str">
        <f t="shared" si="47"/>
        <v>NULL</v>
      </c>
    </row>
    <row r="725" spans="1:9" x14ac:dyDescent="0.5">
      <c r="A725" t="s">
        <v>5</v>
      </c>
      <c r="B725" t="s">
        <v>6</v>
      </c>
      <c r="C725" s="1">
        <v>42728</v>
      </c>
      <c r="D725">
        <v>43</v>
      </c>
      <c r="E725">
        <f t="shared" si="44"/>
        <v>279.26111111111112</v>
      </c>
      <c r="F725" s="2">
        <f t="shared" si="45"/>
        <v>2792.6111111111113</v>
      </c>
      <c r="G725">
        <v>23</v>
      </c>
      <c r="H725">
        <f t="shared" si="46"/>
        <v>268.14999999999998</v>
      </c>
      <c r="I725" s="2">
        <f t="shared" si="47"/>
        <v>2681.5</v>
      </c>
    </row>
    <row r="726" spans="1:9" x14ac:dyDescent="0.5">
      <c r="A726" t="s">
        <v>5</v>
      </c>
      <c r="B726" t="s">
        <v>6</v>
      </c>
      <c r="C726" s="1">
        <v>42729</v>
      </c>
      <c r="D726">
        <v>41</v>
      </c>
      <c r="E726">
        <f t="shared" si="44"/>
        <v>278.14999999999998</v>
      </c>
      <c r="F726" s="2">
        <f t="shared" si="45"/>
        <v>2781.5</v>
      </c>
      <c r="G726">
        <v>26</v>
      </c>
      <c r="H726">
        <f t="shared" si="46"/>
        <v>269.81666666666666</v>
      </c>
      <c r="I726" s="2">
        <f t="shared" si="47"/>
        <v>2698.1666666666665</v>
      </c>
    </row>
    <row r="727" spans="1:9" x14ac:dyDescent="0.5">
      <c r="A727" t="s">
        <v>5</v>
      </c>
      <c r="B727" t="s">
        <v>6</v>
      </c>
      <c r="C727" s="1">
        <v>42730</v>
      </c>
      <c r="D727">
        <v>42</v>
      </c>
      <c r="E727">
        <f t="shared" si="44"/>
        <v>278.70555555555552</v>
      </c>
      <c r="F727" s="2">
        <f t="shared" si="45"/>
        <v>2787.0555555555552</v>
      </c>
      <c r="G727">
        <v>14</v>
      </c>
      <c r="H727">
        <f t="shared" si="46"/>
        <v>263.14999999999998</v>
      </c>
      <c r="I727" s="2">
        <f t="shared" si="47"/>
        <v>2631.5</v>
      </c>
    </row>
    <row r="728" spans="1:9" x14ac:dyDescent="0.5">
      <c r="A728" t="s">
        <v>5</v>
      </c>
      <c r="B728" t="s">
        <v>6</v>
      </c>
      <c r="C728" s="1">
        <v>42731</v>
      </c>
      <c r="D728">
        <v>53</v>
      </c>
      <c r="E728">
        <f t="shared" si="44"/>
        <v>284.81666666666672</v>
      </c>
      <c r="F728" s="2">
        <f t="shared" si="45"/>
        <v>2848.166666666667</v>
      </c>
      <c r="G728">
        <v>14</v>
      </c>
      <c r="H728">
        <f t="shared" si="46"/>
        <v>263.14999999999998</v>
      </c>
      <c r="I728" s="2">
        <f t="shared" si="47"/>
        <v>2631.5</v>
      </c>
    </row>
    <row r="729" spans="1:9" x14ac:dyDescent="0.5">
      <c r="A729" t="s">
        <v>5</v>
      </c>
      <c r="B729" t="s">
        <v>6</v>
      </c>
      <c r="C729" s="1">
        <v>42732</v>
      </c>
      <c r="D729">
        <v>55</v>
      </c>
      <c r="E729">
        <f t="shared" si="44"/>
        <v>285.92777777777781</v>
      </c>
      <c r="F729" s="2">
        <f t="shared" si="45"/>
        <v>2859.2777777777783</v>
      </c>
      <c r="G729">
        <v>34</v>
      </c>
      <c r="H729">
        <f t="shared" si="46"/>
        <v>274.26111111111112</v>
      </c>
      <c r="I729" s="2">
        <f t="shared" si="47"/>
        <v>2742.6111111111113</v>
      </c>
    </row>
    <row r="730" spans="1:9" x14ac:dyDescent="0.5">
      <c r="A730" t="s">
        <v>5</v>
      </c>
      <c r="B730" t="s">
        <v>6</v>
      </c>
      <c r="C730" s="1">
        <v>42733</v>
      </c>
      <c r="D730">
        <v>40</v>
      </c>
      <c r="E730">
        <f t="shared" si="44"/>
        <v>277.59444444444443</v>
      </c>
      <c r="F730" s="2">
        <f t="shared" si="45"/>
        <v>2775.9444444444443</v>
      </c>
      <c r="G730">
        <v>24</v>
      </c>
      <c r="H730">
        <f t="shared" si="46"/>
        <v>268.70555555555552</v>
      </c>
      <c r="I730" s="2">
        <f t="shared" si="47"/>
        <v>2687.0555555555552</v>
      </c>
    </row>
    <row r="731" spans="1:9" x14ac:dyDescent="0.5">
      <c r="A731" t="s">
        <v>5</v>
      </c>
      <c r="B731" t="s">
        <v>6</v>
      </c>
      <c r="C731" s="1">
        <v>42734</v>
      </c>
      <c r="D731">
        <v>38</v>
      </c>
      <c r="E731">
        <f t="shared" si="44"/>
        <v>276.48333333333335</v>
      </c>
      <c r="F731" s="2">
        <f t="shared" si="45"/>
        <v>2764.8333333333335</v>
      </c>
      <c r="G731">
        <v>23</v>
      </c>
      <c r="H731">
        <f t="shared" si="46"/>
        <v>268.14999999999998</v>
      </c>
      <c r="I731" s="2">
        <f t="shared" si="47"/>
        <v>2681.5</v>
      </c>
    </row>
    <row r="732" spans="1:9" x14ac:dyDescent="0.5">
      <c r="A732" t="s">
        <v>5</v>
      </c>
      <c r="B732" t="s">
        <v>6</v>
      </c>
      <c r="C732" s="1">
        <v>42735</v>
      </c>
      <c r="D732">
        <v>38</v>
      </c>
      <c r="E732">
        <f t="shared" si="44"/>
        <v>276.48333333333335</v>
      </c>
      <c r="F732" s="2">
        <f t="shared" si="45"/>
        <v>2764.8333333333335</v>
      </c>
      <c r="G732">
        <v>17</v>
      </c>
      <c r="H732">
        <f t="shared" si="46"/>
        <v>264.81666666666666</v>
      </c>
      <c r="I732" s="2">
        <f t="shared" si="47"/>
        <v>2648.1666666666665</v>
      </c>
    </row>
    <row r="733" spans="1:9" x14ac:dyDescent="0.5">
      <c r="A733" t="s">
        <v>5</v>
      </c>
      <c r="B733" t="s">
        <v>6</v>
      </c>
      <c r="C733" s="1">
        <v>42736</v>
      </c>
      <c r="D733">
        <v>36</v>
      </c>
      <c r="E733">
        <f t="shared" si="44"/>
        <v>275.37222222222221</v>
      </c>
      <c r="F733" s="2">
        <f t="shared" si="45"/>
        <v>2753.7222222222222</v>
      </c>
      <c r="H733" t="str">
        <f t="shared" si="46"/>
        <v>NULL</v>
      </c>
      <c r="I733" s="2" t="str">
        <f t="shared" si="47"/>
        <v>NULL</v>
      </c>
    </row>
    <row r="734" spans="1:9" x14ac:dyDescent="0.5">
      <c r="A734" t="s">
        <v>5</v>
      </c>
      <c r="B734" t="s">
        <v>6</v>
      </c>
      <c r="C734" s="1">
        <v>42737</v>
      </c>
      <c r="D734">
        <v>40</v>
      </c>
      <c r="E734">
        <f t="shared" si="44"/>
        <v>277.59444444444443</v>
      </c>
      <c r="F734" s="2">
        <f t="shared" si="45"/>
        <v>2775.9444444444443</v>
      </c>
      <c r="H734" t="str">
        <f t="shared" si="46"/>
        <v>NULL</v>
      </c>
      <c r="I734" s="2" t="str">
        <f t="shared" si="47"/>
        <v>NULL</v>
      </c>
    </row>
    <row r="735" spans="1:9" x14ac:dyDescent="0.5">
      <c r="A735" t="s">
        <v>5</v>
      </c>
      <c r="B735" t="s">
        <v>6</v>
      </c>
      <c r="C735" s="1">
        <v>42738</v>
      </c>
      <c r="D735">
        <v>37</v>
      </c>
      <c r="E735">
        <f t="shared" si="44"/>
        <v>275.92777777777775</v>
      </c>
      <c r="F735" s="2">
        <f t="shared" si="45"/>
        <v>2759.2777777777774</v>
      </c>
      <c r="H735" t="str">
        <f t="shared" si="46"/>
        <v>NULL</v>
      </c>
      <c r="I735" s="2" t="str">
        <f t="shared" si="47"/>
        <v>NULL</v>
      </c>
    </row>
    <row r="736" spans="1:9" x14ac:dyDescent="0.5">
      <c r="A736" t="s">
        <v>5</v>
      </c>
      <c r="B736" t="s">
        <v>6</v>
      </c>
      <c r="C736" s="1">
        <v>42739</v>
      </c>
      <c r="D736">
        <v>40</v>
      </c>
      <c r="E736">
        <f t="shared" si="44"/>
        <v>277.59444444444443</v>
      </c>
      <c r="F736" s="2">
        <f t="shared" si="45"/>
        <v>2775.9444444444443</v>
      </c>
      <c r="H736" t="str">
        <f t="shared" si="46"/>
        <v>NULL</v>
      </c>
      <c r="I736" s="2" t="str">
        <f t="shared" si="47"/>
        <v>NULL</v>
      </c>
    </row>
    <row r="737" spans="1:9" x14ac:dyDescent="0.5">
      <c r="A737" t="s">
        <v>5</v>
      </c>
      <c r="B737" t="s">
        <v>6</v>
      </c>
      <c r="C737" s="1">
        <v>42740</v>
      </c>
      <c r="D737">
        <v>46</v>
      </c>
      <c r="E737">
        <f t="shared" si="44"/>
        <v>280.92777777777775</v>
      </c>
      <c r="F737" s="2">
        <f t="shared" si="45"/>
        <v>2809.2777777777774</v>
      </c>
      <c r="H737" t="str">
        <f t="shared" si="46"/>
        <v>NULL</v>
      </c>
      <c r="I737" s="2" t="str">
        <f t="shared" si="47"/>
        <v>NULL</v>
      </c>
    </row>
    <row r="738" spans="1:9" x14ac:dyDescent="0.5">
      <c r="A738" t="s">
        <v>5</v>
      </c>
      <c r="B738" t="s">
        <v>6</v>
      </c>
      <c r="C738" s="1">
        <v>42741</v>
      </c>
      <c r="D738">
        <v>31</v>
      </c>
      <c r="E738">
        <f t="shared" si="44"/>
        <v>272.59444444444443</v>
      </c>
      <c r="F738" s="2">
        <f t="shared" si="45"/>
        <v>2725.9444444444443</v>
      </c>
      <c r="H738" t="str">
        <f t="shared" si="46"/>
        <v>NULL</v>
      </c>
      <c r="I738" s="2" t="str">
        <f t="shared" si="47"/>
        <v>NULL</v>
      </c>
    </row>
    <row r="739" spans="1:9" x14ac:dyDescent="0.5">
      <c r="A739" t="s">
        <v>5</v>
      </c>
      <c r="B739" t="s">
        <v>6</v>
      </c>
      <c r="C739" s="1">
        <v>42742</v>
      </c>
      <c r="D739">
        <v>29</v>
      </c>
      <c r="E739">
        <f t="shared" si="44"/>
        <v>271.48333333333335</v>
      </c>
      <c r="F739" s="2">
        <f t="shared" si="45"/>
        <v>2714.8333333333335</v>
      </c>
      <c r="H739" t="str">
        <f t="shared" si="46"/>
        <v>NULL</v>
      </c>
      <c r="I739" s="2" t="str">
        <f t="shared" si="47"/>
        <v>NULL</v>
      </c>
    </row>
    <row r="740" spans="1:9" x14ac:dyDescent="0.5">
      <c r="A740" t="s">
        <v>5</v>
      </c>
      <c r="B740" t="s">
        <v>6</v>
      </c>
      <c r="C740" s="1">
        <v>42743</v>
      </c>
      <c r="D740">
        <v>15</v>
      </c>
      <c r="E740">
        <f t="shared" si="44"/>
        <v>263.70555555555552</v>
      </c>
      <c r="F740" s="2">
        <f t="shared" si="45"/>
        <v>2637.0555555555552</v>
      </c>
      <c r="H740" t="str">
        <f t="shared" si="46"/>
        <v>NULL</v>
      </c>
      <c r="I740" s="2" t="str">
        <f t="shared" si="47"/>
        <v>NULL</v>
      </c>
    </row>
    <row r="741" spans="1:9" x14ac:dyDescent="0.5">
      <c r="A741" t="s">
        <v>5</v>
      </c>
      <c r="B741" t="s">
        <v>6</v>
      </c>
      <c r="C741" s="1">
        <v>42744</v>
      </c>
      <c r="D741">
        <v>19</v>
      </c>
      <c r="E741">
        <f t="shared" si="44"/>
        <v>265.92777777777775</v>
      </c>
      <c r="F741" s="2">
        <f t="shared" si="45"/>
        <v>2659.2777777777774</v>
      </c>
      <c r="H741" t="str">
        <f t="shared" si="46"/>
        <v>NULL</v>
      </c>
      <c r="I741" s="2" t="str">
        <f t="shared" si="47"/>
        <v>NULL</v>
      </c>
    </row>
    <row r="742" spans="1:9" x14ac:dyDescent="0.5">
      <c r="A742" t="s">
        <v>5</v>
      </c>
      <c r="B742" t="s">
        <v>6</v>
      </c>
      <c r="C742" s="1">
        <v>42745</v>
      </c>
      <c r="D742">
        <v>19</v>
      </c>
      <c r="E742">
        <f t="shared" si="44"/>
        <v>265.92777777777775</v>
      </c>
      <c r="F742" s="2">
        <f t="shared" si="45"/>
        <v>2659.2777777777774</v>
      </c>
      <c r="H742" t="str">
        <f t="shared" si="46"/>
        <v>NULL</v>
      </c>
      <c r="I742" s="2" t="str">
        <f t="shared" si="47"/>
        <v>NULL</v>
      </c>
    </row>
    <row r="743" spans="1:9" x14ac:dyDescent="0.5">
      <c r="A743" t="s">
        <v>5</v>
      </c>
      <c r="B743" t="s">
        <v>6</v>
      </c>
      <c r="C743" s="1">
        <v>42746</v>
      </c>
      <c r="D743">
        <v>44</v>
      </c>
      <c r="E743">
        <f t="shared" si="44"/>
        <v>279.81666666666666</v>
      </c>
      <c r="F743" s="2">
        <f t="shared" si="45"/>
        <v>2798.1666666666665</v>
      </c>
      <c r="H743" t="str">
        <f t="shared" si="46"/>
        <v>NULL</v>
      </c>
      <c r="I743" s="2" t="str">
        <f t="shared" si="47"/>
        <v>NULL</v>
      </c>
    </row>
    <row r="744" spans="1:9" x14ac:dyDescent="0.5">
      <c r="A744" t="s">
        <v>5</v>
      </c>
      <c r="B744" t="s">
        <v>6</v>
      </c>
      <c r="C744" s="1">
        <v>42747</v>
      </c>
      <c r="D744">
        <v>52</v>
      </c>
      <c r="E744">
        <f t="shared" si="44"/>
        <v>284.26111111111112</v>
      </c>
      <c r="F744" s="2">
        <f t="shared" si="45"/>
        <v>2842.6111111111113</v>
      </c>
      <c r="H744" t="str">
        <f t="shared" si="46"/>
        <v>NULL</v>
      </c>
      <c r="I744" s="2" t="str">
        <f t="shared" si="47"/>
        <v>NULL</v>
      </c>
    </row>
    <row r="745" spans="1:9" x14ac:dyDescent="0.5">
      <c r="A745" t="s">
        <v>5</v>
      </c>
      <c r="B745" t="s">
        <v>6</v>
      </c>
      <c r="C745" s="1">
        <v>42748</v>
      </c>
      <c r="D745">
        <v>62</v>
      </c>
      <c r="E745">
        <f t="shared" si="44"/>
        <v>289.81666666666672</v>
      </c>
      <c r="F745" s="2">
        <f t="shared" si="45"/>
        <v>2898.166666666667</v>
      </c>
      <c r="H745" t="str">
        <f t="shared" si="46"/>
        <v>NULL</v>
      </c>
      <c r="I745" s="2" t="str">
        <f t="shared" si="47"/>
        <v>NULL</v>
      </c>
    </row>
    <row r="746" spans="1:9" x14ac:dyDescent="0.5">
      <c r="A746" t="s">
        <v>5</v>
      </c>
      <c r="B746" t="s">
        <v>6</v>
      </c>
      <c r="C746" s="1">
        <v>42749</v>
      </c>
      <c r="D746">
        <v>43</v>
      </c>
      <c r="E746">
        <f t="shared" si="44"/>
        <v>279.26111111111112</v>
      </c>
      <c r="F746" s="2">
        <f t="shared" si="45"/>
        <v>2792.6111111111113</v>
      </c>
      <c r="H746" t="str">
        <f t="shared" si="46"/>
        <v>NULL</v>
      </c>
      <c r="I746" s="2" t="str">
        <f t="shared" si="47"/>
        <v>NULL</v>
      </c>
    </row>
    <row r="747" spans="1:9" x14ac:dyDescent="0.5">
      <c r="A747" t="s">
        <v>5</v>
      </c>
      <c r="B747" t="s">
        <v>6</v>
      </c>
      <c r="C747" s="1">
        <v>42750</v>
      </c>
      <c r="D747">
        <v>30</v>
      </c>
      <c r="E747">
        <f t="shared" si="44"/>
        <v>272.03888888888889</v>
      </c>
      <c r="F747" s="2">
        <f t="shared" si="45"/>
        <v>2720.3888888888887</v>
      </c>
      <c r="H747" t="str">
        <f t="shared" si="46"/>
        <v>NULL</v>
      </c>
      <c r="I747" s="2" t="str">
        <f t="shared" si="47"/>
        <v>NULL</v>
      </c>
    </row>
    <row r="748" spans="1:9" x14ac:dyDescent="0.5">
      <c r="A748" t="s">
        <v>5</v>
      </c>
      <c r="B748" t="s">
        <v>6</v>
      </c>
      <c r="C748" s="1">
        <v>42751</v>
      </c>
      <c r="D748">
        <v>35</v>
      </c>
      <c r="E748">
        <f t="shared" si="44"/>
        <v>274.81666666666666</v>
      </c>
      <c r="F748" s="2">
        <f t="shared" si="45"/>
        <v>2748.1666666666665</v>
      </c>
      <c r="H748" t="str">
        <f t="shared" si="46"/>
        <v>NULL</v>
      </c>
      <c r="I748" s="2" t="str">
        <f t="shared" si="47"/>
        <v>NULL</v>
      </c>
    </row>
    <row r="749" spans="1:9" x14ac:dyDescent="0.5">
      <c r="A749" t="s">
        <v>5</v>
      </c>
      <c r="B749" t="s">
        <v>6</v>
      </c>
      <c r="C749" s="1">
        <v>42752</v>
      </c>
      <c r="D749">
        <v>39</v>
      </c>
      <c r="E749">
        <f t="shared" si="44"/>
        <v>277.03888888888889</v>
      </c>
      <c r="F749" s="2">
        <f t="shared" si="45"/>
        <v>2770.3888888888887</v>
      </c>
      <c r="H749" t="str">
        <f t="shared" si="46"/>
        <v>NULL</v>
      </c>
      <c r="I749" s="2" t="str">
        <f t="shared" si="47"/>
        <v>NULL</v>
      </c>
    </row>
    <row r="750" spans="1:9" x14ac:dyDescent="0.5">
      <c r="A750" t="s">
        <v>5</v>
      </c>
      <c r="B750" t="s">
        <v>6</v>
      </c>
      <c r="C750" s="1">
        <v>42753</v>
      </c>
      <c r="D750">
        <v>43</v>
      </c>
      <c r="E750">
        <f t="shared" si="44"/>
        <v>279.26111111111112</v>
      </c>
      <c r="F750" s="2">
        <f t="shared" si="45"/>
        <v>2792.6111111111113</v>
      </c>
      <c r="H750" t="str">
        <f t="shared" si="46"/>
        <v>NULL</v>
      </c>
      <c r="I750" s="2" t="str">
        <f t="shared" si="47"/>
        <v>NULL</v>
      </c>
    </row>
    <row r="751" spans="1:9" x14ac:dyDescent="0.5">
      <c r="A751" t="s">
        <v>5</v>
      </c>
      <c r="B751" t="s">
        <v>6</v>
      </c>
      <c r="C751" s="1">
        <v>42754</v>
      </c>
      <c r="D751">
        <v>32</v>
      </c>
      <c r="E751">
        <f t="shared" si="44"/>
        <v>273.14999999999998</v>
      </c>
      <c r="F751" s="2">
        <f t="shared" si="45"/>
        <v>2731.5</v>
      </c>
      <c r="H751" t="str">
        <f t="shared" si="46"/>
        <v>NULL</v>
      </c>
      <c r="I751" s="2" t="str">
        <f t="shared" si="47"/>
        <v>NULL</v>
      </c>
    </row>
    <row r="752" spans="1:9" x14ac:dyDescent="0.5">
      <c r="A752" t="s">
        <v>5</v>
      </c>
      <c r="B752" t="s">
        <v>6</v>
      </c>
      <c r="C752" s="1">
        <v>42755</v>
      </c>
      <c r="D752">
        <v>41</v>
      </c>
      <c r="E752">
        <f t="shared" si="44"/>
        <v>278.14999999999998</v>
      </c>
      <c r="F752" s="2">
        <f t="shared" si="45"/>
        <v>2781.5</v>
      </c>
      <c r="H752" t="str">
        <f t="shared" si="46"/>
        <v>NULL</v>
      </c>
      <c r="I752" s="2" t="str">
        <f t="shared" si="47"/>
        <v>NULL</v>
      </c>
    </row>
    <row r="753" spans="1:9" x14ac:dyDescent="0.5">
      <c r="A753" t="s">
        <v>5</v>
      </c>
      <c r="B753" t="s">
        <v>6</v>
      </c>
      <c r="C753" s="1">
        <v>42756</v>
      </c>
      <c r="D753">
        <v>39</v>
      </c>
      <c r="E753">
        <f t="shared" si="44"/>
        <v>277.03888888888889</v>
      </c>
      <c r="F753" s="2">
        <f t="shared" si="45"/>
        <v>2770.3888888888887</v>
      </c>
      <c r="H753" t="str">
        <f t="shared" si="46"/>
        <v>NULL</v>
      </c>
      <c r="I753" s="2" t="str">
        <f t="shared" si="47"/>
        <v>NULL</v>
      </c>
    </row>
    <row r="754" spans="1:9" x14ac:dyDescent="0.5">
      <c r="A754" t="s">
        <v>5</v>
      </c>
      <c r="B754" t="s">
        <v>6</v>
      </c>
      <c r="C754" s="1">
        <v>42757</v>
      </c>
      <c r="D754">
        <v>53</v>
      </c>
      <c r="E754">
        <f t="shared" si="44"/>
        <v>284.81666666666672</v>
      </c>
      <c r="F754" s="2">
        <f t="shared" si="45"/>
        <v>2848.166666666667</v>
      </c>
      <c r="H754" t="str">
        <f t="shared" si="46"/>
        <v>NULL</v>
      </c>
      <c r="I754" s="2" t="str">
        <f t="shared" si="47"/>
        <v>NULL</v>
      </c>
    </row>
    <row r="755" spans="1:9" x14ac:dyDescent="0.5">
      <c r="A755" t="s">
        <v>5</v>
      </c>
      <c r="B755" t="s">
        <v>6</v>
      </c>
      <c r="C755" s="1">
        <v>42758</v>
      </c>
      <c r="D755">
        <v>53</v>
      </c>
      <c r="E755">
        <f t="shared" si="44"/>
        <v>284.81666666666672</v>
      </c>
      <c r="F755" s="2">
        <f t="shared" si="45"/>
        <v>2848.166666666667</v>
      </c>
      <c r="H755" t="str">
        <f t="shared" si="46"/>
        <v>NULL</v>
      </c>
      <c r="I755" s="2" t="str">
        <f t="shared" si="47"/>
        <v>NULL</v>
      </c>
    </row>
    <row r="756" spans="1:9" x14ac:dyDescent="0.5">
      <c r="A756" t="s">
        <v>5</v>
      </c>
      <c r="B756" t="s">
        <v>6</v>
      </c>
      <c r="C756" s="1">
        <v>42759</v>
      </c>
      <c r="D756">
        <v>33</v>
      </c>
      <c r="E756">
        <f t="shared" si="44"/>
        <v>273.70555555555552</v>
      </c>
      <c r="F756" s="2">
        <f t="shared" si="45"/>
        <v>2737.0555555555552</v>
      </c>
      <c r="H756" t="str">
        <f t="shared" si="46"/>
        <v>NULL</v>
      </c>
      <c r="I756" s="2" t="str">
        <f t="shared" si="47"/>
        <v>NULL</v>
      </c>
    </row>
    <row r="757" spans="1:9" x14ac:dyDescent="0.5">
      <c r="A757" t="s">
        <v>5</v>
      </c>
      <c r="B757" t="s">
        <v>6</v>
      </c>
      <c r="C757" s="1">
        <v>42760</v>
      </c>
      <c r="D757">
        <v>35</v>
      </c>
      <c r="E757">
        <f t="shared" si="44"/>
        <v>274.81666666666666</v>
      </c>
      <c r="F757" s="2">
        <f t="shared" si="45"/>
        <v>2748.1666666666665</v>
      </c>
      <c r="H757" t="str">
        <f t="shared" si="46"/>
        <v>NULL</v>
      </c>
      <c r="I757" s="2" t="str">
        <f t="shared" si="47"/>
        <v>NULL</v>
      </c>
    </row>
    <row r="758" spans="1:9" x14ac:dyDescent="0.5">
      <c r="A758" t="s">
        <v>5</v>
      </c>
      <c r="B758" t="s">
        <v>6</v>
      </c>
      <c r="C758" s="1">
        <v>42761</v>
      </c>
      <c r="D758">
        <v>39</v>
      </c>
      <c r="E758">
        <f t="shared" si="44"/>
        <v>277.03888888888889</v>
      </c>
      <c r="F758" s="2">
        <f t="shared" si="45"/>
        <v>2770.3888888888887</v>
      </c>
      <c r="H758" t="str">
        <f t="shared" si="46"/>
        <v>NULL</v>
      </c>
      <c r="I758" s="2" t="str">
        <f t="shared" si="47"/>
        <v>NULL</v>
      </c>
    </row>
    <row r="759" spans="1:9" x14ac:dyDescent="0.5">
      <c r="A759" t="s">
        <v>5</v>
      </c>
      <c r="B759" t="s">
        <v>6</v>
      </c>
      <c r="C759" s="1">
        <v>42762</v>
      </c>
      <c r="D759">
        <v>49</v>
      </c>
      <c r="E759">
        <f t="shared" si="44"/>
        <v>282.59444444444443</v>
      </c>
      <c r="F759" s="2">
        <f t="shared" si="45"/>
        <v>2825.9444444444443</v>
      </c>
      <c r="H759" t="str">
        <f t="shared" si="46"/>
        <v>NULL</v>
      </c>
      <c r="I759" s="2" t="str">
        <f t="shared" si="47"/>
        <v>NULL</v>
      </c>
    </row>
    <row r="760" spans="1:9" x14ac:dyDescent="0.5">
      <c r="A760" t="s">
        <v>5</v>
      </c>
      <c r="B760" t="s">
        <v>6</v>
      </c>
      <c r="C760" s="1">
        <v>42763</v>
      </c>
      <c r="D760">
        <v>41</v>
      </c>
      <c r="E760">
        <f t="shared" si="44"/>
        <v>278.14999999999998</v>
      </c>
      <c r="F760" s="2">
        <f t="shared" si="45"/>
        <v>2781.5</v>
      </c>
      <c r="H760" t="str">
        <f t="shared" si="46"/>
        <v>NULL</v>
      </c>
      <c r="I760" s="2" t="str">
        <f t="shared" si="47"/>
        <v>NULL</v>
      </c>
    </row>
    <row r="761" spans="1:9" x14ac:dyDescent="0.5">
      <c r="A761" t="s">
        <v>5</v>
      </c>
      <c r="B761" t="s">
        <v>6</v>
      </c>
      <c r="C761" s="1">
        <v>42764</v>
      </c>
      <c r="D761">
        <v>41</v>
      </c>
      <c r="E761">
        <f t="shared" si="44"/>
        <v>278.14999999999998</v>
      </c>
      <c r="F761" s="2">
        <f t="shared" si="45"/>
        <v>2781.5</v>
      </c>
      <c r="H761" t="str">
        <f t="shared" si="46"/>
        <v>NULL</v>
      </c>
      <c r="I761" s="2" t="str">
        <f t="shared" si="47"/>
        <v>NULL</v>
      </c>
    </row>
    <row r="762" spans="1:9" x14ac:dyDescent="0.5">
      <c r="A762" t="s">
        <v>5</v>
      </c>
      <c r="B762" t="s">
        <v>6</v>
      </c>
      <c r="C762" s="1">
        <v>42765</v>
      </c>
      <c r="D762">
        <v>41</v>
      </c>
      <c r="E762">
        <f t="shared" si="44"/>
        <v>278.14999999999998</v>
      </c>
      <c r="F762" s="2">
        <f t="shared" si="45"/>
        <v>2781.5</v>
      </c>
      <c r="H762" t="str">
        <f t="shared" si="46"/>
        <v>NULL</v>
      </c>
      <c r="I762" s="2" t="str">
        <f t="shared" si="47"/>
        <v>NULL</v>
      </c>
    </row>
    <row r="763" spans="1:9" x14ac:dyDescent="0.5">
      <c r="A763" t="s">
        <v>5</v>
      </c>
      <c r="B763" t="s">
        <v>6</v>
      </c>
      <c r="C763" s="1">
        <v>42766</v>
      </c>
      <c r="D763">
        <v>35</v>
      </c>
      <c r="E763">
        <f t="shared" si="44"/>
        <v>274.81666666666666</v>
      </c>
      <c r="F763" s="2">
        <f t="shared" si="45"/>
        <v>2748.1666666666665</v>
      </c>
      <c r="H763" t="str">
        <f t="shared" si="46"/>
        <v>NULL</v>
      </c>
      <c r="I763" s="2" t="str">
        <f t="shared" si="47"/>
        <v>NULL</v>
      </c>
    </row>
    <row r="764" spans="1:9" x14ac:dyDescent="0.5">
      <c r="A764" t="s">
        <v>5</v>
      </c>
      <c r="B764" t="s">
        <v>6</v>
      </c>
      <c r="C764" s="1">
        <v>42767</v>
      </c>
      <c r="D764">
        <v>28</v>
      </c>
      <c r="E764">
        <f t="shared" si="44"/>
        <v>270.92777777777775</v>
      </c>
      <c r="F764" s="2">
        <f t="shared" si="45"/>
        <v>2709.2777777777774</v>
      </c>
      <c r="H764" t="str">
        <f t="shared" si="46"/>
        <v>NULL</v>
      </c>
      <c r="I764" s="2" t="str">
        <f t="shared" si="47"/>
        <v>NULL</v>
      </c>
    </row>
    <row r="765" spans="1:9" x14ac:dyDescent="0.5">
      <c r="A765" t="s">
        <v>5</v>
      </c>
      <c r="B765" t="s">
        <v>6</v>
      </c>
      <c r="C765" s="1">
        <v>42768</v>
      </c>
      <c r="D765">
        <v>40</v>
      </c>
      <c r="E765">
        <f t="shared" si="44"/>
        <v>277.59444444444443</v>
      </c>
      <c r="F765" s="2">
        <f t="shared" si="45"/>
        <v>2775.9444444444443</v>
      </c>
      <c r="H765" t="str">
        <f t="shared" si="46"/>
        <v>NULL</v>
      </c>
      <c r="I765" s="2" t="str">
        <f t="shared" si="47"/>
        <v>NULL</v>
      </c>
    </row>
    <row r="766" spans="1:9" x14ac:dyDescent="0.5">
      <c r="A766" t="s">
        <v>5</v>
      </c>
      <c r="B766" t="s">
        <v>6</v>
      </c>
      <c r="C766" s="1">
        <v>42769</v>
      </c>
      <c r="D766">
        <v>38</v>
      </c>
      <c r="E766">
        <f t="shared" si="44"/>
        <v>276.48333333333335</v>
      </c>
      <c r="F766" s="2">
        <f t="shared" si="45"/>
        <v>2764.8333333333335</v>
      </c>
      <c r="H766" t="str">
        <f t="shared" si="46"/>
        <v>NULL</v>
      </c>
      <c r="I766" s="2" t="str">
        <f t="shared" si="47"/>
        <v>NULL</v>
      </c>
    </row>
    <row r="767" spans="1:9" x14ac:dyDescent="0.5">
      <c r="A767" t="s">
        <v>5</v>
      </c>
      <c r="B767" t="s">
        <v>6</v>
      </c>
      <c r="C767" s="1">
        <v>42770</v>
      </c>
      <c r="D767">
        <v>31</v>
      </c>
      <c r="E767">
        <f t="shared" si="44"/>
        <v>272.59444444444443</v>
      </c>
      <c r="F767" s="2">
        <f t="shared" si="45"/>
        <v>2725.9444444444443</v>
      </c>
      <c r="H767" t="str">
        <f t="shared" si="46"/>
        <v>NULL</v>
      </c>
      <c r="I767" s="2" t="str">
        <f t="shared" si="47"/>
        <v>NULL</v>
      </c>
    </row>
    <row r="768" spans="1:9" x14ac:dyDescent="0.5">
      <c r="A768" t="s">
        <v>5</v>
      </c>
      <c r="B768" t="s">
        <v>6</v>
      </c>
      <c r="C768" s="1">
        <v>42771</v>
      </c>
      <c r="D768">
        <v>31</v>
      </c>
      <c r="E768">
        <f t="shared" si="44"/>
        <v>272.59444444444443</v>
      </c>
      <c r="F768" s="2">
        <f t="shared" si="45"/>
        <v>2725.9444444444443</v>
      </c>
      <c r="H768" t="str">
        <f t="shared" si="46"/>
        <v>NULL</v>
      </c>
      <c r="I768" s="2" t="str">
        <f t="shared" si="47"/>
        <v>NULL</v>
      </c>
    </row>
    <row r="769" spans="1:9" x14ac:dyDescent="0.5">
      <c r="A769" t="s">
        <v>5</v>
      </c>
      <c r="B769" t="s">
        <v>6</v>
      </c>
      <c r="C769" s="1">
        <v>42772</v>
      </c>
      <c r="D769">
        <v>40</v>
      </c>
      <c r="E769">
        <f t="shared" si="44"/>
        <v>277.59444444444443</v>
      </c>
      <c r="F769" s="2">
        <f t="shared" si="45"/>
        <v>2775.9444444444443</v>
      </c>
      <c r="G769">
        <v>23</v>
      </c>
      <c r="H769">
        <f t="shared" si="46"/>
        <v>268.14999999999998</v>
      </c>
      <c r="I769" s="2">
        <f t="shared" si="47"/>
        <v>2681.5</v>
      </c>
    </row>
    <row r="770" spans="1:9" x14ac:dyDescent="0.5">
      <c r="A770" t="s">
        <v>5</v>
      </c>
      <c r="B770" t="s">
        <v>6</v>
      </c>
      <c r="C770" s="1">
        <v>42773</v>
      </c>
      <c r="D770">
        <v>37</v>
      </c>
      <c r="E770">
        <f t="shared" si="44"/>
        <v>275.92777777777775</v>
      </c>
      <c r="F770" s="2">
        <f t="shared" si="45"/>
        <v>2759.2777777777774</v>
      </c>
      <c r="H770" t="str">
        <f t="shared" si="46"/>
        <v>NULL</v>
      </c>
      <c r="I770" s="2" t="str">
        <f t="shared" si="47"/>
        <v>NULL</v>
      </c>
    </row>
    <row r="771" spans="1:9" x14ac:dyDescent="0.5">
      <c r="A771" t="s">
        <v>5</v>
      </c>
      <c r="B771" t="s">
        <v>6</v>
      </c>
      <c r="C771" s="1">
        <v>42774</v>
      </c>
      <c r="D771">
        <v>29</v>
      </c>
      <c r="E771">
        <f t="shared" ref="E771:E834" si="48">IF(D771&lt;&gt;"",(D771+459.67)*5/9,"NULL")</f>
        <v>271.48333333333335</v>
      </c>
      <c r="F771" s="2">
        <f t="shared" ref="F771:F834" si="49">IF(E771&lt;&gt;"NULL",E771*10,"NULL")</f>
        <v>2714.8333333333335</v>
      </c>
      <c r="H771" t="str">
        <f t="shared" ref="H771:H834" si="50">IF(G771&lt;&gt;"",(G771+459.67)*5/9,"NULL")</f>
        <v>NULL</v>
      </c>
      <c r="I771" s="2" t="str">
        <f t="shared" ref="I771:I834" si="51">IF(H771&lt;&gt;"NULL",H771*10,"NULL")</f>
        <v>NULL</v>
      </c>
    </row>
    <row r="772" spans="1:9" x14ac:dyDescent="0.5">
      <c r="A772" t="s">
        <v>5</v>
      </c>
      <c r="B772" t="s">
        <v>6</v>
      </c>
      <c r="C772" s="1">
        <v>42775</v>
      </c>
      <c r="D772">
        <v>49</v>
      </c>
      <c r="E772">
        <f t="shared" si="48"/>
        <v>282.59444444444443</v>
      </c>
      <c r="F772" s="2">
        <f t="shared" si="49"/>
        <v>2825.9444444444443</v>
      </c>
      <c r="H772" t="str">
        <f t="shared" si="50"/>
        <v>NULL</v>
      </c>
      <c r="I772" s="2" t="str">
        <f t="shared" si="51"/>
        <v>NULL</v>
      </c>
    </row>
    <row r="773" spans="1:9" x14ac:dyDescent="0.5">
      <c r="A773" t="s">
        <v>5</v>
      </c>
      <c r="B773" t="s">
        <v>6</v>
      </c>
      <c r="C773" s="1">
        <v>42776</v>
      </c>
      <c r="D773">
        <v>32</v>
      </c>
      <c r="E773">
        <f t="shared" si="48"/>
        <v>273.14999999999998</v>
      </c>
      <c r="F773" s="2">
        <f t="shared" si="49"/>
        <v>2731.5</v>
      </c>
      <c r="H773" t="str">
        <f t="shared" si="50"/>
        <v>NULL</v>
      </c>
      <c r="I773" s="2" t="str">
        <f t="shared" si="51"/>
        <v>NULL</v>
      </c>
    </row>
    <row r="774" spans="1:9" x14ac:dyDescent="0.5">
      <c r="A774" t="s">
        <v>5</v>
      </c>
      <c r="B774" t="s">
        <v>6</v>
      </c>
      <c r="C774" s="1">
        <v>42777</v>
      </c>
      <c r="D774">
        <v>22</v>
      </c>
      <c r="E774">
        <f t="shared" si="48"/>
        <v>267.59444444444443</v>
      </c>
      <c r="F774" s="2">
        <f t="shared" si="49"/>
        <v>2675.9444444444443</v>
      </c>
      <c r="H774" t="str">
        <f t="shared" si="50"/>
        <v>NULL</v>
      </c>
      <c r="I774" s="2" t="str">
        <f t="shared" si="51"/>
        <v>NULL</v>
      </c>
    </row>
    <row r="775" spans="1:9" x14ac:dyDescent="0.5">
      <c r="A775" t="s">
        <v>5</v>
      </c>
      <c r="B775" t="s">
        <v>6</v>
      </c>
      <c r="C775" s="1">
        <v>42778</v>
      </c>
      <c r="D775">
        <v>24</v>
      </c>
      <c r="E775">
        <f t="shared" si="48"/>
        <v>268.70555555555552</v>
      </c>
      <c r="F775" s="2">
        <f t="shared" si="49"/>
        <v>2687.0555555555552</v>
      </c>
      <c r="G775">
        <v>11</v>
      </c>
      <c r="H775">
        <f t="shared" si="50"/>
        <v>261.48333333333335</v>
      </c>
      <c r="I775" s="2">
        <f t="shared" si="51"/>
        <v>2614.8333333333335</v>
      </c>
    </row>
    <row r="776" spans="1:9" x14ac:dyDescent="0.5">
      <c r="A776" t="s">
        <v>5</v>
      </c>
      <c r="B776" t="s">
        <v>6</v>
      </c>
      <c r="C776" s="1">
        <v>42779</v>
      </c>
      <c r="D776">
        <v>31</v>
      </c>
      <c r="E776">
        <f t="shared" si="48"/>
        <v>272.59444444444443</v>
      </c>
      <c r="F776" s="2">
        <f t="shared" si="49"/>
        <v>2725.9444444444443</v>
      </c>
      <c r="H776" t="str">
        <f t="shared" si="50"/>
        <v>NULL</v>
      </c>
      <c r="I776" s="2" t="str">
        <f t="shared" si="51"/>
        <v>NULL</v>
      </c>
    </row>
    <row r="777" spans="1:9" x14ac:dyDescent="0.5">
      <c r="A777" t="s">
        <v>5</v>
      </c>
      <c r="B777" t="s">
        <v>6</v>
      </c>
      <c r="C777" s="1">
        <v>42780</v>
      </c>
      <c r="D777">
        <v>31</v>
      </c>
      <c r="E777">
        <f t="shared" si="48"/>
        <v>272.59444444444443</v>
      </c>
      <c r="F777" s="2">
        <f t="shared" si="49"/>
        <v>2725.9444444444443</v>
      </c>
      <c r="H777" t="str">
        <f t="shared" si="50"/>
        <v>NULL</v>
      </c>
      <c r="I777" s="2" t="str">
        <f t="shared" si="51"/>
        <v>NULL</v>
      </c>
    </row>
    <row r="778" spans="1:9" x14ac:dyDescent="0.5">
      <c r="A778" t="s">
        <v>5</v>
      </c>
      <c r="B778" t="s">
        <v>6</v>
      </c>
      <c r="C778" s="1">
        <v>42781</v>
      </c>
      <c r="D778">
        <v>35</v>
      </c>
      <c r="E778">
        <f t="shared" si="48"/>
        <v>274.81666666666666</v>
      </c>
      <c r="F778" s="2">
        <f t="shared" si="49"/>
        <v>2748.1666666666665</v>
      </c>
      <c r="H778" t="str">
        <f t="shared" si="50"/>
        <v>NULL</v>
      </c>
      <c r="I778" s="2" t="str">
        <f t="shared" si="51"/>
        <v>NULL</v>
      </c>
    </row>
    <row r="779" spans="1:9" x14ac:dyDescent="0.5">
      <c r="A779" t="s">
        <v>5</v>
      </c>
      <c r="B779" t="s">
        <v>6</v>
      </c>
      <c r="C779" s="1">
        <v>42782</v>
      </c>
      <c r="D779">
        <v>39</v>
      </c>
      <c r="E779">
        <f t="shared" si="48"/>
        <v>277.03888888888889</v>
      </c>
      <c r="F779" s="2">
        <f t="shared" si="49"/>
        <v>2770.3888888888887</v>
      </c>
      <c r="H779" t="str">
        <f t="shared" si="50"/>
        <v>NULL</v>
      </c>
      <c r="I779" s="2" t="str">
        <f t="shared" si="51"/>
        <v>NULL</v>
      </c>
    </row>
    <row r="780" spans="1:9" x14ac:dyDescent="0.5">
      <c r="A780" t="s">
        <v>5</v>
      </c>
      <c r="B780" t="s">
        <v>6</v>
      </c>
      <c r="C780" s="1">
        <v>42783</v>
      </c>
      <c r="D780">
        <v>32</v>
      </c>
      <c r="E780">
        <f t="shared" si="48"/>
        <v>273.14999999999998</v>
      </c>
      <c r="F780" s="2">
        <f t="shared" si="49"/>
        <v>2731.5</v>
      </c>
      <c r="H780" t="str">
        <f t="shared" si="50"/>
        <v>NULL</v>
      </c>
      <c r="I780" s="2" t="str">
        <f t="shared" si="51"/>
        <v>NULL</v>
      </c>
    </row>
    <row r="781" spans="1:9" x14ac:dyDescent="0.5">
      <c r="A781" t="s">
        <v>5</v>
      </c>
      <c r="B781" t="s">
        <v>6</v>
      </c>
      <c r="C781" s="1">
        <v>42784</v>
      </c>
      <c r="D781">
        <v>38</v>
      </c>
      <c r="E781">
        <f t="shared" si="48"/>
        <v>276.48333333333335</v>
      </c>
      <c r="F781" s="2">
        <f t="shared" si="49"/>
        <v>2764.8333333333335</v>
      </c>
      <c r="H781" t="str">
        <f t="shared" si="50"/>
        <v>NULL</v>
      </c>
      <c r="I781" s="2" t="str">
        <f t="shared" si="51"/>
        <v>NULL</v>
      </c>
    </row>
    <row r="782" spans="1:9" x14ac:dyDescent="0.5">
      <c r="A782" t="s">
        <v>5</v>
      </c>
      <c r="B782" t="s">
        <v>6</v>
      </c>
      <c r="C782" s="1">
        <v>42785</v>
      </c>
      <c r="D782">
        <v>51</v>
      </c>
      <c r="E782">
        <f t="shared" si="48"/>
        <v>283.70555555555552</v>
      </c>
      <c r="F782" s="2">
        <f t="shared" si="49"/>
        <v>2837.0555555555552</v>
      </c>
      <c r="H782" t="str">
        <f t="shared" si="50"/>
        <v>NULL</v>
      </c>
      <c r="I782" s="2" t="str">
        <f t="shared" si="51"/>
        <v>NULL</v>
      </c>
    </row>
    <row r="783" spans="1:9" x14ac:dyDescent="0.5">
      <c r="A783" t="s">
        <v>5</v>
      </c>
      <c r="B783" t="s">
        <v>6</v>
      </c>
      <c r="C783" s="1">
        <v>42786</v>
      </c>
      <c r="D783">
        <v>58</v>
      </c>
      <c r="E783">
        <f t="shared" si="48"/>
        <v>287.59444444444449</v>
      </c>
      <c r="F783" s="2">
        <f t="shared" si="49"/>
        <v>2875.9444444444448</v>
      </c>
      <c r="H783" t="str">
        <f t="shared" si="50"/>
        <v>NULL</v>
      </c>
      <c r="I783" s="2" t="str">
        <f t="shared" si="51"/>
        <v>NULL</v>
      </c>
    </row>
    <row r="784" spans="1:9" x14ac:dyDescent="0.5">
      <c r="A784" t="s">
        <v>5</v>
      </c>
      <c r="B784" t="s">
        <v>6</v>
      </c>
      <c r="C784" s="1">
        <v>42787</v>
      </c>
      <c r="D784">
        <v>42</v>
      </c>
      <c r="E784">
        <f t="shared" si="48"/>
        <v>278.70555555555552</v>
      </c>
      <c r="F784" s="2">
        <f t="shared" si="49"/>
        <v>2787.0555555555552</v>
      </c>
      <c r="H784" t="str">
        <f t="shared" si="50"/>
        <v>NULL</v>
      </c>
      <c r="I784" s="2" t="str">
        <f t="shared" si="51"/>
        <v>NULL</v>
      </c>
    </row>
    <row r="785" spans="1:9" x14ac:dyDescent="0.5">
      <c r="A785" t="s">
        <v>5</v>
      </c>
      <c r="B785" t="s">
        <v>6</v>
      </c>
      <c r="C785" s="1">
        <v>42788</v>
      </c>
      <c r="D785">
        <v>45</v>
      </c>
      <c r="E785">
        <f t="shared" si="48"/>
        <v>280.37222222222221</v>
      </c>
      <c r="F785" s="2">
        <f t="shared" si="49"/>
        <v>2803.7222222222222</v>
      </c>
      <c r="H785" t="str">
        <f t="shared" si="50"/>
        <v>NULL</v>
      </c>
      <c r="I785" s="2" t="str">
        <f t="shared" si="51"/>
        <v>NULL</v>
      </c>
    </row>
    <row r="786" spans="1:9" x14ac:dyDescent="0.5">
      <c r="A786" t="s">
        <v>5</v>
      </c>
      <c r="B786" t="s">
        <v>6</v>
      </c>
      <c r="C786" s="1">
        <v>42789</v>
      </c>
      <c r="D786">
        <v>58</v>
      </c>
      <c r="E786">
        <f t="shared" si="48"/>
        <v>287.59444444444449</v>
      </c>
      <c r="F786" s="2">
        <f t="shared" si="49"/>
        <v>2875.9444444444448</v>
      </c>
      <c r="H786" t="str">
        <f t="shared" si="50"/>
        <v>NULL</v>
      </c>
      <c r="I786" s="2" t="str">
        <f t="shared" si="51"/>
        <v>NULL</v>
      </c>
    </row>
    <row r="787" spans="1:9" x14ac:dyDescent="0.5">
      <c r="A787" t="s">
        <v>5</v>
      </c>
      <c r="B787" t="s">
        <v>6</v>
      </c>
      <c r="C787" s="1">
        <v>42790</v>
      </c>
      <c r="D787">
        <v>67</v>
      </c>
      <c r="E787">
        <f t="shared" si="48"/>
        <v>292.59444444444449</v>
      </c>
      <c r="F787" s="2">
        <f t="shared" si="49"/>
        <v>2925.9444444444448</v>
      </c>
      <c r="H787" t="str">
        <f t="shared" si="50"/>
        <v>NULL</v>
      </c>
      <c r="I787" s="2" t="str">
        <f t="shared" si="51"/>
        <v>NULL</v>
      </c>
    </row>
    <row r="788" spans="1:9" x14ac:dyDescent="0.5">
      <c r="A788" t="s">
        <v>5</v>
      </c>
      <c r="B788" t="s">
        <v>6</v>
      </c>
      <c r="C788" s="1">
        <v>42791</v>
      </c>
      <c r="D788">
        <v>72</v>
      </c>
      <c r="E788">
        <f t="shared" si="48"/>
        <v>295.37222222222226</v>
      </c>
      <c r="F788" s="2">
        <f t="shared" si="49"/>
        <v>2953.7222222222226</v>
      </c>
      <c r="G788">
        <v>42</v>
      </c>
      <c r="H788">
        <f t="shared" si="50"/>
        <v>278.70555555555552</v>
      </c>
      <c r="I788" s="2">
        <f t="shared" si="51"/>
        <v>2787.0555555555552</v>
      </c>
    </row>
    <row r="789" spans="1:9" x14ac:dyDescent="0.5">
      <c r="A789" t="s">
        <v>5</v>
      </c>
      <c r="B789" t="s">
        <v>6</v>
      </c>
      <c r="C789" s="1">
        <v>42792</v>
      </c>
      <c r="D789">
        <v>70</v>
      </c>
      <c r="E789">
        <f t="shared" si="48"/>
        <v>294.26111111111118</v>
      </c>
      <c r="F789" s="2">
        <f t="shared" si="49"/>
        <v>2942.6111111111118</v>
      </c>
      <c r="G789">
        <v>33</v>
      </c>
      <c r="H789">
        <f t="shared" si="50"/>
        <v>273.70555555555552</v>
      </c>
      <c r="I789" s="2">
        <f t="shared" si="51"/>
        <v>2737.0555555555552</v>
      </c>
    </row>
    <row r="790" spans="1:9" x14ac:dyDescent="0.5">
      <c r="A790" t="s">
        <v>5</v>
      </c>
      <c r="B790" t="s">
        <v>6</v>
      </c>
      <c r="C790" s="1">
        <v>42793</v>
      </c>
      <c r="D790">
        <v>42</v>
      </c>
      <c r="E790">
        <f t="shared" si="48"/>
        <v>278.70555555555552</v>
      </c>
      <c r="F790" s="2">
        <f t="shared" si="49"/>
        <v>2787.0555555555552</v>
      </c>
      <c r="H790" t="str">
        <f t="shared" si="50"/>
        <v>NULL</v>
      </c>
      <c r="I790" s="2" t="str">
        <f t="shared" si="51"/>
        <v>NULL</v>
      </c>
    </row>
    <row r="791" spans="1:9" x14ac:dyDescent="0.5">
      <c r="A791" t="s">
        <v>5</v>
      </c>
      <c r="B791" t="s">
        <v>6</v>
      </c>
      <c r="C791" s="1">
        <v>42794</v>
      </c>
      <c r="D791">
        <v>53</v>
      </c>
      <c r="E791">
        <f t="shared" si="48"/>
        <v>284.81666666666672</v>
      </c>
      <c r="F791" s="2">
        <f t="shared" si="49"/>
        <v>2848.166666666667</v>
      </c>
      <c r="H791" t="str">
        <f t="shared" si="50"/>
        <v>NULL</v>
      </c>
      <c r="I791" s="2" t="str">
        <f t="shared" si="51"/>
        <v>NULL</v>
      </c>
    </row>
    <row r="792" spans="1:9" x14ac:dyDescent="0.5">
      <c r="A792" t="s">
        <v>5</v>
      </c>
      <c r="B792" t="s">
        <v>6</v>
      </c>
      <c r="C792" s="1">
        <v>42795</v>
      </c>
      <c r="D792">
        <v>57</v>
      </c>
      <c r="E792">
        <f t="shared" si="48"/>
        <v>287.03888888888895</v>
      </c>
      <c r="F792" s="2">
        <f t="shared" si="49"/>
        <v>2870.3888888888896</v>
      </c>
      <c r="H792" t="str">
        <f t="shared" si="50"/>
        <v>NULL</v>
      </c>
      <c r="I792" s="2" t="str">
        <f t="shared" si="51"/>
        <v>NULL</v>
      </c>
    </row>
    <row r="793" spans="1:9" x14ac:dyDescent="0.5">
      <c r="A793" t="s">
        <v>5</v>
      </c>
      <c r="B793" t="s">
        <v>6</v>
      </c>
      <c r="C793" s="1">
        <v>42796</v>
      </c>
      <c r="D793">
        <v>65</v>
      </c>
      <c r="E793">
        <f t="shared" si="48"/>
        <v>291.48333333333335</v>
      </c>
      <c r="F793" s="2">
        <f t="shared" si="49"/>
        <v>2914.8333333333335</v>
      </c>
      <c r="H793" t="str">
        <f t="shared" si="50"/>
        <v>NULL</v>
      </c>
      <c r="I793" s="2" t="str">
        <f t="shared" si="51"/>
        <v>NULL</v>
      </c>
    </row>
    <row r="794" spans="1:9" x14ac:dyDescent="0.5">
      <c r="A794" t="s">
        <v>5</v>
      </c>
      <c r="B794" t="s">
        <v>6</v>
      </c>
      <c r="C794" s="1">
        <v>42797</v>
      </c>
      <c r="D794">
        <v>46</v>
      </c>
      <c r="E794">
        <f t="shared" si="48"/>
        <v>280.92777777777775</v>
      </c>
      <c r="F794" s="2">
        <f t="shared" si="49"/>
        <v>2809.2777777777774</v>
      </c>
      <c r="H794" t="str">
        <f t="shared" si="50"/>
        <v>NULL</v>
      </c>
      <c r="I794" s="2" t="str">
        <f t="shared" si="51"/>
        <v>NULL</v>
      </c>
    </row>
    <row r="795" spans="1:9" x14ac:dyDescent="0.5">
      <c r="A795" t="s">
        <v>5</v>
      </c>
      <c r="B795" t="s">
        <v>6</v>
      </c>
      <c r="C795" s="1">
        <v>42798</v>
      </c>
      <c r="D795">
        <v>36</v>
      </c>
      <c r="E795">
        <f t="shared" si="48"/>
        <v>275.37222222222221</v>
      </c>
      <c r="F795" s="2">
        <f t="shared" si="49"/>
        <v>2753.7222222222222</v>
      </c>
      <c r="G795">
        <v>8</v>
      </c>
      <c r="H795">
        <f t="shared" si="50"/>
        <v>259.81666666666666</v>
      </c>
      <c r="I795" s="2">
        <f t="shared" si="51"/>
        <v>2598.1666666666665</v>
      </c>
    </row>
    <row r="796" spans="1:9" x14ac:dyDescent="0.5">
      <c r="A796" t="s">
        <v>5</v>
      </c>
      <c r="B796" t="s">
        <v>6</v>
      </c>
      <c r="C796" s="1">
        <v>42799</v>
      </c>
      <c r="D796">
        <v>17</v>
      </c>
      <c r="E796">
        <f t="shared" si="48"/>
        <v>264.81666666666666</v>
      </c>
      <c r="F796" s="2">
        <f t="shared" si="49"/>
        <v>2648.1666666666665</v>
      </c>
      <c r="G796">
        <v>6</v>
      </c>
      <c r="H796">
        <f t="shared" si="50"/>
        <v>258.70555555555552</v>
      </c>
      <c r="I796" s="2">
        <f t="shared" si="51"/>
        <v>2587.0555555555552</v>
      </c>
    </row>
    <row r="797" spans="1:9" x14ac:dyDescent="0.5">
      <c r="A797" t="s">
        <v>5</v>
      </c>
      <c r="B797" t="s">
        <v>6</v>
      </c>
      <c r="C797" s="1">
        <v>42800</v>
      </c>
      <c r="D797">
        <v>30</v>
      </c>
      <c r="E797">
        <f t="shared" si="48"/>
        <v>272.03888888888889</v>
      </c>
      <c r="F797" s="2">
        <f t="shared" si="49"/>
        <v>2720.3888888888887</v>
      </c>
      <c r="H797" t="str">
        <f t="shared" si="50"/>
        <v>NULL</v>
      </c>
      <c r="I797" s="2" t="str">
        <f t="shared" si="51"/>
        <v>NULL</v>
      </c>
    </row>
    <row r="798" spans="1:9" x14ac:dyDescent="0.5">
      <c r="A798" t="s">
        <v>5</v>
      </c>
      <c r="B798" t="s">
        <v>6</v>
      </c>
      <c r="C798" s="1">
        <v>42801</v>
      </c>
      <c r="D798">
        <v>42</v>
      </c>
      <c r="E798">
        <f t="shared" si="48"/>
        <v>278.70555555555552</v>
      </c>
      <c r="F798" s="2">
        <f t="shared" si="49"/>
        <v>2787.0555555555552</v>
      </c>
      <c r="H798" t="str">
        <f t="shared" si="50"/>
        <v>NULL</v>
      </c>
      <c r="I798" s="2" t="str">
        <f t="shared" si="51"/>
        <v>NULL</v>
      </c>
    </row>
    <row r="799" spans="1:9" x14ac:dyDescent="0.5">
      <c r="A799" t="s">
        <v>5</v>
      </c>
      <c r="B799" t="s">
        <v>6</v>
      </c>
      <c r="C799" s="1">
        <v>42802</v>
      </c>
      <c r="D799">
        <v>48</v>
      </c>
      <c r="E799">
        <f t="shared" si="48"/>
        <v>282.03888888888889</v>
      </c>
      <c r="F799" s="2">
        <f t="shared" si="49"/>
        <v>2820.3888888888887</v>
      </c>
      <c r="H799" t="str">
        <f t="shared" si="50"/>
        <v>NULL</v>
      </c>
      <c r="I799" s="2" t="str">
        <f t="shared" si="51"/>
        <v>NULL</v>
      </c>
    </row>
    <row r="800" spans="1:9" x14ac:dyDescent="0.5">
      <c r="A800" t="s">
        <v>5</v>
      </c>
      <c r="B800" t="s">
        <v>6</v>
      </c>
      <c r="C800" s="1">
        <v>42803</v>
      </c>
      <c r="D800">
        <v>57</v>
      </c>
      <c r="E800">
        <f t="shared" si="48"/>
        <v>287.03888888888895</v>
      </c>
      <c r="F800" s="2">
        <f t="shared" si="49"/>
        <v>2870.3888888888896</v>
      </c>
      <c r="H800" t="str">
        <f t="shared" si="50"/>
        <v>NULL</v>
      </c>
      <c r="I800" s="2" t="str">
        <f t="shared" si="51"/>
        <v>NULL</v>
      </c>
    </row>
    <row r="801" spans="1:9" x14ac:dyDescent="0.5">
      <c r="A801" t="s">
        <v>5</v>
      </c>
      <c r="B801" t="s">
        <v>6</v>
      </c>
      <c r="C801" s="1">
        <v>42804</v>
      </c>
      <c r="D801">
        <v>46</v>
      </c>
      <c r="E801">
        <f t="shared" si="48"/>
        <v>280.92777777777775</v>
      </c>
      <c r="F801" s="2">
        <f t="shared" si="49"/>
        <v>2809.2777777777774</v>
      </c>
      <c r="H801" t="str">
        <f t="shared" si="50"/>
        <v>NULL</v>
      </c>
      <c r="I801" s="2" t="str">
        <f t="shared" si="51"/>
        <v>NULL</v>
      </c>
    </row>
    <row r="802" spans="1:9" x14ac:dyDescent="0.5">
      <c r="A802" t="s">
        <v>5</v>
      </c>
      <c r="B802" t="s">
        <v>6</v>
      </c>
      <c r="C802" s="1">
        <v>42805</v>
      </c>
      <c r="D802">
        <v>32</v>
      </c>
      <c r="E802">
        <f t="shared" si="48"/>
        <v>273.14999999999998</v>
      </c>
      <c r="F802" s="2">
        <f t="shared" si="49"/>
        <v>2731.5</v>
      </c>
      <c r="G802">
        <v>8</v>
      </c>
      <c r="H802">
        <f t="shared" si="50"/>
        <v>259.81666666666666</v>
      </c>
      <c r="I802" s="2">
        <f t="shared" si="51"/>
        <v>2598.1666666666665</v>
      </c>
    </row>
    <row r="803" spans="1:9" x14ac:dyDescent="0.5">
      <c r="A803" t="s">
        <v>5</v>
      </c>
      <c r="B803" t="s">
        <v>6</v>
      </c>
      <c r="C803" s="1">
        <v>42806</v>
      </c>
      <c r="D803">
        <v>19</v>
      </c>
      <c r="E803">
        <f t="shared" si="48"/>
        <v>265.92777777777775</v>
      </c>
      <c r="F803" s="2">
        <f t="shared" si="49"/>
        <v>2659.2777777777774</v>
      </c>
      <c r="G803">
        <v>6</v>
      </c>
      <c r="H803">
        <f t="shared" si="50"/>
        <v>258.70555555555552</v>
      </c>
      <c r="I803" s="2">
        <f t="shared" si="51"/>
        <v>2587.0555555555552</v>
      </c>
    </row>
    <row r="804" spans="1:9" x14ac:dyDescent="0.5">
      <c r="A804" t="s">
        <v>5</v>
      </c>
      <c r="B804" t="s">
        <v>6</v>
      </c>
      <c r="C804" s="1">
        <v>42807</v>
      </c>
      <c r="D804">
        <v>26</v>
      </c>
      <c r="E804">
        <f t="shared" si="48"/>
        <v>269.81666666666666</v>
      </c>
      <c r="F804" s="2">
        <f t="shared" si="49"/>
        <v>2698.1666666666665</v>
      </c>
      <c r="H804" t="str">
        <f t="shared" si="50"/>
        <v>NULL</v>
      </c>
      <c r="I804" s="2" t="str">
        <f t="shared" si="51"/>
        <v>NULL</v>
      </c>
    </row>
    <row r="805" spans="1:9" x14ac:dyDescent="0.5">
      <c r="A805" t="s">
        <v>5</v>
      </c>
      <c r="B805" t="s">
        <v>6</v>
      </c>
      <c r="C805" s="1">
        <v>42808</v>
      </c>
      <c r="D805">
        <v>35</v>
      </c>
      <c r="E805">
        <f t="shared" si="48"/>
        <v>274.81666666666666</v>
      </c>
      <c r="F805" s="2">
        <f t="shared" si="49"/>
        <v>2748.1666666666665</v>
      </c>
      <c r="H805" t="str">
        <f t="shared" si="50"/>
        <v>NULL</v>
      </c>
      <c r="I805" s="2" t="str">
        <f t="shared" si="51"/>
        <v>NULL</v>
      </c>
    </row>
    <row r="806" spans="1:9" x14ac:dyDescent="0.5">
      <c r="A806" t="s">
        <v>5</v>
      </c>
      <c r="B806" t="s">
        <v>6</v>
      </c>
      <c r="C806" s="1">
        <v>42809</v>
      </c>
      <c r="D806">
        <v>32</v>
      </c>
      <c r="E806">
        <f t="shared" si="48"/>
        <v>273.14999999999998</v>
      </c>
      <c r="F806" s="2">
        <f t="shared" si="49"/>
        <v>2731.5</v>
      </c>
      <c r="H806" t="str">
        <f t="shared" si="50"/>
        <v>NULL</v>
      </c>
      <c r="I806" s="2" t="str">
        <f t="shared" si="51"/>
        <v>NULL</v>
      </c>
    </row>
    <row r="807" spans="1:9" x14ac:dyDescent="0.5">
      <c r="A807" t="s">
        <v>5</v>
      </c>
      <c r="B807" t="s">
        <v>6</v>
      </c>
      <c r="C807" s="1">
        <v>42810</v>
      </c>
      <c r="D807">
        <v>27</v>
      </c>
      <c r="E807">
        <f t="shared" si="48"/>
        <v>270.37222222222221</v>
      </c>
      <c r="F807" s="2">
        <f t="shared" si="49"/>
        <v>2703.7222222222222</v>
      </c>
      <c r="H807" t="str">
        <f t="shared" si="50"/>
        <v>NULL</v>
      </c>
      <c r="I807" s="2" t="str">
        <f t="shared" si="51"/>
        <v>NULL</v>
      </c>
    </row>
    <row r="808" spans="1:9" x14ac:dyDescent="0.5">
      <c r="A808" t="s">
        <v>5</v>
      </c>
      <c r="B808" t="s">
        <v>6</v>
      </c>
      <c r="C808" s="1">
        <v>42811</v>
      </c>
      <c r="D808">
        <v>33</v>
      </c>
      <c r="E808">
        <f t="shared" si="48"/>
        <v>273.70555555555552</v>
      </c>
      <c r="F808" s="2">
        <f t="shared" si="49"/>
        <v>2737.0555555555552</v>
      </c>
      <c r="G808">
        <v>17</v>
      </c>
      <c r="H808">
        <f t="shared" si="50"/>
        <v>264.81666666666666</v>
      </c>
      <c r="I808" s="2">
        <f t="shared" si="51"/>
        <v>2648.1666666666665</v>
      </c>
    </row>
    <row r="809" spans="1:9" x14ac:dyDescent="0.5">
      <c r="A809" t="s">
        <v>5</v>
      </c>
      <c r="B809" t="s">
        <v>6</v>
      </c>
      <c r="C809" s="1">
        <v>42812</v>
      </c>
      <c r="D809">
        <v>40</v>
      </c>
      <c r="E809">
        <f t="shared" si="48"/>
        <v>277.59444444444443</v>
      </c>
      <c r="F809" s="2">
        <f t="shared" si="49"/>
        <v>2775.9444444444443</v>
      </c>
      <c r="G809">
        <v>13</v>
      </c>
      <c r="H809">
        <f t="shared" si="50"/>
        <v>262.59444444444443</v>
      </c>
      <c r="I809" s="2">
        <f t="shared" si="51"/>
        <v>2625.9444444444443</v>
      </c>
    </row>
    <row r="810" spans="1:9" x14ac:dyDescent="0.5">
      <c r="A810" t="s">
        <v>5</v>
      </c>
      <c r="B810" t="s">
        <v>6</v>
      </c>
      <c r="C810" s="1">
        <v>42813</v>
      </c>
      <c r="D810">
        <v>36</v>
      </c>
      <c r="E810">
        <f t="shared" si="48"/>
        <v>275.37222222222221</v>
      </c>
      <c r="F810" s="2">
        <f t="shared" si="49"/>
        <v>2753.7222222222222</v>
      </c>
      <c r="G810">
        <v>13</v>
      </c>
      <c r="H810">
        <f t="shared" si="50"/>
        <v>262.59444444444443</v>
      </c>
      <c r="I810" s="2">
        <f t="shared" si="51"/>
        <v>2625.9444444444443</v>
      </c>
    </row>
    <row r="811" spans="1:9" x14ac:dyDescent="0.5">
      <c r="A811" t="s">
        <v>5</v>
      </c>
      <c r="B811" t="s">
        <v>6</v>
      </c>
      <c r="C811" s="1">
        <v>42814</v>
      </c>
      <c r="D811">
        <v>40</v>
      </c>
      <c r="E811">
        <f t="shared" si="48"/>
        <v>277.59444444444443</v>
      </c>
      <c r="F811" s="2">
        <f t="shared" si="49"/>
        <v>2775.9444444444443</v>
      </c>
      <c r="G811">
        <v>26</v>
      </c>
      <c r="H811">
        <f t="shared" si="50"/>
        <v>269.81666666666666</v>
      </c>
      <c r="I811" s="2">
        <f t="shared" si="51"/>
        <v>2698.1666666666665</v>
      </c>
    </row>
    <row r="812" spans="1:9" x14ac:dyDescent="0.5">
      <c r="A812" t="s">
        <v>5</v>
      </c>
      <c r="B812" t="s">
        <v>6</v>
      </c>
      <c r="C812" s="1">
        <v>42815</v>
      </c>
      <c r="D812">
        <v>50</v>
      </c>
      <c r="E812">
        <f t="shared" si="48"/>
        <v>283.14999999999998</v>
      </c>
      <c r="F812" s="2">
        <f t="shared" si="49"/>
        <v>2831.5</v>
      </c>
      <c r="H812" t="str">
        <f t="shared" si="50"/>
        <v>NULL</v>
      </c>
      <c r="I812" s="2" t="str">
        <f t="shared" si="51"/>
        <v>NULL</v>
      </c>
    </row>
    <row r="813" spans="1:9" x14ac:dyDescent="0.5">
      <c r="A813" t="s">
        <v>5</v>
      </c>
      <c r="B813" t="s">
        <v>6</v>
      </c>
      <c r="C813" s="1">
        <v>42816</v>
      </c>
      <c r="D813">
        <v>53</v>
      </c>
      <c r="E813">
        <f t="shared" si="48"/>
        <v>284.81666666666672</v>
      </c>
      <c r="F813" s="2">
        <f t="shared" si="49"/>
        <v>2848.166666666667</v>
      </c>
      <c r="H813" t="str">
        <f t="shared" si="50"/>
        <v>NULL</v>
      </c>
      <c r="I813" s="2" t="str">
        <f t="shared" si="51"/>
        <v>NULL</v>
      </c>
    </row>
    <row r="814" spans="1:9" x14ac:dyDescent="0.5">
      <c r="A814" t="s">
        <v>5</v>
      </c>
      <c r="B814" t="s">
        <v>6</v>
      </c>
      <c r="C814" s="1">
        <v>42817</v>
      </c>
      <c r="D814">
        <v>36</v>
      </c>
      <c r="E814">
        <f t="shared" si="48"/>
        <v>275.37222222222221</v>
      </c>
      <c r="F814" s="2">
        <f t="shared" si="49"/>
        <v>2753.7222222222222</v>
      </c>
      <c r="H814" t="str">
        <f t="shared" si="50"/>
        <v>NULL</v>
      </c>
      <c r="I814" s="2" t="str">
        <f t="shared" si="51"/>
        <v>NULL</v>
      </c>
    </row>
    <row r="815" spans="1:9" x14ac:dyDescent="0.5">
      <c r="A815" t="s">
        <v>5</v>
      </c>
      <c r="B815" t="s">
        <v>6</v>
      </c>
      <c r="C815" s="1">
        <v>42818</v>
      </c>
      <c r="D815">
        <v>37</v>
      </c>
      <c r="E815">
        <f t="shared" si="48"/>
        <v>275.92777777777775</v>
      </c>
      <c r="F815" s="2">
        <f t="shared" si="49"/>
        <v>2759.2777777777774</v>
      </c>
      <c r="H815" t="str">
        <f t="shared" si="50"/>
        <v>NULL</v>
      </c>
      <c r="I815" s="2" t="str">
        <f t="shared" si="51"/>
        <v>NULL</v>
      </c>
    </row>
    <row r="816" spans="1:9" x14ac:dyDescent="0.5">
      <c r="A816" t="s">
        <v>5</v>
      </c>
      <c r="B816" t="s">
        <v>6</v>
      </c>
      <c r="C816" s="1">
        <v>42819</v>
      </c>
      <c r="D816">
        <v>38</v>
      </c>
      <c r="E816">
        <f t="shared" si="48"/>
        <v>276.48333333333335</v>
      </c>
      <c r="F816" s="2">
        <f t="shared" si="49"/>
        <v>2764.8333333333335</v>
      </c>
      <c r="G816">
        <v>21</v>
      </c>
      <c r="H816">
        <f t="shared" si="50"/>
        <v>267.03888888888889</v>
      </c>
      <c r="I816" s="2">
        <f t="shared" si="51"/>
        <v>2670.3888888888887</v>
      </c>
    </row>
    <row r="817" spans="1:9" x14ac:dyDescent="0.5">
      <c r="A817" t="s">
        <v>5</v>
      </c>
      <c r="B817" t="s">
        <v>6</v>
      </c>
      <c r="C817" s="1">
        <v>42820</v>
      </c>
      <c r="D817">
        <v>38</v>
      </c>
      <c r="E817">
        <f t="shared" si="48"/>
        <v>276.48333333333335</v>
      </c>
      <c r="F817" s="2">
        <f t="shared" si="49"/>
        <v>2764.8333333333335</v>
      </c>
      <c r="H817" t="str">
        <f t="shared" si="50"/>
        <v>NULL</v>
      </c>
      <c r="I817" s="2" t="str">
        <f t="shared" si="51"/>
        <v>NULL</v>
      </c>
    </row>
    <row r="818" spans="1:9" x14ac:dyDescent="0.5">
      <c r="A818" t="s">
        <v>5</v>
      </c>
      <c r="B818" t="s">
        <v>6</v>
      </c>
      <c r="C818" s="1">
        <v>42821</v>
      </c>
      <c r="D818">
        <v>42</v>
      </c>
      <c r="E818">
        <f t="shared" si="48"/>
        <v>278.70555555555552</v>
      </c>
      <c r="F818" s="2">
        <f t="shared" si="49"/>
        <v>2787.0555555555552</v>
      </c>
      <c r="H818" t="str">
        <f t="shared" si="50"/>
        <v>NULL</v>
      </c>
      <c r="I818" s="2" t="str">
        <f t="shared" si="51"/>
        <v>NULL</v>
      </c>
    </row>
    <row r="819" spans="1:9" x14ac:dyDescent="0.5">
      <c r="A819" t="s">
        <v>5</v>
      </c>
      <c r="B819" t="s">
        <v>6</v>
      </c>
      <c r="C819" s="1">
        <v>42822</v>
      </c>
      <c r="D819">
        <v>40</v>
      </c>
      <c r="E819">
        <f t="shared" si="48"/>
        <v>277.59444444444443</v>
      </c>
      <c r="F819" s="2">
        <f t="shared" si="49"/>
        <v>2775.9444444444443</v>
      </c>
      <c r="H819" t="str">
        <f t="shared" si="50"/>
        <v>NULL</v>
      </c>
      <c r="I819" s="2" t="str">
        <f t="shared" si="51"/>
        <v>NULL</v>
      </c>
    </row>
    <row r="820" spans="1:9" x14ac:dyDescent="0.5">
      <c r="A820" t="s">
        <v>5</v>
      </c>
      <c r="B820" t="s">
        <v>6</v>
      </c>
      <c r="C820" s="1">
        <v>42823</v>
      </c>
      <c r="D820">
        <v>40</v>
      </c>
      <c r="E820">
        <f t="shared" si="48"/>
        <v>277.59444444444443</v>
      </c>
      <c r="F820" s="2">
        <f t="shared" si="49"/>
        <v>2775.9444444444443</v>
      </c>
      <c r="H820" t="str">
        <f t="shared" si="50"/>
        <v>NULL</v>
      </c>
      <c r="I820" s="2" t="str">
        <f t="shared" si="51"/>
        <v>NULL</v>
      </c>
    </row>
    <row r="821" spans="1:9" x14ac:dyDescent="0.5">
      <c r="A821" t="s">
        <v>5</v>
      </c>
      <c r="B821" t="s">
        <v>6</v>
      </c>
      <c r="C821" s="1">
        <v>42824</v>
      </c>
      <c r="D821">
        <v>46</v>
      </c>
      <c r="E821">
        <f t="shared" si="48"/>
        <v>280.92777777777775</v>
      </c>
      <c r="F821" s="2">
        <f t="shared" si="49"/>
        <v>2809.2777777777774</v>
      </c>
      <c r="H821" t="str">
        <f t="shared" si="50"/>
        <v>NULL</v>
      </c>
      <c r="I821" s="2" t="str">
        <f t="shared" si="51"/>
        <v>NULL</v>
      </c>
    </row>
    <row r="822" spans="1:9" x14ac:dyDescent="0.5">
      <c r="A822" t="s">
        <v>5</v>
      </c>
      <c r="B822" t="s">
        <v>6</v>
      </c>
      <c r="C822" s="1">
        <v>42825</v>
      </c>
      <c r="D822">
        <v>50</v>
      </c>
      <c r="E822">
        <f t="shared" si="48"/>
        <v>283.14999999999998</v>
      </c>
      <c r="F822" s="2">
        <f t="shared" si="49"/>
        <v>2831.5</v>
      </c>
      <c r="H822" t="str">
        <f t="shared" si="50"/>
        <v>NULL</v>
      </c>
      <c r="I822" s="2" t="str">
        <f t="shared" si="51"/>
        <v>NULL</v>
      </c>
    </row>
    <row r="823" spans="1:9" x14ac:dyDescent="0.5">
      <c r="A823" t="s">
        <v>5</v>
      </c>
      <c r="B823" t="s">
        <v>6</v>
      </c>
      <c r="C823" s="1">
        <v>42826</v>
      </c>
      <c r="D823">
        <v>38</v>
      </c>
      <c r="E823">
        <f t="shared" si="48"/>
        <v>276.48333333333335</v>
      </c>
      <c r="F823" s="2">
        <f t="shared" si="49"/>
        <v>2764.8333333333335</v>
      </c>
      <c r="G823">
        <v>31</v>
      </c>
      <c r="H823">
        <f t="shared" si="50"/>
        <v>272.59444444444443</v>
      </c>
      <c r="I823" s="2">
        <f t="shared" si="51"/>
        <v>2725.9444444444443</v>
      </c>
    </row>
    <row r="824" spans="1:9" x14ac:dyDescent="0.5">
      <c r="A824" t="s">
        <v>5</v>
      </c>
      <c r="B824" t="s">
        <v>6</v>
      </c>
      <c r="C824" s="1">
        <v>42827</v>
      </c>
      <c r="D824">
        <v>33</v>
      </c>
      <c r="E824">
        <f t="shared" si="48"/>
        <v>273.70555555555552</v>
      </c>
      <c r="F824" s="2">
        <f t="shared" si="49"/>
        <v>2737.0555555555552</v>
      </c>
      <c r="G824">
        <v>31</v>
      </c>
      <c r="H824">
        <f t="shared" si="50"/>
        <v>272.59444444444443</v>
      </c>
      <c r="I824" s="2">
        <f t="shared" si="51"/>
        <v>2725.9444444444443</v>
      </c>
    </row>
    <row r="825" spans="1:9" x14ac:dyDescent="0.5">
      <c r="A825" t="s">
        <v>5</v>
      </c>
      <c r="B825" t="s">
        <v>6</v>
      </c>
      <c r="C825" s="1">
        <v>42828</v>
      </c>
      <c r="D825">
        <v>54</v>
      </c>
      <c r="E825">
        <f t="shared" si="48"/>
        <v>285.37222222222226</v>
      </c>
      <c r="F825" s="2">
        <f t="shared" si="49"/>
        <v>2853.7222222222226</v>
      </c>
      <c r="H825" t="str">
        <f t="shared" si="50"/>
        <v>NULL</v>
      </c>
      <c r="I825" s="2" t="str">
        <f t="shared" si="51"/>
        <v>NULL</v>
      </c>
    </row>
    <row r="826" spans="1:9" x14ac:dyDescent="0.5">
      <c r="A826" t="s">
        <v>5</v>
      </c>
      <c r="B826" t="s">
        <v>6</v>
      </c>
      <c r="C826" s="1">
        <v>42829</v>
      </c>
      <c r="D826">
        <v>58</v>
      </c>
      <c r="E826">
        <f t="shared" si="48"/>
        <v>287.59444444444449</v>
      </c>
      <c r="F826" s="2">
        <f t="shared" si="49"/>
        <v>2875.9444444444448</v>
      </c>
      <c r="H826" t="str">
        <f t="shared" si="50"/>
        <v>NULL</v>
      </c>
      <c r="I826" s="2" t="str">
        <f t="shared" si="51"/>
        <v>NULL</v>
      </c>
    </row>
    <row r="827" spans="1:9" x14ac:dyDescent="0.5">
      <c r="A827" t="s">
        <v>5</v>
      </c>
      <c r="B827" t="s">
        <v>6</v>
      </c>
      <c r="C827" s="1">
        <v>42830</v>
      </c>
      <c r="D827">
        <v>40</v>
      </c>
      <c r="E827">
        <f t="shared" si="48"/>
        <v>277.59444444444443</v>
      </c>
      <c r="F827" s="2">
        <f t="shared" si="49"/>
        <v>2775.9444444444443</v>
      </c>
      <c r="G827">
        <v>34</v>
      </c>
      <c r="H827">
        <f t="shared" si="50"/>
        <v>274.26111111111112</v>
      </c>
      <c r="I827" s="2">
        <f t="shared" si="51"/>
        <v>2742.6111111111113</v>
      </c>
    </row>
    <row r="828" spans="1:9" x14ac:dyDescent="0.5">
      <c r="A828" t="s">
        <v>5</v>
      </c>
      <c r="B828" t="s">
        <v>6</v>
      </c>
      <c r="C828" s="1">
        <v>42831</v>
      </c>
      <c r="D828">
        <v>45</v>
      </c>
      <c r="E828">
        <f t="shared" si="48"/>
        <v>280.37222222222221</v>
      </c>
      <c r="F828" s="2">
        <f t="shared" si="49"/>
        <v>2803.7222222222222</v>
      </c>
      <c r="G828">
        <v>34</v>
      </c>
      <c r="H828">
        <f t="shared" si="50"/>
        <v>274.26111111111112</v>
      </c>
      <c r="I828" s="2">
        <f t="shared" si="51"/>
        <v>2742.6111111111113</v>
      </c>
    </row>
    <row r="829" spans="1:9" x14ac:dyDescent="0.5">
      <c r="A829" t="s">
        <v>5</v>
      </c>
      <c r="B829" t="s">
        <v>6</v>
      </c>
      <c r="C829" s="1">
        <v>42832</v>
      </c>
      <c r="D829">
        <v>42</v>
      </c>
      <c r="E829">
        <f t="shared" si="48"/>
        <v>278.70555555555552</v>
      </c>
      <c r="F829" s="2">
        <f t="shared" si="49"/>
        <v>2787.0555555555552</v>
      </c>
      <c r="G829">
        <v>36</v>
      </c>
      <c r="H829">
        <f t="shared" si="50"/>
        <v>275.37222222222221</v>
      </c>
      <c r="I829" s="2">
        <f t="shared" si="51"/>
        <v>2753.7222222222222</v>
      </c>
    </row>
    <row r="830" spans="1:9" x14ac:dyDescent="0.5">
      <c r="A830" t="s">
        <v>5</v>
      </c>
      <c r="B830" t="s">
        <v>6</v>
      </c>
      <c r="C830" s="1">
        <v>42833</v>
      </c>
      <c r="D830">
        <v>55</v>
      </c>
      <c r="E830">
        <f t="shared" si="48"/>
        <v>285.92777777777781</v>
      </c>
      <c r="F830" s="2">
        <f t="shared" si="49"/>
        <v>2859.2777777777783</v>
      </c>
      <c r="G830">
        <v>35</v>
      </c>
      <c r="H830">
        <f t="shared" si="50"/>
        <v>274.81666666666666</v>
      </c>
      <c r="I830" s="2">
        <f t="shared" si="51"/>
        <v>2748.1666666666665</v>
      </c>
    </row>
    <row r="831" spans="1:9" x14ac:dyDescent="0.5">
      <c r="A831" t="s">
        <v>5</v>
      </c>
      <c r="B831" t="s">
        <v>6</v>
      </c>
      <c r="C831" s="1">
        <v>42834</v>
      </c>
      <c r="D831">
        <v>48</v>
      </c>
      <c r="E831">
        <f t="shared" si="48"/>
        <v>282.03888888888889</v>
      </c>
      <c r="F831" s="2">
        <f t="shared" si="49"/>
        <v>2820.3888888888887</v>
      </c>
      <c r="G831">
        <v>28</v>
      </c>
      <c r="H831">
        <f t="shared" si="50"/>
        <v>270.92777777777775</v>
      </c>
      <c r="I831" s="2">
        <f t="shared" si="51"/>
        <v>2709.2777777777774</v>
      </c>
    </row>
    <row r="832" spans="1:9" x14ac:dyDescent="0.5">
      <c r="A832" t="s">
        <v>5</v>
      </c>
      <c r="B832" t="s">
        <v>6</v>
      </c>
      <c r="C832" s="1">
        <v>42835</v>
      </c>
      <c r="D832">
        <v>67</v>
      </c>
      <c r="E832">
        <f t="shared" si="48"/>
        <v>292.59444444444449</v>
      </c>
      <c r="F832" s="2">
        <f t="shared" si="49"/>
        <v>2925.9444444444448</v>
      </c>
      <c r="G832">
        <v>28</v>
      </c>
      <c r="H832">
        <f t="shared" si="50"/>
        <v>270.92777777777775</v>
      </c>
      <c r="I832" s="2">
        <f t="shared" si="51"/>
        <v>2709.2777777777774</v>
      </c>
    </row>
    <row r="833" spans="1:9" x14ac:dyDescent="0.5">
      <c r="A833" t="s">
        <v>5</v>
      </c>
      <c r="B833" t="s">
        <v>6</v>
      </c>
      <c r="C833" s="1">
        <v>42836</v>
      </c>
      <c r="D833">
        <v>82</v>
      </c>
      <c r="E833">
        <f t="shared" si="48"/>
        <v>300.92777777777781</v>
      </c>
      <c r="F833" s="2">
        <f t="shared" si="49"/>
        <v>3009.2777777777783</v>
      </c>
      <c r="H833" t="str">
        <f t="shared" si="50"/>
        <v>NULL</v>
      </c>
      <c r="I833" s="2" t="str">
        <f t="shared" si="51"/>
        <v>NULL</v>
      </c>
    </row>
    <row r="834" spans="1:9" x14ac:dyDescent="0.5">
      <c r="A834" t="s">
        <v>5</v>
      </c>
      <c r="B834" t="s">
        <v>6</v>
      </c>
      <c r="C834" s="1">
        <v>42837</v>
      </c>
      <c r="D834">
        <v>89</v>
      </c>
      <c r="E834">
        <f t="shared" si="48"/>
        <v>304.81666666666672</v>
      </c>
      <c r="F834" s="2">
        <f t="shared" si="49"/>
        <v>3048.166666666667</v>
      </c>
      <c r="H834" t="str">
        <f t="shared" si="50"/>
        <v>NULL</v>
      </c>
      <c r="I834" s="2" t="str">
        <f t="shared" si="51"/>
        <v>NULL</v>
      </c>
    </row>
    <row r="835" spans="1:9" x14ac:dyDescent="0.5">
      <c r="A835" t="s">
        <v>5</v>
      </c>
      <c r="B835" t="s">
        <v>6</v>
      </c>
      <c r="C835" s="1">
        <v>42838</v>
      </c>
      <c r="D835">
        <v>70</v>
      </c>
      <c r="E835">
        <f t="shared" ref="E835:E898" si="52">IF(D835&lt;&gt;"",(D835+459.67)*5/9,"NULL")</f>
        <v>294.26111111111118</v>
      </c>
      <c r="F835" s="2">
        <f t="shared" ref="F835:F898" si="53">IF(E835&lt;&gt;"NULL",E835*10,"NULL")</f>
        <v>2942.6111111111118</v>
      </c>
      <c r="H835" t="str">
        <f t="shared" ref="H835:H898" si="54">IF(G835&lt;&gt;"",(G835+459.67)*5/9,"NULL")</f>
        <v>NULL</v>
      </c>
      <c r="I835" s="2" t="str">
        <f t="shared" ref="I835:I898" si="55">IF(H835&lt;&gt;"NULL",H835*10,"NULL")</f>
        <v>NULL</v>
      </c>
    </row>
    <row r="836" spans="1:9" x14ac:dyDescent="0.5">
      <c r="A836" t="s">
        <v>5</v>
      </c>
      <c r="B836" t="s">
        <v>6</v>
      </c>
      <c r="C836" s="1">
        <v>42839</v>
      </c>
      <c r="D836">
        <v>57</v>
      </c>
      <c r="E836">
        <f t="shared" si="52"/>
        <v>287.03888888888895</v>
      </c>
      <c r="F836" s="2">
        <f t="shared" si="53"/>
        <v>2870.3888888888896</v>
      </c>
      <c r="H836" t="str">
        <f t="shared" si="54"/>
        <v>NULL</v>
      </c>
      <c r="I836" s="2" t="str">
        <f t="shared" si="55"/>
        <v>NULL</v>
      </c>
    </row>
    <row r="837" spans="1:9" x14ac:dyDescent="0.5">
      <c r="A837" t="s">
        <v>5</v>
      </c>
      <c r="B837" t="s">
        <v>6</v>
      </c>
      <c r="C837" s="1">
        <v>42840</v>
      </c>
      <c r="D837">
        <v>63</v>
      </c>
      <c r="E837">
        <f t="shared" si="52"/>
        <v>290.37222222222226</v>
      </c>
      <c r="F837" s="2">
        <f t="shared" si="53"/>
        <v>2903.7222222222226</v>
      </c>
      <c r="G837">
        <v>31</v>
      </c>
      <c r="H837">
        <f t="shared" si="54"/>
        <v>272.59444444444443</v>
      </c>
      <c r="I837" s="2">
        <f t="shared" si="55"/>
        <v>2725.9444444444443</v>
      </c>
    </row>
    <row r="838" spans="1:9" x14ac:dyDescent="0.5">
      <c r="A838" t="s">
        <v>5</v>
      </c>
      <c r="B838" t="s">
        <v>6</v>
      </c>
      <c r="C838" s="1">
        <v>42841</v>
      </c>
      <c r="D838">
        <v>71</v>
      </c>
      <c r="E838">
        <f t="shared" si="52"/>
        <v>294.81666666666672</v>
      </c>
      <c r="F838" s="2">
        <f t="shared" si="53"/>
        <v>2948.166666666667</v>
      </c>
      <c r="G838">
        <v>31</v>
      </c>
      <c r="H838">
        <f t="shared" si="54"/>
        <v>272.59444444444443</v>
      </c>
      <c r="I838" s="2">
        <f t="shared" si="55"/>
        <v>2725.9444444444443</v>
      </c>
    </row>
    <row r="839" spans="1:9" x14ac:dyDescent="0.5">
      <c r="A839" t="s">
        <v>5</v>
      </c>
      <c r="B839" t="s">
        <v>6</v>
      </c>
      <c r="C839" s="1">
        <v>42842</v>
      </c>
      <c r="D839">
        <v>86</v>
      </c>
      <c r="E839">
        <f t="shared" si="52"/>
        <v>303.15000000000003</v>
      </c>
      <c r="F839" s="2">
        <f t="shared" si="53"/>
        <v>3031.5000000000005</v>
      </c>
      <c r="H839" t="str">
        <f t="shared" si="54"/>
        <v>NULL</v>
      </c>
      <c r="I839" s="2" t="str">
        <f t="shared" si="55"/>
        <v>NULL</v>
      </c>
    </row>
    <row r="840" spans="1:9" x14ac:dyDescent="0.5">
      <c r="A840" t="s">
        <v>5</v>
      </c>
      <c r="B840" t="s">
        <v>6</v>
      </c>
      <c r="C840" s="1">
        <v>42843</v>
      </c>
      <c r="D840">
        <v>73</v>
      </c>
      <c r="E840">
        <f t="shared" si="52"/>
        <v>295.92777777777781</v>
      </c>
      <c r="F840" s="2">
        <f t="shared" si="53"/>
        <v>2959.2777777777783</v>
      </c>
      <c r="H840" t="str">
        <f t="shared" si="54"/>
        <v>NULL</v>
      </c>
      <c r="I840" s="2" t="str">
        <f t="shared" si="55"/>
        <v>NULL</v>
      </c>
    </row>
    <row r="841" spans="1:9" x14ac:dyDescent="0.5">
      <c r="A841" t="s">
        <v>5</v>
      </c>
      <c r="B841" t="s">
        <v>6</v>
      </c>
      <c r="C841" s="1">
        <v>42844</v>
      </c>
      <c r="D841">
        <v>57</v>
      </c>
      <c r="E841">
        <f t="shared" si="52"/>
        <v>287.03888888888895</v>
      </c>
      <c r="F841" s="2">
        <f t="shared" si="53"/>
        <v>2870.3888888888896</v>
      </c>
      <c r="H841" t="str">
        <f t="shared" si="54"/>
        <v>NULL</v>
      </c>
      <c r="I841" s="2" t="str">
        <f t="shared" si="55"/>
        <v>NULL</v>
      </c>
    </row>
    <row r="842" spans="1:9" x14ac:dyDescent="0.5">
      <c r="A842" t="s">
        <v>5</v>
      </c>
      <c r="B842" t="s">
        <v>6</v>
      </c>
      <c r="C842" s="1">
        <v>42845</v>
      </c>
      <c r="D842">
        <v>57</v>
      </c>
      <c r="E842">
        <f t="shared" si="52"/>
        <v>287.03888888888895</v>
      </c>
      <c r="F842" s="2">
        <f t="shared" si="53"/>
        <v>2870.3888888888896</v>
      </c>
      <c r="H842" t="str">
        <f t="shared" si="54"/>
        <v>NULL</v>
      </c>
      <c r="I842" s="2" t="str">
        <f t="shared" si="55"/>
        <v>NULL</v>
      </c>
    </row>
    <row r="843" spans="1:9" x14ac:dyDescent="0.5">
      <c r="A843" t="s">
        <v>5</v>
      </c>
      <c r="B843" t="s">
        <v>6</v>
      </c>
      <c r="C843" s="1">
        <v>42846</v>
      </c>
      <c r="D843">
        <v>64</v>
      </c>
      <c r="E843">
        <f t="shared" si="52"/>
        <v>290.92777777777781</v>
      </c>
      <c r="F843" s="2">
        <f t="shared" si="53"/>
        <v>2909.2777777777783</v>
      </c>
      <c r="H843" t="str">
        <f t="shared" si="54"/>
        <v>NULL</v>
      </c>
      <c r="I843" s="2" t="str">
        <f t="shared" si="55"/>
        <v>NULL</v>
      </c>
    </row>
    <row r="844" spans="1:9" x14ac:dyDescent="0.5">
      <c r="A844" t="s">
        <v>5</v>
      </c>
      <c r="B844" t="s">
        <v>6</v>
      </c>
      <c r="C844" s="1">
        <v>42847</v>
      </c>
      <c r="D844">
        <v>45</v>
      </c>
      <c r="E844">
        <f t="shared" si="52"/>
        <v>280.37222222222221</v>
      </c>
      <c r="F844" s="2">
        <f t="shared" si="53"/>
        <v>2803.7222222222222</v>
      </c>
      <c r="G844">
        <v>40</v>
      </c>
      <c r="H844">
        <f t="shared" si="54"/>
        <v>277.59444444444443</v>
      </c>
      <c r="I844" s="2">
        <f t="shared" si="55"/>
        <v>2775.9444444444443</v>
      </c>
    </row>
    <row r="845" spans="1:9" x14ac:dyDescent="0.5">
      <c r="A845" t="s">
        <v>5</v>
      </c>
      <c r="B845" t="s">
        <v>6</v>
      </c>
      <c r="C845" s="1">
        <v>42848</v>
      </c>
      <c r="D845">
        <v>44</v>
      </c>
      <c r="E845">
        <f t="shared" si="52"/>
        <v>279.81666666666666</v>
      </c>
      <c r="F845" s="2">
        <f t="shared" si="53"/>
        <v>2798.1666666666665</v>
      </c>
      <c r="G845">
        <v>33</v>
      </c>
      <c r="H845">
        <f t="shared" si="54"/>
        <v>273.70555555555552</v>
      </c>
      <c r="I845" s="2">
        <f t="shared" si="55"/>
        <v>2737.0555555555552</v>
      </c>
    </row>
    <row r="846" spans="1:9" x14ac:dyDescent="0.5">
      <c r="A846" t="s">
        <v>5</v>
      </c>
      <c r="B846" t="s">
        <v>6</v>
      </c>
      <c r="C846" s="1">
        <v>42849</v>
      </c>
      <c r="D846">
        <v>69</v>
      </c>
      <c r="E846">
        <f t="shared" si="52"/>
        <v>293.70555555555558</v>
      </c>
      <c r="F846" s="2">
        <f t="shared" si="53"/>
        <v>2937.0555555555557</v>
      </c>
      <c r="H846" t="str">
        <f t="shared" si="54"/>
        <v>NULL</v>
      </c>
      <c r="I846" s="2" t="str">
        <f t="shared" si="55"/>
        <v>NULL</v>
      </c>
    </row>
    <row r="847" spans="1:9" x14ac:dyDescent="0.5">
      <c r="A847" t="s">
        <v>5</v>
      </c>
      <c r="B847" t="s">
        <v>6</v>
      </c>
      <c r="C847" s="1">
        <v>42850</v>
      </c>
      <c r="D847">
        <v>75</v>
      </c>
      <c r="E847">
        <f t="shared" si="52"/>
        <v>297.03888888888895</v>
      </c>
      <c r="F847" s="2">
        <f t="shared" si="53"/>
        <v>2970.3888888888896</v>
      </c>
      <c r="H847" t="str">
        <f t="shared" si="54"/>
        <v>NULL</v>
      </c>
      <c r="I847" s="2" t="str">
        <f t="shared" si="55"/>
        <v>NULL</v>
      </c>
    </row>
    <row r="848" spans="1:9" x14ac:dyDescent="0.5">
      <c r="A848" t="s">
        <v>5</v>
      </c>
      <c r="B848" t="s">
        <v>6</v>
      </c>
      <c r="C848" s="1">
        <v>42851</v>
      </c>
      <c r="D848">
        <v>50</v>
      </c>
      <c r="E848">
        <f t="shared" si="52"/>
        <v>283.14999999999998</v>
      </c>
      <c r="F848" s="2">
        <f t="shared" si="53"/>
        <v>2831.5</v>
      </c>
      <c r="H848" t="str">
        <f t="shared" si="54"/>
        <v>NULL</v>
      </c>
      <c r="I848" s="2" t="str">
        <f t="shared" si="55"/>
        <v>NULL</v>
      </c>
    </row>
    <row r="849" spans="1:9" x14ac:dyDescent="0.5">
      <c r="A849" t="s">
        <v>5</v>
      </c>
      <c r="B849" t="s">
        <v>6</v>
      </c>
      <c r="C849" s="1">
        <v>42852</v>
      </c>
      <c r="D849">
        <v>57</v>
      </c>
      <c r="E849">
        <f t="shared" si="52"/>
        <v>287.03888888888895</v>
      </c>
      <c r="F849" s="2">
        <f t="shared" si="53"/>
        <v>2870.3888888888896</v>
      </c>
      <c r="H849" t="str">
        <f t="shared" si="54"/>
        <v>NULL</v>
      </c>
      <c r="I849" s="2" t="str">
        <f t="shared" si="55"/>
        <v>NULL</v>
      </c>
    </row>
    <row r="850" spans="1:9" x14ac:dyDescent="0.5">
      <c r="A850" t="s">
        <v>5</v>
      </c>
      <c r="B850" t="s">
        <v>6</v>
      </c>
      <c r="C850" s="1">
        <v>42853</v>
      </c>
      <c r="D850">
        <v>67</v>
      </c>
      <c r="E850">
        <f t="shared" si="52"/>
        <v>292.59444444444449</v>
      </c>
      <c r="F850" s="2">
        <f t="shared" si="53"/>
        <v>2925.9444444444448</v>
      </c>
      <c r="H850" t="str">
        <f t="shared" si="54"/>
        <v>NULL</v>
      </c>
      <c r="I850" s="2" t="str">
        <f t="shared" si="55"/>
        <v>NULL</v>
      </c>
    </row>
    <row r="851" spans="1:9" x14ac:dyDescent="0.5">
      <c r="A851" t="s">
        <v>5</v>
      </c>
      <c r="B851" t="s">
        <v>6</v>
      </c>
      <c r="C851" s="1">
        <v>42854</v>
      </c>
      <c r="D851">
        <v>84</v>
      </c>
      <c r="E851">
        <f t="shared" si="52"/>
        <v>302.03888888888895</v>
      </c>
      <c r="F851" s="2">
        <f t="shared" si="53"/>
        <v>3020.3888888888896</v>
      </c>
      <c r="G851">
        <v>56</v>
      </c>
      <c r="H851">
        <f t="shared" si="54"/>
        <v>286.48333333333335</v>
      </c>
      <c r="I851" s="2">
        <f t="shared" si="55"/>
        <v>2864.8333333333335</v>
      </c>
    </row>
    <row r="852" spans="1:9" x14ac:dyDescent="0.5">
      <c r="A852" t="s">
        <v>5</v>
      </c>
      <c r="B852" t="s">
        <v>6</v>
      </c>
      <c r="C852" s="1">
        <v>42855</v>
      </c>
      <c r="D852">
        <v>83</v>
      </c>
      <c r="E852">
        <f t="shared" si="52"/>
        <v>301.48333333333335</v>
      </c>
      <c r="F852" s="2">
        <f t="shared" si="53"/>
        <v>3014.8333333333335</v>
      </c>
      <c r="G852">
        <v>46</v>
      </c>
      <c r="H852">
        <f t="shared" si="54"/>
        <v>280.92777777777775</v>
      </c>
      <c r="I852" s="2">
        <f t="shared" si="55"/>
        <v>2809.2777777777774</v>
      </c>
    </row>
    <row r="853" spans="1:9" x14ac:dyDescent="0.5">
      <c r="A853" t="s">
        <v>5</v>
      </c>
      <c r="B853" t="s">
        <v>6</v>
      </c>
      <c r="C853" s="1">
        <v>42856</v>
      </c>
      <c r="D853">
        <v>61</v>
      </c>
      <c r="E853">
        <f t="shared" si="52"/>
        <v>289.26111111111118</v>
      </c>
      <c r="F853" s="2">
        <f t="shared" si="53"/>
        <v>2892.6111111111118</v>
      </c>
      <c r="H853" t="str">
        <f t="shared" si="54"/>
        <v>NULL</v>
      </c>
      <c r="I853" s="2" t="str">
        <f t="shared" si="55"/>
        <v>NULL</v>
      </c>
    </row>
    <row r="854" spans="1:9" x14ac:dyDescent="0.5">
      <c r="A854" t="s">
        <v>5</v>
      </c>
      <c r="B854" t="s">
        <v>6</v>
      </c>
      <c r="C854" s="1">
        <v>42857</v>
      </c>
      <c r="D854">
        <v>49</v>
      </c>
      <c r="E854">
        <f t="shared" si="52"/>
        <v>282.59444444444443</v>
      </c>
      <c r="F854" s="2">
        <f t="shared" si="53"/>
        <v>2825.9444444444443</v>
      </c>
      <c r="H854" t="str">
        <f t="shared" si="54"/>
        <v>NULL</v>
      </c>
      <c r="I854" s="2" t="str">
        <f t="shared" si="55"/>
        <v>NULL</v>
      </c>
    </row>
    <row r="855" spans="1:9" x14ac:dyDescent="0.5">
      <c r="A855" t="s">
        <v>5</v>
      </c>
      <c r="B855" t="s">
        <v>6</v>
      </c>
      <c r="C855" s="1">
        <v>42858</v>
      </c>
      <c r="D855">
        <v>69</v>
      </c>
      <c r="E855">
        <f t="shared" si="52"/>
        <v>293.70555555555558</v>
      </c>
      <c r="F855" s="2">
        <f t="shared" si="53"/>
        <v>2937.0555555555557</v>
      </c>
      <c r="H855" t="str">
        <f t="shared" si="54"/>
        <v>NULL</v>
      </c>
      <c r="I855" s="2" t="str">
        <f t="shared" si="55"/>
        <v>NULL</v>
      </c>
    </row>
    <row r="856" spans="1:9" x14ac:dyDescent="0.5">
      <c r="A856" t="s">
        <v>5</v>
      </c>
      <c r="B856" t="s">
        <v>6</v>
      </c>
      <c r="C856" s="1">
        <v>42859</v>
      </c>
      <c r="D856">
        <v>62</v>
      </c>
      <c r="E856">
        <f t="shared" si="52"/>
        <v>289.81666666666672</v>
      </c>
      <c r="F856" s="2">
        <f t="shared" si="53"/>
        <v>2898.166666666667</v>
      </c>
      <c r="H856" t="str">
        <f t="shared" si="54"/>
        <v>NULL</v>
      </c>
      <c r="I856" s="2" t="str">
        <f t="shared" si="55"/>
        <v>NULL</v>
      </c>
    </row>
    <row r="857" spans="1:9" x14ac:dyDescent="0.5">
      <c r="A857" t="s">
        <v>5</v>
      </c>
      <c r="B857" t="s">
        <v>6</v>
      </c>
      <c r="C857" s="1">
        <v>42860</v>
      </c>
      <c r="D857">
        <v>66</v>
      </c>
      <c r="E857">
        <f t="shared" si="52"/>
        <v>292.03888888888895</v>
      </c>
      <c r="F857" s="2">
        <f t="shared" si="53"/>
        <v>2920.3888888888896</v>
      </c>
      <c r="H857" t="str">
        <f t="shared" si="54"/>
        <v>NULL</v>
      </c>
      <c r="I857" s="2" t="str">
        <f t="shared" si="55"/>
        <v>NULL</v>
      </c>
    </row>
    <row r="858" spans="1:9" x14ac:dyDescent="0.5">
      <c r="A858" t="s">
        <v>5</v>
      </c>
      <c r="B858" t="s">
        <v>6</v>
      </c>
      <c r="C858" s="1">
        <v>42861</v>
      </c>
      <c r="D858">
        <v>49</v>
      </c>
      <c r="E858">
        <f t="shared" si="52"/>
        <v>282.59444444444443</v>
      </c>
      <c r="F858" s="2">
        <f t="shared" si="53"/>
        <v>2825.9444444444443</v>
      </c>
      <c r="G858">
        <v>46</v>
      </c>
      <c r="H858">
        <f t="shared" si="54"/>
        <v>280.92777777777775</v>
      </c>
      <c r="I858" s="2">
        <f t="shared" si="55"/>
        <v>2809.2777777777774</v>
      </c>
    </row>
    <row r="859" spans="1:9" x14ac:dyDescent="0.5">
      <c r="A859" t="s">
        <v>5</v>
      </c>
      <c r="B859" t="s">
        <v>6</v>
      </c>
      <c r="C859" s="1">
        <v>42862</v>
      </c>
      <c r="D859">
        <v>68</v>
      </c>
      <c r="E859">
        <f t="shared" si="52"/>
        <v>293.15000000000003</v>
      </c>
      <c r="F859" s="2">
        <f t="shared" si="53"/>
        <v>2931.5000000000005</v>
      </c>
      <c r="G859">
        <v>46</v>
      </c>
      <c r="H859">
        <f t="shared" si="54"/>
        <v>280.92777777777775</v>
      </c>
      <c r="I859" s="2">
        <f t="shared" si="55"/>
        <v>2809.2777777777774</v>
      </c>
    </row>
    <row r="860" spans="1:9" x14ac:dyDescent="0.5">
      <c r="A860" t="s">
        <v>5</v>
      </c>
      <c r="B860" t="s">
        <v>6</v>
      </c>
      <c r="C860" s="1">
        <v>42863</v>
      </c>
      <c r="D860">
        <v>67</v>
      </c>
      <c r="E860">
        <f t="shared" si="52"/>
        <v>292.59444444444449</v>
      </c>
      <c r="F860" s="2">
        <f t="shared" si="53"/>
        <v>2925.9444444444448</v>
      </c>
      <c r="H860" t="str">
        <f t="shared" si="54"/>
        <v>NULL</v>
      </c>
      <c r="I860" s="2" t="str">
        <f t="shared" si="55"/>
        <v>NULL</v>
      </c>
    </row>
    <row r="861" spans="1:9" x14ac:dyDescent="0.5">
      <c r="A861" t="s">
        <v>5</v>
      </c>
      <c r="B861" t="s">
        <v>6</v>
      </c>
      <c r="C861" s="1">
        <v>42864</v>
      </c>
      <c r="D861">
        <v>55</v>
      </c>
      <c r="E861">
        <f t="shared" si="52"/>
        <v>285.92777777777781</v>
      </c>
      <c r="F861" s="2">
        <f t="shared" si="53"/>
        <v>2859.2777777777783</v>
      </c>
      <c r="H861" t="str">
        <f t="shared" si="54"/>
        <v>NULL</v>
      </c>
      <c r="I861" s="2" t="str">
        <f t="shared" si="55"/>
        <v>NULL</v>
      </c>
    </row>
    <row r="862" spans="1:9" x14ac:dyDescent="0.5">
      <c r="A862" t="s">
        <v>5</v>
      </c>
      <c r="B862" t="s">
        <v>6</v>
      </c>
      <c r="C862" s="1">
        <v>42865</v>
      </c>
      <c r="D862">
        <v>55</v>
      </c>
      <c r="E862">
        <f t="shared" si="52"/>
        <v>285.92777777777781</v>
      </c>
      <c r="F862" s="2">
        <f t="shared" si="53"/>
        <v>2859.2777777777783</v>
      </c>
      <c r="H862" t="str">
        <f t="shared" si="54"/>
        <v>NULL</v>
      </c>
      <c r="I862" s="2" t="str">
        <f t="shared" si="55"/>
        <v>NULL</v>
      </c>
    </row>
    <row r="863" spans="1:9" x14ac:dyDescent="0.5">
      <c r="A863" t="s">
        <v>5</v>
      </c>
      <c r="B863" t="s">
        <v>6</v>
      </c>
      <c r="C863" s="1">
        <v>42866</v>
      </c>
      <c r="D863">
        <v>59</v>
      </c>
      <c r="E863">
        <f t="shared" si="52"/>
        <v>288.15000000000003</v>
      </c>
      <c r="F863" s="2">
        <f t="shared" si="53"/>
        <v>2881.5000000000005</v>
      </c>
      <c r="H863" t="str">
        <f t="shared" si="54"/>
        <v>NULL</v>
      </c>
      <c r="I863" s="2" t="str">
        <f t="shared" si="55"/>
        <v>NULL</v>
      </c>
    </row>
    <row r="864" spans="1:9" x14ac:dyDescent="0.5">
      <c r="A864" t="s">
        <v>5</v>
      </c>
      <c r="B864" t="s">
        <v>6</v>
      </c>
      <c r="C864" s="1">
        <v>42867</v>
      </c>
      <c r="D864">
        <v>64</v>
      </c>
      <c r="E864">
        <f t="shared" si="52"/>
        <v>290.92777777777781</v>
      </c>
      <c r="F864" s="2">
        <f t="shared" si="53"/>
        <v>2909.2777777777783</v>
      </c>
      <c r="G864">
        <v>40</v>
      </c>
      <c r="H864">
        <f t="shared" si="54"/>
        <v>277.59444444444443</v>
      </c>
      <c r="I864" s="2">
        <f t="shared" si="55"/>
        <v>2775.9444444444443</v>
      </c>
    </row>
    <row r="865" spans="1:9" x14ac:dyDescent="0.5">
      <c r="A865" t="s">
        <v>5</v>
      </c>
      <c r="B865" t="s">
        <v>6</v>
      </c>
      <c r="C865" s="1">
        <v>42868</v>
      </c>
      <c r="D865">
        <v>60</v>
      </c>
      <c r="E865">
        <f t="shared" si="52"/>
        <v>288.70555555555558</v>
      </c>
      <c r="F865" s="2">
        <f t="shared" si="53"/>
        <v>2887.0555555555557</v>
      </c>
      <c r="G865">
        <v>38</v>
      </c>
      <c r="H865">
        <f t="shared" si="54"/>
        <v>276.48333333333335</v>
      </c>
      <c r="I865" s="2">
        <f t="shared" si="55"/>
        <v>2764.8333333333335</v>
      </c>
    </row>
    <row r="866" spans="1:9" x14ac:dyDescent="0.5">
      <c r="A866" t="s">
        <v>5</v>
      </c>
      <c r="B866" t="s">
        <v>6</v>
      </c>
      <c r="C866" s="1">
        <v>42869</v>
      </c>
      <c r="D866">
        <v>54</v>
      </c>
      <c r="E866">
        <f t="shared" si="52"/>
        <v>285.37222222222226</v>
      </c>
      <c r="F866" s="2">
        <f t="shared" si="53"/>
        <v>2853.7222222222226</v>
      </c>
      <c r="G866">
        <v>39</v>
      </c>
      <c r="H866">
        <f t="shared" si="54"/>
        <v>277.03888888888889</v>
      </c>
      <c r="I866" s="2">
        <f t="shared" si="55"/>
        <v>2770.3888888888887</v>
      </c>
    </row>
    <row r="867" spans="1:9" x14ac:dyDescent="0.5">
      <c r="A867" t="s">
        <v>5</v>
      </c>
      <c r="B867" t="s">
        <v>6</v>
      </c>
      <c r="C867" s="1">
        <v>42870</v>
      </c>
      <c r="D867">
        <v>54</v>
      </c>
      <c r="E867">
        <f t="shared" si="52"/>
        <v>285.37222222222226</v>
      </c>
      <c r="F867" s="2">
        <f t="shared" si="53"/>
        <v>2853.7222222222226</v>
      </c>
      <c r="H867" t="str">
        <f t="shared" si="54"/>
        <v>NULL</v>
      </c>
      <c r="I867" s="2" t="str">
        <f t="shared" si="55"/>
        <v>NULL</v>
      </c>
    </row>
    <row r="868" spans="1:9" x14ac:dyDescent="0.5">
      <c r="A868" t="s">
        <v>5</v>
      </c>
      <c r="B868" t="s">
        <v>6</v>
      </c>
      <c r="C868" s="1">
        <v>42871</v>
      </c>
      <c r="D868">
        <v>58</v>
      </c>
      <c r="E868">
        <f t="shared" si="52"/>
        <v>287.59444444444449</v>
      </c>
      <c r="F868" s="2">
        <f t="shared" si="53"/>
        <v>2875.9444444444448</v>
      </c>
      <c r="H868" t="str">
        <f t="shared" si="54"/>
        <v>NULL</v>
      </c>
      <c r="I868" s="2" t="str">
        <f t="shared" si="55"/>
        <v>NULL</v>
      </c>
    </row>
    <row r="869" spans="1:9" x14ac:dyDescent="0.5">
      <c r="A869" t="s">
        <v>5</v>
      </c>
      <c r="B869" t="s">
        <v>6</v>
      </c>
      <c r="C869" s="1">
        <v>42872</v>
      </c>
      <c r="D869">
        <v>80</v>
      </c>
      <c r="E869">
        <f t="shared" si="52"/>
        <v>299.81666666666672</v>
      </c>
      <c r="F869" s="2">
        <f t="shared" si="53"/>
        <v>2998.166666666667</v>
      </c>
      <c r="H869" t="str">
        <f t="shared" si="54"/>
        <v>NULL</v>
      </c>
      <c r="I869" s="2" t="str">
        <f t="shared" si="55"/>
        <v>NULL</v>
      </c>
    </row>
    <row r="870" spans="1:9" x14ac:dyDescent="0.5">
      <c r="A870" t="s">
        <v>5</v>
      </c>
      <c r="B870" t="s">
        <v>6</v>
      </c>
      <c r="C870" s="1">
        <v>42873</v>
      </c>
      <c r="D870">
        <v>93</v>
      </c>
      <c r="E870">
        <f t="shared" si="52"/>
        <v>307.03888888888895</v>
      </c>
      <c r="F870" s="2">
        <f t="shared" si="53"/>
        <v>3070.3888888888896</v>
      </c>
      <c r="H870" t="str">
        <f t="shared" si="54"/>
        <v>NULL</v>
      </c>
      <c r="I870" s="2" t="str">
        <f t="shared" si="55"/>
        <v>NULL</v>
      </c>
    </row>
    <row r="871" spans="1:9" x14ac:dyDescent="0.5">
      <c r="A871" t="s">
        <v>5</v>
      </c>
      <c r="B871" t="s">
        <v>6</v>
      </c>
      <c r="C871" s="1">
        <v>42874</v>
      </c>
      <c r="D871">
        <v>95</v>
      </c>
      <c r="E871">
        <f t="shared" si="52"/>
        <v>308.15000000000003</v>
      </c>
      <c r="F871" s="2">
        <f t="shared" si="53"/>
        <v>3081.5000000000005</v>
      </c>
      <c r="H871" t="str">
        <f t="shared" si="54"/>
        <v>NULL</v>
      </c>
      <c r="I871" s="2" t="str">
        <f t="shared" si="55"/>
        <v>NULL</v>
      </c>
    </row>
    <row r="872" spans="1:9" x14ac:dyDescent="0.5">
      <c r="A872" t="s">
        <v>5</v>
      </c>
      <c r="B872" t="s">
        <v>6</v>
      </c>
      <c r="C872" s="1">
        <v>42875</v>
      </c>
      <c r="D872">
        <v>88</v>
      </c>
      <c r="E872">
        <f t="shared" si="52"/>
        <v>304.26111111111118</v>
      </c>
      <c r="F872" s="2">
        <f t="shared" si="53"/>
        <v>3042.6111111111118</v>
      </c>
      <c r="G872">
        <v>49</v>
      </c>
      <c r="H872">
        <f t="shared" si="54"/>
        <v>282.59444444444443</v>
      </c>
      <c r="I872" s="2">
        <f t="shared" si="55"/>
        <v>2825.9444444444443</v>
      </c>
    </row>
    <row r="873" spans="1:9" x14ac:dyDescent="0.5">
      <c r="A873" t="s">
        <v>5</v>
      </c>
      <c r="B873" t="s">
        <v>6</v>
      </c>
      <c r="C873" s="1">
        <v>42876</v>
      </c>
      <c r="D873">
        <v>72</v>
      </c>
      <c r="E873">
        <f t="shared" si="52"/>
        <v>295.37222222222226</v>
      </c>
      <c r="F873" s="2">
        <f t="shared" si="53"/>
        <v>2953.7222222222226</v>
      </c>
      <c r="G873">
        <v>43</v>
      </c>
      <c r="H873">
        <f t="shared" si="54"/>
        <v>279.26111111111112</v>
      </c>
      <c r="I873" s="2">
        <f t="shared" si="55"/>
        <v>2792.6111111111113</v>
      </c>
    </row>
    <row r="874" spans="1:9" x14ac:dyDescent="0.5">
      <c r="A874" t="s">
        <v>5</v>
      </c>
      <c r="B874" t="s">
        <v>6</v>
      </c>
      <c r="C874" s="1">
        <v>42877</v>
      </c>
      <c r="D874">
        <v>72</v>
      </c>
      <c r="E874">
        <f t="shared" si="52"/>
        <v>295.37222222222226</v>
      </c>
      <c r="F874" s="2">
        <f t="shared" si="53"/>
        <v>2953.7222222222226</v>
      </c>
      <c r="H874" t="str">
        <f t="shared" si="54"/>
        <v>NULL</v>
      </c>
      <c r="I874" s="2" t="str">
        <f t="shared" si="55"/>
        <v>NULL</v>
      </c>
    </row>
    <row r="875" spans="1:9" x14ac:dyDescent="0.5">
      <c r="A875" t="s">
        <v>5</v>
      </c>
      <c r="B875" t="s">
        <v>6</v>
      </c>
      <c r="C875" s="1">
        <v>42878</v>
      </c>
      <c r="D875">
        <v>52</v>
      </c>
      <c r="E875">
        <f t="shared" si="52"/>
        <v>284.26111111111112</v>
      </c>
      <c r="F875" s="2">
        <f t="shared" si="53"/>
        <v>2842.6111111111113</v>
      </c>
      <c r="H875" t="str">
        <f t="shared" si="54"/>
        <v>NULL</v>
      </c>
      <c r="I875" s="2" t="str">
        <f t="shared" si="55"/>
        <v>NULL</v>
      </c>
    </row>
    <row r="876" spans="1:9" x14ac:dyDescent="0.5">
      <c r="A876" t="s">
        <v>5</v>
      </c>
      <c r="B876" t="s">
        <v>6</v>
      </c>
      <c r="C876" s="1">
        <v>42879</v>
      </c>
      <c r="D876">
        <v>69</v>
      </c>
      <c r="E876">
        <f t="shared" si="52"/>
        <v>293.70555555555558</v>
      </c>
      <c r="F876" s="2">
        <f t="shared" si="53"/>
        <v>2937.0555555555557</v>
      </c>
      <c r="H876" t="str">
        <f t="shared" si="54"/>
        <v>NULL</v>
      </c>
      <c r="I876" s="2" t="str">
        <f t="shared" si="55"/>
        <v>NULL</v>
      </c>
    </row>
    <row r="877" spans="1:9" x14ac:dyDescent="0.5">
      <c r="A877" t="s">
        <v>5</v>
      </c>
      <c r="B877" t="s">
        <v>6</v>
      </c>
      <c r="C877" s="1">
        <v>42880</v>
      </c>
      <c r="D877">
        <v>72</v>
      </c>
      <c r="E877">
        <f t="shared" si="52"/>
        <v>295.37222222222226</v>
      </c>
      <c r="F877" s="2">
        <f t="shared" si="53"/>
        <v>2953.7222222222226</v>
      </c>
      <c r="H877" t="str">
        <f t="shared" si="54"/>
        <v>NULL</v>
      </c>
      <c r="I877" s="2" t="str">
        <f t="shared" si="55"/>
        <v>NULL</v>
      </c>
    </row>
    <row r="878" spans="1:9" x14ac:dyDescent="0.5">
      <c r="A878" t="s">
        <v>5</v>
      </c>
      <c r="B878" t="s">
        <v>6</v>
      </c>
      <c r="C878" s="1">
        <v>42881</v>
      </c>
      <c r="D878">
        <v>56</v>
      </c>
      <c r="E878">
        <f t="shared" si="52"/>
        <v>286.48333333333335</v>
      </c>
      <c r="F878" s="2">
        <f t="shared" si="53"/>
        <v>2864.8333333333335</v>
      </c>
      <c r="H878" t="str">
        <f t="shared" si="54"/>
        <v>NULL</v>
      </c>
      <c r="I878" s="2" t="str">
        <f t="shared" si="55"/>
        <v>NULL</v>
      </c>
    </row>
    <row r="879" spans="1:9" x14ac:dyDescent="0.5">
      <c r="A879" t="s">
        <v>5</v>
      </c>
      <c r="B879" t="s">
        <v>6</v>
      </c>
      <c r="C879" s="1">
        <v>42882</v>
      </c>
      <c r="D879">
        <v>59</v>
      </c>
      <c r="E879">
        <f t="shared" si="52"/>
        <v>288.15000000000003</v>
      </c>
      <c r="F879" s="2">
        <f t="shared" si="53"/>
        <v>2881.5000000000005</v>
      </c>
      <c r="G879">
        <v>46</v>
      </c>
      <c r="H879">
        <f t="shared" si="54"/>
        <v>280.92777777777775</v>
      </c>
      <c r="I879" s="2">
        <f t="shared" si="55"/>
        <v>2809.2777777777774</v>
      </c>
    </row>
    <row r="880" spans="1:9" x14ac:dyDescent="0.5">
      <c r="A880" t="s">
        <v>5</v>
      </c>
      <c r="B880" t="s">
        <v>6</v>
      </c>
      <c r="C880" s="1">
        <v>42883</v>
      </c>
      <c r="D880">
        <v>71</v>
      </c>
      <c r="E880">
        <f t="shared" si="52"/>
        <v>294.81666666666672</v>
      </c>
      <c r="F880" s="2">
        <f t="shared" si="53"/>
        <v>2948.166666666667</v>
      </c>
      <c r="G880">
        <v>48</v>
      </c>
      <c r="H880">
        <f t="shared" si="54"/>
        <v>282.03888888888889</v>
      </c>
      <c r="I880" s="2">
        <f t="shared" si="55"/>
        <v>2820.3888888888887</v>
      </c>
    </row>
    <row r="881" spans="1:9" x14ac:dyDescent="0.5">
      <c r="A881" t="s">
        <v>5</v>
      </c>
      <c r="B881" t="s">
        <v>6</v>
      </c>
      <c r="C881" s="1">
        <v>42884</v>
      </c>
      <c r="D881">
        <v>74</v>
      </c>
      <c r="E881">
        <f t="shared" si="52"/>
        <v>296.48333333333335</v>
      </c>
      <c r="F881" s="2">
        <f t="shared" si="53"/>
        <v>2964.8333333333335</v>
      </c>
      <c r="H881" t="str">
        <f t="shared" si="54"/>
        <v>NULL</v>
      </c>
      <c r="I881" s="2" t="str">
        <f t="shared" si="55"/>
        <v>NULL</v>
      </c>
    </row>
    <row r="882" spans="1:9" x14ac:dyDescent="0.5">
      <c r="A882" t="s">
        <v>5</v>
      </c>
      <c r="B882" t="s">
        <v>6</v>
      </c>
      <c r="C882" s="1">
        <v>42885</v>
      </c>
      <c r="D882">
        <v>53</v>
      </c>
      <c r="E882">
        <f t="shared" si="52"/>
        <v>284.81666666666672</v>
      </c>
      <c r="F882" s="2">
        <f t="shared" si="53"/>
        <v>2848.166666666667</v>
      </c>
      <c r="H882" t="str">
        <f t="shared" si="54"/>
        <v>NULL</v>
      </c>
      <c r="I882" s="2" t="str">
        <f t="shared" si="55"/>
        <v>NULL</v>
      </c>
    </row>
    <row r="883" spans="1:9" x14ac:dyDescent="0.5">
      <c r="A883" t="s">
        <v>5</v>
      </c>
      <c r="B883" t="s">
        <v>6</v>
      </c>
      <c r="C883" s="1">
        <v>42886</v>
      </c>
      <c r="D883">
        <v>61</v>
      </c>
      <c r="E883">
        <f t="shared" si="52"/>
        <v>289.26111111111118</v>
      </c>
      <c r="F883" s="2">
        <f t="shared" si="53"/>
        <v>2892.6111111111118</v>
      </c>
      <c r="H883" t="str">
        <f t="shared" si="54"/>
        <v>NULL</v>
      </c>
      <c r="I883" s="2" t="str">
        <f t="shared" si="55"/>
        <v>NULL</v>
      </c>
    </row>
    <row r="884" spans="1:9" x14ac:dyDescent="0.5">
      <c r="A884" t="s">
        <v>5</v>
      </c>
      <c r="B884" t="s">
        <v>6</v>
      </c>
      <c r="C884" s="1">
        <v>42887</v>
      </c>
      <c r="D884">
        <v>73</v>
      </c>
      <c r="E884">
        <f t="shared" si="52"/>
        <v>295.92777777777781</v>
      </c>
      <c r="F884" s="2">
        <f t="shared" si="53"/>
        <v>2959.2777777777783</v>
      </c>
      <c r="H884" t="str">
        <f t="shared" si="54"/>
        <v>NULL</v>
      </c>
      <c r="I884" s="2" t="str">
        <f t="shared" si="55"/>
        <v>NULL</v>
      </c>
    </row>
    <row r="885" spans="1:9" x14ac:dyDescent="0.5">
      <c r="A885" t="s">
        <v>5</v>
      </c>
      <c r="B885" t="s">
        <v>6</v>
      </c>
      <c r="C885" s="1">
        <v>42888</v>
      </c>
      <c r="D885">
        <v>77</v>
      </c>
      <c r="E885">
        <f t="shared" si="52"/>
        <v>298.15000000000003</v>
      </c>
      <c r="F885" s="2">
        <f t="shared" si="53"/>
        <v>2981.5000000000005</v>
      </c>
      <c r="G885">
        <v>45</v>
      </c>
      <c r="H885">
        <f t="shared" si="54"/>
        <v>280.37222222222221</v>
      </c>
      <c r="I885" s="2">
        <f t="shared" si="55"/>
        <v>2803.7222222222222</v>
      </c>
    </row>
    <row r="886" spans="1:9" x14ac:dyDescent="0.5">
      <c r="A886" t="s">
        <v>5</v>
      </c>
      <c r="B886" t="s">
        <v>6</v>
      </c>
      <c r="C886" s="1">
        <v>42889</v>
      </c>
      <c r="D886">
        <v>73</v>
      </c>
      <c r="E886">
        <f t="shared" si="52"/>
        <v>295.92777777777781</v>
      </c>
      <c r="F886" s="2">
        <f t="shared" si="53"/>
        <v>2959.2777777777783</v>
      </c>
      <c r="G886">
        <v>43</v>
      </c>
      <c r="H886">
        <f t="shared" si="54"/>
        <v>279.26111111111112</v>
      </c>
      <c r="I886" s="2">
        <f t="shared" si="55"/>
        <v>2792.6111111111113</v>
      </c>
    </row>
    <row r="887" spans="1:9" x14ac:dyDescent="0.5">
      <c r="A887" t="s">
        <v>5</v>
      </c>
      <c r="B887" t="s">
        <v>6</v>
      </c>
      <c r="C887" s="1">
        <v>42890</v>
      </c>
      <c r="D887">
        <v>68</v>
      </c>
      <c r="E887">
        <f t="shared" si="52"/>
        <v>293.15000000000003</v>
      </c>
      <c r="F887" s="2">
        <f t="shared" si="53"/>
        <v>2931.5000000000005</v>
      </c>
      <c r="G887">
        <v>44</v>
      </c>
      <c r="H887">
        <f t="shared" si="54"/>
        <v>279.81666666666666</v>
      </c>
      <c r="I887" s="2">
        <f t="shared" si="55"/>
        <v>2798.1666666666665</v>
      </c>
    </row>
    <row r="888" spans="1:9" x14ac:dyDescent="0.5">
      <c r="A888" t="s">
        <v>5</v>
      </c>
      <c r="B888" t="s">
        <v>6</v>
      </c>
      <c r="C888" s="1">
        <v>42891</v>
      </c>
      <c r="D888">
        <v>74</v>
      </c>
      <c r="E888">
        <f t="shared" si="52"/>
        <v>296.48333333333335</v>
      </c>
      <c r="F888" s="2">
        <f t="shared" si="53"/>
        <v>2964.8333333333335</v>
      </c>
      <c r="G888">
        <v>46</v>
      </c>
      <c r="H888">
        <f t="shared" si="54"/>
        <v>280.92777777777775</v>
      </c>
      <c r="I888" s="2">
        <f t="shared" si="55"/>
        <v>2809.2777777777774</v>
      </c>
    </row>
    <row r="889" spans="1:9" x14ac:dyDescent="0.5">
      <c r="A889" t="s">
        <v>5</v>
      </c>
      <c r="B889" t="s">
        <v>6</v>
      </c>
      <c r="C889" s="1">
        <v>42892</v>
      </c>
      <c r="D889">
        <v>56</v>
      </c>
      <c r="E889">
        <f t="shared" si="52"/>
        <v>286.48333333333335</v>
      </c>
      <c r="F889" s="2">
        <f t="shared" si="53"/>
        <v>2864.8333333333335</v>
      </c>
      <c r="H889" t="str">
        <f t="shared" si="54"/>
        <v>NULL</v>
      </c>
      <c r="I889" s="2" t="str">
        <f t="shared" si="55"/>
        <v>NULL</v>
      </c>
    </row>
    <row r="890" spans="1:9" x14ac:dyDescent="0.5">
      <c r="A890" t="s">
        <v>5</v>
      </c>
      <c r="B890" t="s">
        <v>6</v>
      </c>
      <c r="C890" s="1">
        <v>42893</v>
      </c>
      <c r="D890">
        <v>49</v>
      </c>
      <c r="E890">
        <f t="shared" si="52"/>
        <v>282.59444444444443</v>
      </c>
      <c r="F890" s="2">
        <f t="shared" si="53"/>
        <v>2825.9444444444443</v>
      </c>
      <c r="H890" t="str">
        <f t="shared" si="54"/>
        <v>NULL</v>
      </c>
      <c r="I890" s="2" t="str">
        <f t="shared" si="55"/>
        <v>NULL</v>
      </c>
    </row>
    <row r="891" spans="1:9" x14ac:dyDescent="0.5">
      <c r="A891" t="s">
        <v>5</v>
      </c>
      <c r="B891" t="s">
        <v>6</v>
      </c>
      <c r="C891" s="1">
        <v>42894</v>
      </c>
      <c r="D891">
        <v>74</v>
      </c>
      <c r="E891">
        <f t="shared" si="52"/>
        <v>296.48333333333335</v>
      </c>
      <c r="F891" s="2">
        <f t="shared" si="53"/>
        <v>2964.8333333333335</v>
      </c>
      <c r="H891" t="str">
        <f t="shared" si="54"/>
        <v>NULL</v>
      </c>
      <c r="I891" s="2" t="str">
        <f t="shared" si="55"/>
        <v>NULL</v>
      </c>
    </row>
    <row r="892" spans="1:9" x14ac:dyDescent="0.5">
      <c r="A892" t="s">
        <v>5</v>
      </c>
      <c r="B892" t="s">
        <v>6</v>
      </c>
      <c r="C892" s="1">
        <v>42895</v>
      </c>
      <c r="D892">
        <v>82</v>
      </c>
      <c r="E892">
        <f t="shared" si="52"/>
        <v>300.92777777777781</v>
      </c>
      <c r="F892" s="2">
        <f t="shared" si="53"/>
        <v>3009.2777777777783</v>
      </c>
      <c r="H892" t="str">
        <f t="shared" si="54"/>
        <v>NULL</v>
      </c>
      <c r="I892" s="2" t="str">
        <f t="shared" si="55"/>
        <v>NULL</v>
      </c>
    </row>
    <row r="893" spans="1:9" x14ac:dyDescent="0.5">
      <c r="A893" t="s">
        <v>5</v>
      </c>
      <c r="B893" t="s">
        <v>6</v>
      </c>
      <c r="C893" s="1">
        <v>42896</v>
      </c>
      <c r="D893">
        <v>78</v>
      </c>
      <c r="E893">
        <f t="shared" si="52"/>
        <v>298.70555555555558</v>
      </c>
      <c r="F893" s="2">
        <f t="shared" si="53"/>
        <v>2987.0555555555557</v>
      </c>
      <c r="G893">
        <v>53</v>
      </c>
      <c r="H893">
        <f t="shared" si="54"/>
        <v>284.81666666666672</v>
      </c>
      <c r="I893" s="2">
        <f t="shared" si="55"/>
        <v>2848.166666666667</v>
      </c>
    </row>
    <row r="894" spans="1:9" x14ac:dyDescent="0.5">
      <c r="A894" t="s">
        <v>5</v>
      </c>
      <c r="B894" t="s">
        <v>6</v>
      </c>
      <c r="C894" s="1">
        <v>42897</v>
      </c>
      <c r="D894">
        <v>85</v>
      </c>
      <c r="E894">
        <f t="shared" si="52"/>
        <v>302.59444444444449</v>
      </c>
      <c r="F894" s="2">
        <f t="shared" si="53"/>
        <v>3025.9444444444448</v>
      </c>
      <c r="G894">
        <v>53</v>
      </c>
      <c r="H894">
        <f t="shared" si="54"/>
        <v>284.81666666666672</v>
      </c>
      <c r="I894" s="2">
        <f t="shared" si="55"/>
        <v>2848.166666666667</v>
      </c>
    </row>
    <row r="895" spans="1:9" x14ac:dyDescent="0.5">
      <c r="A895" t="s">
        <v>5</v>
      </c>
      <c r="B895" t="s">
        <v>6</v>
      </c>
      <c r="C895" s="1">
        <v>42898</v>
      </c>
      <c r="D895">
        <v>93</v>
      </c>
      <c r="E895">
        <f t="shared" si="52"/>
        <v>307.03888888888895</v>
      </c>
      <c r="F895" s="2">
        <f t="shared" si="53"/>
        <v>3070.3888888888896</v>
      </c>
      <c r="H895" t="str">
        <f t="shared" si="54"/>
        <v>NULL</v>
      </c>
      <c r="I895" s="2" t="str">
        <f t="shared" si="55"/>
        <v>NULL</v>
      </c>
    </row>
    <row r="896" spans="1:9" x14ac:dyDescent="0.5">
      <c r="A896" t="s">
        <v>5</v>
      </c>
      <c r="B896" t="s">
        <v>6</v>
      </c>
      <c r="C896" s="1">
        <v>42899</v>
      </c>
      <c r="D896">
        <v>96</v>
      </c>
      <c r="E896">
        <f t="shared" si="52"/>
        <v>308.70555555555558</v>
      </c>
      <c r="F896" s="2">
        <f t="shared" si="53"/>
        <v>3087.0555555555557</v>
      </c>
      <c r="H896" t="str">
        <f t="shared" si="54"/>
        <v>NULL</v>
      </c>
      <c r="I896" s="2" t="str">
        <f t="shared" si="55"/>
        <v>NULL</v>
      </c>
    </row>
    <row r="897" spans="1:9" x14ac:dyDescent="0.5">
      <c r="A897" t="s">
        <v>5</v>
      </c>
      <c r="B897" t="s">
        <v>6</v>
      </c>
      <c r="C897" s="1">
        <v>42900</v>
      </c>
      <c r="D897">
        <v>94</v>
      </c>
      <c r="E897">
        <f t="shared" si="52"/>
        <v>307.59444444444449</v>
      </c>
      <c r="F897" s="2">
        <f t="shared" si="53"/>
        <v>3075.9444444444448</v>
      </c>
      <c r="H897" t="str">
        <f t="shared" si="54"/>
        <v>NULL</v>
      </c>
      <c r="I897" s="2" t="str">
        <f t="shared" si="55"/>
        <v>NULL</v>
      </c>
    </row>
    <row r="898" spans="1:9" x14ac:dyDescent="0.5">
      <c r="A898" t="s">
        <v>5</v>
      </c>
      <c r="B898" t="s">
        <v>6</v>
      </c>
      <c r="C898" s="1">
        <v>42901</v>
      </c>
      <c r="D898">
        <v>82</v>
      </c>
      <c r="E898">
        <f t="shared" si="52"/>
        <v>300.92777777777781</v>
      </c>
      <c r="F898" s="2">
        <f t="shared" si="53"/>
        <v>3009.2777777777783</v>
      </c>
      <c r="H898" t="str">
        <f t="shared" si="54"/>
        <v>NULL</v>
      </c>
      <c r="I898" s="2" t="str">
        <f t="shared" si="55"/>
        <v>NULL</v>
      </c>
    </row>
    <row r="899" spans="1:9" x14ac:dyDescent="0.5">
      <c r="A899" t="s">
        <v>5</v>
      </c>
      <c r="B899" t="s">
        <v>6</v>
      </c>
      <c r="C899" s="1">
        <v>42902</v>
      </c>
      <c r="D899">
        <v>79</v>
      </c>
      <c r="E899">
        <f t="shared" ref="E899:E962" si="56">IF(D899&lt;&gt;"",(D899+459.67)*5/9,"NULL")</f>
        <v>299.26111111111118</v>
      </c>
      <c r="F899" s="2">
        <f t="shared" ref="F899:F962" si="57">IF(E899&lt;&gt;"NULL",E899*10,"NULL")</f>
        <v>2992.6111111111118</v>
      </c>
      <c r="H899" t="str">
        <f t="shared" ref="H899:H962" si="58">IF(G899&lt;&gt;"",(G899+459.67)*5/9,"NULL")</f>
        <v>NULL</v>
      </c>
      <c r="I899" s="2" t="str">
        <f t="shared" ref="I899:I962" si="59">IF(H899&lt;&gt;"NULL",H899*10,"NULL")</f>
        <v>NULL</v>
      </c>
    </row>
    <row r="900" spans="1:9" x14ac:dyDescent="0.5">
      <c r="A900" t="s">
        <v>5</v>
      </c>
      <c r="B900" t="s">
        <v>6</v>
      </c>
      <c r="C900" s="1">
        <v>42903</v>
      </c>
      <c r="D900">
        <v>72</v>
      </c>
      <c r="E900">
        <f t="shared" si="56"/>
        <v>295.37222222222226</v>
      </c>
      <c r="F900" s="2">
        <f t="shared" si="57"/>
        <v>2953.7222222222226</v>
      </c>
      <c r="G900">
        <v>56</v>
      </c>
      <c r="H900">
        <f t="shared" si="58"/>
        <v>286.48333333333335</v>
      </c>
      <c r="I900" s="2">
        <f t="shared" si="59"/>
        <v>2864.8333333333335</v>
      </c>
    </row>
    <row r="901" spans="1:9" x14ac:dyDescent="0.5">
      <c r="A901" t="s">
        <v>5</v>
      </c>
      <c r="B901" t="s">
        <v>6</v>
      </c>
      <c r="C901" s="1">
        <v>42904</v>
      </c>
      <c r="D901">
        <v>72</v>
      </c>
      <c r="E901">
        <f t="shared" si="56"/>
        <v>295.37222222222226</v>
      </c>
      <c r="F901" s="2">
        <f t="shared" si="57"/>
        <v>2953.7222222222226</v>
      </c>
      <c r="G901">
        <v>57</v>
      </c>
      <c r="H901">
        <f t="shared" si="58"/>
        <v>287.03888888888895</v>
      </c>
      <c r="I901" s="2">
        <f t="shared" si="59"/>
        <v>2870.3888888888896</v>
      </c>
    </row>
    <row r="902" spans="1:9" x14ac:dyDescent="0.5">
      <c r="A902" t="s">
        <v>5</v>
      </c>
      <c r="B902" t="s">
        <v>6</v>
      </c>
      <c r="C902" s="1">
        <v>42905</v>
      </c>
      <c r="D902">
        <v>87</v>
      </c>
      <c r="E902">
        <f t="shared" si="56"/>
        <v>303.70555555555558</v>
      </c>
      <c r="F902" s="2">
        <f t="shared" si="57"/>
        <v>3037.0555555555557</v>
      </c>
      <c r="H902" t="str">
        <f t="shared" si="58"/>
        <v>NULL</v>
      </c>
      <c r="I902" s="2" t="str">
        <f t="shared" si="59"/>
        <v>NULL</v>
      </c>
    </row>
    <row r="903" spans="1:9" x14ac:dyDescent="0.5">
      <c r="A903" t="s">
        <v>5</v>
      </c>
      <c r="B903" t="s">
        <v>6</v>
      </c>
      <c r="C903" s="1">
        <v>42906</v>
      </c>
      <c r="D903">
        <v>90</v>
      </c>
      <c r="E903">
        <f t="shared" si="56"/>
        <v>305.37222222222226</v>
      </c>
      <c r="F903" s="2">
        <f t="shared" si="57"/>
        <v>3053.7222222222226</v>
      </c>
      <c r="H903" t="str">
        <f t="shared" si="58"/>
        <v>NULL</v>
      </c>
      <c r="I903" s="2" t="str">
        <f t="shared" si="59"/>
        <v>NULL</v>
      </c>
    </row>
    <row r="904" spans="1:9" x14ac:dyDescent="0.5">
      <c r="A904" t="s">
        <v>5</v>
      </c>
      <c r="B904" t="s">
        <v>6</v>
      </c>
      <c r="C904" s="1">
        <v>42907</v>
      </c>
      <c r="D904">
        <v>85</v>
      </c>
      <c r="E904">
        <f t="shared" si="56"/>
        <v>302.59444444444449</v>
      </c>
      <c r="F904" s="2">
        <f t="shared" si="57"/>
        <v>3025.9444444444448</v>
      </c>
      <c r="H904" t="str">
        <f t="shared" si="58"/>
        <v>NULL</v>
      </c>
      <c r="I904" s="2" t="str">
        <f t="shared" si="59"/>
        <v>NULL</v>
      </c>
    </row>
    <row r="905" spans="1:9" x14ac:dyDescent="0.5">
      <c r="A905" t="s">
        <v>5</v>
      </c>
      <c r="B905" t="s">
        <v>6</v>
      </c>
      <c r="C905" s="1">
        <v>42908</v>
      </c>
      <c r="D905">
        <v>83</v>
      </c>
      <c r="E905">
        <f t="shared" si="56"/>
        <v>301.48333333333335</v>
      </c>
      <c r="F905" s="2">
        <f t="shared" si="57"/>
        <v>3014.8333333333335</v>
      </c>
      <c r="H905" t="str">
        <f t="shared" si="58"/>
        <v>NULL</v>
      </c>
      <c r="I905" s="2" t="str">
        <f t="shared" si="59"/>
        <v>NULL</v>
      </c>
    </row>
    <row r="906" spans="1:9" x14ac:dyDescent="0.5">
      <c r="A906" t="s">
        <v>5</v>
      </c>
      <c r="B906" t="s">
        <v>6</v>
      </c>
      <c r="C906" s="1">
        <v>42909</v>
      </c>
      <c r="D906">
        <v>84</v>
      </c>
      <c r="E906">
        <f t="shared" si="56"/>
        <v>302.03888888888895</v>
      </c>
      <c r="F906" s="2">
        <f t="shared" si="57"/>
        <v>3020.3888888888896</v>
      </c>
      <c r="H906" t="str">
        <f t="shared" si="58"/>
        <v>NULL</v>
      </c>
      <c r="I906" s="2" t="str">
        <f t="shared" si="59"/>
        <v>NULL</v>
      </c>
    </row>
    <row r="907" spans="1:9" x14ac:dyDescent="0.5">
      <c r="A907" t="s">
        <v>5</v>
      </c>
      <c r="B907" t="s">
        <v>6</v>
      </c>
      <c r="C907" s="1">
        <v>42910</v>
      </c>
      <c r="D907">
        <v>90</v>
      </c>
      <c r="E907">
        <f t="shared" si="56"/>
        <v>305.37222222222226</v>
      </c>
      <c r="F907" s="2">
        <f t="shared" si="57"/>
        <v>3053.7222222222226</v>
      </c>
      <c r="G907">
        <v>67</v>
      </c>
      <c r="H907">
        <f t="shared" si="58"/>
        <v>292.59444444444449</v>
      </c>
      <c r="I907" s="2">
        <f t="shared" si="59"/>
        <v>2925.9444444444448</v>
      </c>
    </row>
    <row r="908" spans="1:9" x14ac:dyDescent="0.5">
      <c r="A908" t="s">
        <v>5</v>
      </c>
      <c r="B908" t="s">
        <v>6</v>
      </c>
      <c r="C908" s="1">
        <v>42911</v>
      </c>
      <c r="D908">
        <v>86</v>
      </c>
      <c r="E908">
        <f t="shared" si="56"/>
        <v>303.15000000000003</v>
      </c>
      <c r="F908" s="2">
        <f t="shared" si="57"/>
        <v>3031.5000000000005</v>
      </c>
      <c r="G908">
        <v>62</v>
      </c>
      <c r="H908">
        <f t="shared" si="58"/>
        <v>289.81666666666672</v>
      </c>
      <c r="I908" s="2">
        <f t="shared" si="59"/>
        <v>2898.166666666667</v>
      </c>
    </row>
    <row r="909" spans="1:9" x14ac:dyDescent="0.5">
      <c r="A909" t="s">
        <v>5</v>
      </c>
      <c r="B909" t="s">
        <v>6</v>
      </c>
      <c r="C909" s="1">
        <v>42912</v>
      </c>
      <c r="D909">
        <v>84</v>
      </c>
      <c r="E909">
        <f t="shared" si="56"/>
        <v>302.03888888888895</v>
      </c>
      <c r="F909" s="2">
        <f t="shared" si="57"/>
        <v>3020.3888888888896</v>
      </c>
      <c r="H909" t="str">
        <f t="shared" si="58"/>
        <v>NULL</v>
      </c>
      <c r="I909" s="2" t="str">
        <f t="shared" si="59"/>
        <v>NULL</v>
      </c>
    </row>
    <row r="910" spans="1:9" x14ac:dyDescent="0.5">
      <c r="A910" t="s">
        <v>5</v>
      </c>
      <c r="B910" t="s">
        <v>6</v>
      </c>
      <c r="C910" s="1">
        <v>42913</v>
      </c>
      <c r="D910">
        <v>78</v>
      </c>
      <c r="E910">
        <f t="shared" si="56"/>
        <v>298.70555555555558</v>
      </c>
      <c r="F910" s="2">
        <f t="shared" si="57"/>
        <v>2987.0555555555557</v>
      </c>
      <c r="H910" t="str">
        <f t="shared" si="58"/>
        <v>NULL</v>
      </c>
      <c r="I910" s="2" t="str">
        <f t="shared" si="59"/>
        <v>NULL</v>
      </c>
    </row>
    <row r="911" spans="1:9" x14ac:dyDescent="0.5">
      <c r="A911" t="s">
        <v>5</v>
      </c>
      <c r="B911" t="s">
        <v>6</v>
      </c>
      <c r="C911" s="1">
        <v>42914</v>
      </c>
      <c r="D911">
        <v>73</v>
      </c>
      <c r="E911">
        <f t="shared" si="56"/>
        <v>295.92777777777781</v>
      </c>
      <c r="F911" s="2">
        <f t="shared" si="57"/>
        <v>2959.2777777777783</v>
      </c>
      <c r="H911" t="str">
        <f t="shared" si="58"/>
        <v>NULL</v>
      </c>
      <c r="I911" s="2" t="str">
        <f t="shared" si="59"/>
        <v>NULL</v>
      </c>
    </row>
    <row r="912" spans="1:9" x14ac:dyDescent="0.5">
      <c r="A912" t="s">
        <v>5</v>
      </c>
      <c r="B912" t="s">
        <v>6</v>
      </c>
      <c r="C912" s="1">
        <v>42915</v>
      </c>
      <c r="D912">
        <v>77</v>
      </c>
      <c r="E912">
        <f t="shared" si="56"/>
        <v>298.15000000000003</v>
      </c>
      <c r="F912" s="2">
        <f t="shared" si="57"/>
        <v>2981.5000000000005</v>
      </c>
      <c r="H912" t="str">
        <f t="shared" si="58"/>
        <v>NULL</v>
      </c>
      <c r="I912" s="2" t="str">
        <f t="shared" si="59"/>
        <v>NULL</v>
      </c>
    </row>
    <row r="913" spans="1:9" x14ac:dyDescent="0.5">
      <c r="A913" t="s">
        <v>5</v>
      </c>
      <c r="B913" t="s">
        <v>6</v>
      </c>
      <c r="C913" s="1">
        <v>42916</v>
      </c>
      <c r="D913">
        <v>78</v>
      </c>
      <c r="E913">
        <f t="shared" si="56"/>
        <v>298.70555555555558</v>
      </c>
      <c r="F913" s="2">
        <f t="shared" si="57"/>
        <v>2987.0555555555557</v>
      </c>
      <c r="H913" t="str">
        <f t="shared" si="58"/>
        <v>NULL</v>
      </c>
      <c r="I913" s="2" t="str">
        <f t="shared" si="59"/>
        <v>NULL</v>
      </c>
    </row>
    <row r="914" spans="1:9" x14ac:dyDescent="0.5">
      <c r="A914" t="s">
        <v>5</v>
      </c>
      <c r="B914" t="s">
        <v>6</v>
      </c>
      <c r="C914" s="1">
        <v>42917</v>
      </c>
      <c r="D914">
        <v>87</v>
      </c>
      <c r="E914">
        <f t="shared" si="56"/>
        <v>303.70555555555558</v>
      </c>
      <c r="F914" s="2">
        <f t="shared" si="57"/>
        <v>3037.0555555555557</v>
      </c>
      <c r="G914">
        <v>66</v>
      </c>
      <c r="H914">
        <f t="shared" si="58"/>
        <v>292.03888888888895</v>
      </c>
      <c r="I914" s="2">
        <f t="shared" si="59"/>
        <v>2920.3888888888896</v>
      </c>
    </row>
    <row r="915" spans="1:9" x14ac:dyDescent="0.5">
      <c r="A915" t="s">
        <v>5</v>
      </c>
      <c r="B915" t="s">
        <v>6</v>
      </c>
      <c r="C915" s="1">
        <v>42918</v>
      </c>
      <c r="D915">
        <v>89</v>
      </c>
      <c r="E915">
        <f t="shared" si="56"/>
        <v>304.81666666666672</v>
      </c>
      <c r="F915" s="2">
        <f t="shared" si="57"/>
        <v>3048.166666666667</v>
      </c>
      <c r="G915">
        <v>67</v>
      </c>
      <c r="H915">
        <f t="shared" si="58"/>
        <v>292.59444444444449</v>
      </c>
      <c r="I915" s="2">
        <f t="shared" si="59"/>
        <v>2925.9444444444448</v>
      </c>
    </row>
    <row r="916" spans="1:9" x14ac:dyDescent="0.5">
      <c r="A916" t="s">
        <v>5</v>
      </c>
      <c r="B916" t="s">
        <v>6</v>
      </c>
      <c r="C916" s="1">
        <v>42919</v>
      </c>
      <c r="D916">
        <v>88</v>
      </c>
      <c r="E916">
        <f t="shared" si="56"/>
        <v>304.26111111111118</v>
      </c>
      <c r="F916" s="2">
        <f t="shared" si="57"/>
        <v>3042.6111111111118</v>
      </c>
      <c r="H916" t="str">
        <f t="shared" si="58"/>
        <v>NULL</v>
      </c>
      <c r="I916" s="2" t="str">
        <f t="shared" si="59"/>
        <v>NULL</v>
      </c>
    </row>
    <row r="917" spans="1:9" x14ac:dyDescent="0.5">
      <c r="A917" t="s">
        <v>5</v>
      </c>
      <c r="B917" t="s">
        <v>6</v>
      </c>
      <c r="C917" s="1">
        <v>42920</v>
      </c>
      <c r="D917">
        <v>86</v>
      </c>
      <c r="E917">
        <f t="shared" si="56"/>
        <v>303.15000000000003</v>
      </c>
      <c r="F917" s="2">
        <f t="shared" si="57"/>
        <v>3031.5000000000005</v>
      </c>
      <c r="H917" t="str">
        <f t="shared" si="58"/>
        <v>NULL</v>
      </c>
      <c r="I917" s="2" t="str">
        <f t="shared" si="59"/>
        <v>NULL</v>
      </c>
    </row>
    <row r="918" spans="1:9" x14ac:dyDescent="0.5">
      <c r="A918" t="s">
        <v>5</v>
      </c>
      <c r="B918" t="s">
        <v>6</v>
      </c>
      <c r="C918" s="1">
        <v>42921</v>
      </c>
      <c r="D918">
        <v>82</v>
      </c>
      <c r="E918">
        <f t="shared" si="56"/>
        <v>300.92777777777781</v>
      </c>
      <c r="F918" s="2">
        <f t="shared" si="57"/>
        <v>3009.2777777777783</v>
      </c>
      <c r="H918" t="str">
        <f t="shared" si="58"/>
        <v>NULL</v>
      </c>
      <c r="I918" s="2" t="str">
        <f t="shared" si="59"/>
        <v>NULL</v>
      </c>
    </row>
    <row r="919" spans="1:9" x14ac:dyDescent="0.5">
      <c r="A919" t="s">
        <v>5</v>
      </c>
      <c r="B919" t="s">
        <v>6</v>
      </c>
      <c r="C919" s="1">
        <v>42922</v>
      </c>
      <c r="D919">
        <v>85</v>
      </c>
      <c r="E919">
        <f t="shared" si="56"/>
        <v>302.59444444444449</v>
      </c>
      <c r="F919" s="2">
        <f t="shared" si="57"/>
        <v>3025.9444444444448</v>
      </c>
      <c r="H919" t="str">
        <f t="shared" si="58"/>
        <v>NULL</v>
      </c>
      <c r="I919" s="2" t="str">
        <f t="shared" si="59"/>
        <v>NULL</v>
      </c>
    </row>
    <row r="920" spans="1:9" x14ac:dyDescent="0.5">
      <c r="A920" t="s">
        <v>5</v>
      </c>
      <c r="B920" t="s">
        <v>6</v>
      </c>
      <c r="C920" s="1">
        <v>42923</v>
      </c>
      <c r="D920">
        <v>85</v>
      </c>
      <c r="E920">
        <f t="shared" si="56"/>
        <v>302.59444444444449</v>
      </c>
      <c r="F920" s="2">
        <f t="shared" si="57"/>
        <v>3025.9444444444448</v>
      </c>
      <c r="H920" t="str">
        <f t="shared" si="58"/>
        <v>NULL</v>
      </c>
      <c r="I920" s="2" t="str">
        <f t="shared" si="59"/>
        <v>NULL</v>
      </c>
    </row>
    <row r="921" spans="1:9" x14ac:dyDescent="0.5">
      <c r="A921" t="s">
        <v>5</v>
      </c>
      <c r="B921" t="s">
        <v>6</v>
      </c>
      <c r="C921" s="1">
        <v>42924</v>
      </c>
      <c r="D921">
        <v>70</v>
      </c>
      <c r="E921">
        <f t="shared" si="56"/>
        <v>294.26111111111118</v>
      </c>
      <c r="F921" s="2">
        <f t="shared" si="57"/>
        <v>2942.6111111111118</v>
      </c>
      <c r="G921">
        <v>59</v>
      </c>
      <c r="H921">
        <f t="shared" si="58"/>
        <v>288.15000000000003</v>
      </c>
      <c r="I921" s="2">
        <f t="shared" si="59"/>
        <v>2881.5000000000005</v>
      </c>
    </row>
    <row r="922" spans="1:9" x14ac:dyDescent="0.5">
      <c r="A922" t="s">
        <v>5</v>
      </c>
      <c r="B922" t="s">
        <v>6</v>
      </c>
      <c r="C922" s="1">
        <v>42925</v>
      </c>
      <c r="D922">
        <v>86</v>
      </c>
      <c r="E922">
        <f t="shared" si="56"/>
        <v>303.15000000000003</v>
      </c>
      <c r="F922" s="2">
        <f t="shared" si="57"/>
        <v>3031.5000000000005</v>
      </c>
      <c r="G922">
        <v>60</v>
      </c>
      <c r="H922">
        <f t="shared" si="58"/>
        <v>288.70555555555558</v>
      </c>
      <c r="I922" s="2">
        <f t="shared" si="59"/>
        <v>2887.0555555555557</v>
      </c>
    </row>
    <row r="923" spans="1:9" x14ac:dyDescent="0.5">
      <c r="A923" t="s">
        <v>5</v>
      </c>
      <c r="B923" t="s">
        <v>6</v>
      </c>
      <c r="C923" s="1">
        <v>42926</v>
      </c>
      <c r="D923">
        <v>83</v>
      </c>
      <c r="E923">
        <f t="shared" si="56"/>
        <v>301.48333333333335</v>
      </c>
      <c r="F923" s="2">
        <f t="shared" si="57"/>
        <v>3014.8333333333335</v>
      </c>
      <c r="G923">
        <v>58</v>
      </c>
      <c r="H923">
        <f t="shared" si="58"/>
        <v>287.59444444444449</v>
      </c>
      <c r="I923" s="2">
        <f t="shared" si="59"/>
        <v>2875.9444444444448</v>
      </c>
    </row>
    <row r="924" spans="1:9" x14ac:dyDescent="0.5">
      <c r="A924" t="s">
        <v>5</v>
      </c>
      <c r="B924" t="s">
        <v>6</v>
      </c>
      <c r="C924" s="1">
        <v>42927</v>
      </c>
      <c r="D924">
        <v>86</v>
      </c>
      <c r="E924">
        <f t="shared" si="56"/>
        <v>303.15000000000003</v>
      </c>
      <c r="F924" s="2">
        <f t="shared" si="57"/>
        <v>3031.5000000000005</v>
      </c>
      <c r="G924">
        <v>59</v>
      </c>
      <c r="H924">
        <f t="shared" si="58"/>
        <v>288.15000000000003</v>
      </c>
      <c r="I924" s="2">
        <f t="shared" si="59"/>
        <v>2881.5000000000005</v>
      </c>
    </row>
    <row r="925" spans="1:9" x14ac:dyDescent="0.5">
      <c r="A925" t="s">
        <v>5</v>
      </c>
      <c r="B925" t="s">
        <v>6</v>
      </c>
      <c r="C925" s="1">
        <v>42928</v>
      </c>
      <c r="D925">
        <v>83</v>
      </c>
      <c r="E925">
        <f t="shared" si="56"/>
        <v>301.48333333333335</v>
      </c>
      <c r="F925" s="2">
        <f t="shared" si="57"/>
        <v>3014.8333333333335</v>
      </c>
      <c r="H925" t="str">
        <f t="shared" si="58"/>
        <v>NULL</v>
      </c>
      <c r="I925" s="2" t="str">
        <f t="shared" si="59"/>
        <v>NULL</v>
      </c>
    </row>
    <row r="926" spans="1:9" x14ac:dyDescent="0.5">
      <c r="A926" t="s">
        <v>5</v>
      </c>
      <c r="B926" t="s">
        <v>6</v>
      </c>
      <c r="C926" s="1">
        <v>42929</v>
      </c>
      <c r="D926">
        <v>89</v>
      </c>
      <c r="E926">
        <f t="shared" si="56"/>
        <v>304.81666666666672</v>
      </c>
      <c r="F926" s="2">
        <f t="shared" si="57"/>
        <v>3048.166666666667</v>
      </c>
      <c r="H926" t="str">
        <f t="shared" si="58"/>
        <v>NULL</v>
      </c>
      <c r="I926" s="2" t="str">
        <f t="shared" si="59"/>
        <v>NULL</v>
      </c>
    </row>
    <row r="927" spans="1:9" x14ac:dyDescent="0.5">
      <c r="A927" t="s">
        <v>5</v>
      </c>
      <c r="B927" t="s">
        <v>6</v>
      </c>
      <c r="C927" s="1">
        <v>42930</v>
      </c>
      <c r="D927">
        <v>66</v>
      </c>
      <c r="E927">
        <f t="shared" si="56"/>
        <v>292.03888888888895</v>
      </c>
      <c r="F927" s="2">
        <f t="shared" si="57"/>
        <v>2920.3888888888896</v>
      </c>
      <c r="H927" t="str">
        <f t="shared" si="58"/>
        <v>NULL</v>
      </c>
      <c r="I927" s="2" t="str">
        <f t="shared" si="59"/>
        <v>NULL</v>
      </c>
    </row>
    <row r="928" spans="1:9" x14ac:dyDescent="0.5">
      <c r="A928" t="s">
        <v>5</v>
      </c>
      <c r="B928" t="s">
        <v>6</v>
      </c>
      <c r="C928" s="1">
        <v>42931</v>
      </c>
      <c r="D928">
        <v>67</v>
      </c>
      <c r="E928">
        <f t="shared" si="56"/>
        <v>292.59444444444449</v>
      </c>
      <c r="F928" s="2">
        <f t="shared" si="57"/>
        <v>2925.9444444444448</v>
      </c>
      <c r="G928">
        <v>58</v>
      </c>
      <c r="H928">
        <f t="shared" si="58"/>
        <v>287.59444444444449</v>
      </c>
      <c r="I928" s="2">
        <f t="shared" si="59"/>
        <v>2875.9444444444448</v>
      </c>
    </row>
    <row r="929" spans="1:9" x14ac:dyDescent="0.5">
      <c r="A929" t="s">
        <v>5</v>
      </c>
      <c r="B929" t="s">
        <v>6</v>
      </c>
      <c r="C929" s="1">
        <v>42932</v>
      </c>
      <c r="D929">
        <v>82</v>
      </c>
      <c r="E929">
        <f t="shared" si="56"/>
        <v>300.92777777777781</v>
      </c>
      <c r="F929" s="2">
        <f t="shared" si="57"/>
        <v>3009.2777777777783</v>
      </c>
      <c r="G929">
        <v>60</v>
      </c>
      <c r="H929">
        <f t="shared" si="58"/>
        <v>288.70555555555558</v>
      </c>
      <c r="I929" s="2">
        <f t="shared" si="59"/>
        <v>2887.0555555555557</v>
      </c>
    </row>
    <row r="930" spans="1:9" x14ac:dyDescent="0.5">
      <c r="A930" t="s">
        <v>5</v>
      </c>
      <c r="B930" t="s">
        <v>6</v>
      </c>
      <c r="C930" s="1">
        <v>42933</v>
      </c>
      <c r="D930">
        <v>88</v>
      </c>
      <c r="E930">
        <f t="shared" si="56"/>
        <v>304.26111111111118</v>
      </c>
      <c r="F930" s="2">
        <f t="shared" si="57"/>
        <v>3042.6111111111118</v>
      </c>
      <c r="H930" t="str">
        <f t="shared" si="58"/>
        <v>NULL</v>
      </c>
      <c r="I930" s="2" t="str">
        <f t="shared" si="59"/>
        <v>NULL</v>
      </c>
    </row>
    <row r="931" spans="1:9" x14ac:dyDescent="0.5">
      <c r="A931" t="s">
        <v>5</v>
      </c>
      <c r="B931" t="s">
        <v>6</v>
      </c>
      <c r="C931" s="1">
        <v>42934</v>
      </c>
      <c r="D931">
        <v>89</v>
      </c>
      <c r="E931">
        <f t="shared" si="56"/>
        <v>304.81666666666672</v>
      </c>
      <c r="F931" s="2">
        <f t="shared" si="57"/>
        <v>3048.166666666667</v>
      </c>
      <c r="H931" t="str">
        <f t="shared" si="58"/>
        <v>NULL</v>
      </c>
      <c r="I931" s="2" t="str">
        <f t="shared" si="59"/>
        <v>NULL</v>
      </c>
    </row>
    <row r="932" spans="1:9" x14ac:dyDescent="0.5">
      <c r="A932" t="s">
        <v>5</v>
      </c>
      <c r="B932" t="s">
        <v>6</v>
      </c>
      <c r="C932" s="1">
        <v>42935</v>
      </c>
      <c r="D932">
        <v>87</v>
      </c>
      <c r="E932">
        <f t="shared" si="56"/>
        <v>303.70555555555558</v>
      </c>
      <c r="F932" s="2">
        <f t="shared" si="57"/>
        <v>3037.0555555555557</v>
      </c>
      <c r="H932" t="str">
        <f t="shared" si="58"/>
        <v>NULL</v>
      </c>
      <c r="I932" s="2" t="str">
        <f t="shared" si="59"/>
        <v>NULL</v>
      </c>
    </row>
    <row r="933" spans="1:9" x14ac:dyDescent="0.5">
      <c r="A933" t="s">
        <v>5</v>
      </c>
      <c r="B933" t="s">
        <v>6</v>
      </c>
      <c r="C933" s="1">
        <v>42936</v>
      </c>
      <c r="D933">
        <v>91</v>
      </c>
      <c r="E933">
        <f t="shared" si="56"/>
        <v>305.92777777777781</v>
      </c>
      <c r="F933" s="2">
        <f t="shared" si="57"/>
        <v>3059.2777777777783</v>
      </c>
      <c r="H933" t="str">
        <f t="shared" si="58"/>
        <v>NULL</v>
      </c>
      <c r="I933" s="2" t="str">
        <f t="shared" si="59"/>
        <v>NULL</v>
      </c>
    </row>
    <row r="934" spans="1:9" x14ac:dyDescent="0.5">
      <c r="A934" t="s">
        <v>5</v>
      </c>
      <c r="B934" t="s">
        <v>6</v>
      </c>
      <c r="C934" s="1">
        <v>42937</v>
      </c>
      <c r="D934">
        <v>90</v>
      </c>
      <c r="E934">
        <f t="shared" si="56"/>
        <v>305.37222222222226</v>
      </c>
      <c r="F934" s="2">
        <f t="shared" si="57"/>
        <v>3053.7222222222226</v>
      </c>
      <c r="H934" t="str">
        <f t="shared" si="58"/>
        <v>NULL</v>
      </c>
      <c r="I934" s="2" t="str">
        <f t="shared" si="59"/>
        <v>NULL</v>
      </c>
    </row>
    <row r="935" spans="1:9" x14ac:dyDescent="0.5">
      <c r="A935" t="s">
        <v>5</v>
      </c>
      <c r="B935" t="s">
        <v>6</v>
      </c>
      <c r="C935" s="1">
        <v>42938</v>
      </c>
      <c r="E935" t="str">
        <f t="shared" si="56"/>
        <v>NULL</v>
      </c>
      <c r="F935" s="2" t="str">
        <f t="shared" si="57"/>
        <v>NULL</v>
      </c>
      <c r="H935" t="str">
        <f t="shared" si="58"/>
        <v>NULL</v>
      </c>
      <c r="I935" s="2" t="str">
        <f t="shared" si="59"/>
        <v>NULL</v>
      </c>
    </row>
    <row r="936" spans="1:9" x14ac:dyDescent="0.5">
      <c r="A936" t="s">
        <v>5</v>
      </c>
      <c r="B936" t="s">
        <v>6</v>
      </c>
      <c r="C936" s="1">
        <v>42939</v>
      </c>
      <c r="D936">
        <v>90</v>
      </c>
      <c r="E936">
        <f t="shared" si="56"/>
        <v>305.37222222222226</v>
      </c>
      <c r="F936" s="2">
        <f t="shared" si="57"/>
        <v>3053.7222222222226</v>
      </c>
      <c r="H936" t="str">
        <f t="shared" si="58"/>
        <v>NULL</v>
      </c>
      <c r="I936" s="2" t="str">
        <f t="shared" si="59"/>
        <v>NULL</v>
      </c>
    </row>
    <row r="937" spans="1:9" x14ac:dyDescent="0.5">
      <c r="A937" t="s">
        <v>5</v>
      </c>
      <c r="B937" t="s">
        <v>6</v>
      </c>
      <c r="C937" s="1">
        <v>42940</v>
      </c>
      <c r="D937">
        <v>77</v>
      </c>
      <c r="E937">
        <f t="shared" si="56"/>
        <v>298.15000000000003</v>
      </c>
      <c r="F937" s="2">
        <f t="shared" si="57"/>
        <v>2981.5000000000005</v>
      </c>
      <c r="H937" t="str">
        <f t="shared" si="58"/>
        <v>NULL</v>
      </c>
      <c r="I937" s="2" t="str">
        <f t="shared" si="59"/>
        <v>NULL</v>
      </c>
    </row>
    <row r="938" spans="1:9" x14ac:dyDescent="0.5">
      <c r="A938" t="s">
        <v>5</v>
      </c>
      <c r="B938" t="s">
        <v>6</v>
      </c>
      <c r="C938" s="1">
        <v>42941</v>
      </c>
      <c r="D938">
        <v>63</v>
      </c>
      <c r="E938">
        <f t="shared" si="56"/>
        <v>290.37222222222226</v>
      </c>
      <c r="F938" s="2">
        <f t="shared" si="57"/>
        <v>2903.7222222222226</v>
      </c>
      <c r="H938" t="str">
        <f t="shared" si="58"/>
        <v>NULL</v>
      </c>
      <c r="I938" s="2" t="str">
        <f t="shared" si="59"/>
        <v>NULL</v>
      </c>
    </row>
    <row r="939" spans="1:9" x14ac:dyDescent="0.5">
      <c r="A939" t="s">
        <v>5</v>
      </c>
      <c r="B939" t="s">
        <v>6</v>
      </c>
      <c r="C939" s="1">
        <v>42942</v>
      </c>
      <c r="D939">
        <v>67</v>
      </c>
      <c r="E939">
        <f t="shared" si="56"/>
        <v>292.59444444444449</v>
      </c>
      <c r="F939" s="2">
        <f t="shared" si="57"/>
        <v>2925.9444444444448</v>
      </c>
      <c r="H939" t="str">
        <f t="shared" si="58"/>
        <v>NULL</v>
      </c>
      <c r="I939" s="2" t="str">
        <f t="shared" si="59"/>
        <v>NULL</v>
      </c>
    </row>
    <row r="940" spans="1:9" x14ac:dyDescent="0.5">
      <c r="A940" t="s">
        <v>5</v>
      </c>
      <c r="B940" t="s">
        <v>6</v>
      </c>
      <c r="C940" s="1">
        <v>42943</v>
      </c>
      <c r="D940">
        <v>82</v>
      </c>
      <c r="E940">
        <f t="shared" si="56"/>
        <v>300.92777777777781</v>
      </c>
      <c r="F940" s="2">
        <f t="shared" si="57"/>
        <v>3009.2777777777783</v>
      </c>
      <c r="H940" t="str">
        <f t="shared" si="58"/>
        <v>NULL</v>
      </c>
      <c r="I940" s="2" t="str">
        <f t="shared" si="59"/>
        <v>NULL</v>
      </c>
    </row>
    <row r="941" spans="1:9" x14ac:dyDescent="0.5">
      <c r="A941" t="s">
        <v>5</v>
      </c>
      <c r="B941" t="s">
        <v>6</v>
      </c>
      <c r="C941" s="1">
        <v>42944</v>
      </c>
      <c r="D941">
        <v>72</v>
      </c>
      <c r="E941">
        <f t="shared" si="56"/>
        <v>295.37222222222226</v>
      </c>
      <c r="F941" s="2">
        <f t="shared" si="57"/>
        <v>2953.7222222222226</v>
      </c>
      <c r="H941" t="str">
        <f t="shared" si="58"/>
        <v>NULL</v>
      </c>
      <c r="I941" s="2" t="str">
        <f t="shared" si="59"/>
        <v>NULL</v>
      </c>
    </row>
    <row r="942" spans="1:9" x14ac:dyDescent="0.5">
      <c r="A942" t="s">
        <v>5</v>
      </c>
      <c r="B942" t="s">
        <v>6</v>
      </c>
      <c r="C942" s="1">
        <v>42945</v>
      </c>
      <c r="D942">
        <v>83</v>
      </c>
      <c r="E942">
        <f t="shared" si="56"/>
        <v>301.48333333333335</v>
      </c>
      <c r="F942" s="2">
        <f t="shared" si="57"/>
        <v>3014.8333333333335</v>
      </c>
      <c r="G942">
        <v>58</v>
      </c>
      <c r="H942">
        <f t="shared" si="58"/>
        <v>287.59444444444449</v>
      </c>
      <c r="I942" s="2">
        <f t="shared" si="59"/>
        <v>2875.9444444444448</v>
      </c>
    </row>
    <row r="943" spans="1:9" x14ac:dyDescent="0.5">
      <c r="A943" t="s">
        <v>5</v>
      </c>
      <c r="B943" t="s">
        <v>6</v>
      </c>
      <c r="C943" s="1">
        <v>42946</v>
      </c>
      <c r="D943">
        <v>73</v>
      </c>
      <c r="E943">
        <f t="shared" si="56"/>
        <v>295.92777777777781</v>
      </c>
      <c r="F943" s="2">
        <f t="shared" si="57"/>
        <v>2959.2777777777783</v>
      </c>
      <c r="G943">
        <v>53</v>
      </c>
      <c r="H943">
        <f t="shared" si="58"/>
        <v>284.81666666666672</v>
      </c>
      <c r="I943" s="2">
        <f t="shared" si="59"/>
        <v>2848.166666666667</v>
      </c>
    </row>
    <row r="944" spans="1:9" x14ac:dyDescent="0.5">
      <c r="A944" t="s">
        <v>5</v>
      </c>
      <c r="B944" t="s">
        <v>6</v>
      </c>
      <c r="C944" s="1">
        <v>42947</v>
      </c>
      <c r="D944">
        <v>80</v>
      </c>
      <c r="E944">
        <f t="shared" si="56"/>
        <v>299.81666666666672</v>
      </c>
      <c r="F944" s="2">
        <f t="shared" si="57"/>
        <v>2998.166666666667</v>
      </c>
      <c r="H944" t="str">
        <f t="shared" si="58"/>
        <v>NULL</v>
      </c>
      <c r="I944" s="2" t="str">
        <f t="shared" si="59"/>
        <v>NULL</v>
      </c>
    </row>
    <row r="945" spans="1:9" x14ac:dyDescent="0.5">
      <c r="A945" t="s">
        <v>5</v>
      </c>
      <c r="B945" t="s">
        <v>6</v>
      </c>
      <c r="C945" s="1">
        <v>42948</v>
      </c>
      <c r="D945">
        <v>87</v>
      </c>
      <c r="E945">
        <f t="shared" si="56"/>
        <v>303.70555555555558</v>
      </c>
      <c r="F945" s="2">
        <f t="shared" si="57"/>
        <v>3037.0555555555557</v>
      </c>
      <c r="H945" t="str">
        <f t="shared" si="58"/>
        <v>NULL</v>
      </c>
      <c r="I945" s="2" t="str">
        <f t="shared" si="59"/>
        <v>NULL</v>
      </c>
    </row>
    <row r="946" spans="1:9" x14ac:dyDescent="0.5">
      <c r="A946" t="s">
        <v>5</v>
      </c>
      <c r="B946" t="s">
        <v>6</v>
      </c>
      <c r="C946" s="1">
        <v>42949</v>
      </c>
      <c r="D946">
        <v>89</v>
      </c>
      <c r="E946">
        <f t="shared" si="56"/>
        <v>304.81666666666672</v>
      </c>
      <c r="F946" s="2">
        <f t="shared" si="57"/>
        <v>3048.166666666667</v>
      </c>
      <c r="G946">
        <v>63</v>
      </c>
      <c r="H946">
        <f t="shared" si="58"/>
        <v>290.37222222222226</v>
      </c>
      <c r="I946" s="2">
        <f t="shared" si="59"/>
        <v>2903.7222222222226</v>
      </c>
    </row>
    <row r="947" spans="1:9" x14ac:dyDescent="0.5">
      <c r="A947" t="s">
        <v>5</v>
      </c>
      <c r="B947" t="s">
        <v>6</v>
      </c>
      <c r="C947" s="1">
        <v>42950</v>
      </c>
      <c r="D947">
        <v>88</v>
      </c>
      <c r="E947">
        <f t="shared" si="56"/>
        <v>304.26111111111118</v>
      </c>
      <c r="F947" s="2">
        <f t="shared" si="57"/>
        <v>3042.6111111111118</v>
      </c>
      <c r="H947" t="str">
        <f t="shared" si="58"/>
        <v>NULL</v>
      </c>
      <c r="I947" s="2" t="str">
        <f t="shared" si="59"/>
        <v>NULL</v>
      </c>
    </row>
    <row r="948" spans="1:9" x14ac:dyDescent="0.5">
      <c r="A948" t="s">
        <v>5</v>
      </c>
      <c r="B948" t="s">
        <v>6</v>
      </c>
      <c r="C948" s="1">
        <v>42951</v>
      </c>
      <c r="D948">
        <v>86</v>
      </c>
      <c r="E948">
        <f t="shared" si="56"/>
        <v>303.15000000000003</v>
      </c>
      <c r="F948" s="2">
        <f t="shared" si="57"/>
        <v>3031.5000000000005</v>
      </c>
      <c r="G948">
        <v>60</v>
      </c>
      <c r="H948">
        <f t="shared" si="58"/>
        <v>288.70555555555558</v>
      </c>
      <c r="I948" s="2">
        <f t="shared" si="59"/>
        <v>2887.0555555555557</v>
      </c>
    </row>
    <row r="949" spans="1:9" x14ac:dyDescent="0.5">
      <c r="A949" t="s">
        <v>5</v>
      </c>
      <c r="B949" t="s">
        <v>6</v>
      </c>
      <c r="C949" s="1">
        <v>42952</v>
      </c>
      <c r="D949">
        <v>86</v>
      </c>
      <c r="E949">
        <f t="shared" si="56"/>
        <v>303.15000000000003</v>
      </c>
      <c r="F949" s="2">
        <f t="shared" si="57"/>
        <v>3031.5000000000005</v>
      </c>
      <c r="G949">
        <v>60</v>
      </c>
      <c r="H949">
        <f t="shared" si="58"/>
        <v>288.70555555555558</v>
      </c>
      <c r="I949" s="2">
        <f t="shared" si="59"/>
        <v>2887.0555555555557</v>
      </c>
    </row>
    <row r="950" spans="1:9" x14ac:dyDescent="0.5">
      <c r="A950" t="s">
        <v>5</v>
      </c>
      <c r="B950" t="s">
        <v>6</v>
      </c>
      <c r="C950" s="1">
        <v>42953</v>
      </c>
      <c r="D950">
        <v>75</v>
      </c>
      <c r="E950">
        <f t="shared" si="56"/>
        <v>297.03888888888895</v>
      </c>
      <c r="F950" s="2">
        <f t="shared" si="57"/>
        <v>2970.3888888888896</v>
      </c>
      <c r="G950">
        <v>55</v>
      </c>
      <c r="H950">
        <f t="shared" si="58"/>
        <v>285.92777777777781</v>
      </c>
      <c r="I950" s="2">
        <f t="shared" si="59"/>
        <v>2859.2777777777783</v>
      </c>
    </row>
    <row r="951" spans="1:9" x14ac:dyDescent="0.5">
      <c r="A951" t="s">
        <v>5</v>
      </c>
      <c r="B951" t="s">
        <v>6</v>
      </c>
      <c r="C951" s="1">
        <v>42954</v>
      </c>
      <c r="D951">
        <v>78</v>
      </c>
      <c r="E951">
        <f t="shared" si="56"/>
        <v>298.70555555555558</v>
      </c>
      <c r="F951" s="2">
        <f t="shared" si="57"/>
        <v>2987.0555555555557</v>
      </c>
      <c r="H951" t="str">
        <f t="shared" si="58"/>
        <v>NULL</v>
      </c>
      <c r="I951" s="2" t="str">
        <f t="shared" si="59"/>
        <v>NULL</v>
      </c>
    </row>
    <row r="952" spans="1:9" x14ac:dyDescent="0.5">
      <c r="A952" t="s">
        <v>5</v>
      </c>
      <c r="B952" t="s">
        <v>6</v>
      </c>
      <c r="C952" s="1">
        <v>42955</v>
      </c>
      <c r="D952">
        <v>77</v>
      </c>
      <c r="E952">
        <f t="shared" si="56"/>
        <v>298.15000000000003</v>
      </c>
      <c r="F952" s="2">
        <f t="shared" si="57"/>
        <v>2981.5000000000005</v>
      </c>
      <c r="H952" t="str">
        <f t="shared" si="58"/>
        <v>NULL</v>
      </c>
      <c r="I952" s="2" t="str">
        <f t="shared" si="59"/>
        <v>NULL</v>
      </c>
    </row>
    <row r="953" spans="1:9" x14ac:dyDescent="0.5">
      <c r="A953" t="s">
        <v>5</v>
      </c>
      <c r="B953" t="s">
        <v>6</v>
      </c>
      <c r="C953" s="1">
        <v>42956</v>
      </c>
      <c r="D953">
        <v>77</v>
      </c>
      <c r="E953">
        <f t="shared" si="56"/>
        <v>298.15000000000003</v>
      </c>
      <c r="F953" s="2">
        <f t="shared" si="57"/>
        <v>2981.5000000000005</v>
      </c>
      <c r="H953" t="str">
        <f t="shared" si="58"/>
        <v>NULL</v>
      </c>
      <c r="I953" s="2" t="str">
        <f t="shared" si="59"/>
        <v>NULL</v>
      </c>
    </row>
    <row r="954" spans="1:9" x14ac:dyDescent="0.5">
      <c r="A954" t="s">
        <v>5</v>
      </c>
      <c r="B954" t="s">
        <v>6</v>
      </c>
      <c r="C954" s="1">
        <v>42957</v>
      </c>
      <c r="D954">
        <v>86</v>
      </c>
      <c r="E954">
        <f t="shared" si="56"/>
        <v>303.15000000000003</v>
      </c>
      <c r="F954" s="2">
        <f t="shared" si="57"/>
        <v>3031.5000000000005</v>
      </c>
      <c r="H954" t="str">
        <f t="shared" si="58"/>
        <v>NULL</v>
      </c>
      <c r="I954" s="2" t="str">
        <f t="shared" si="59"/>
        <v>NULL</v>
      </c>
    </row>
    <row r="955" spans="1:9" x14ac:dyDescent="0.5">
      <c r="A955" t="s">
        <v>5</v>
      </c>
      <c r="B955" t="s">
        <v>6</v>
      </c>
      <c r="C955" s="1">
        <v>42958</v>
      </c>
      <c r="D955">
        <v>88</v>
      </c>
      <c r="E955">
        <f t="shared" si="56"/>
        <v>304.26111111111118</v>
      </c>
      <c r="F955" s="2">
        <f t="shared" si="57"/>
        <v>3042.6111111111118</v>
      </c>
      <c r="H955" t="str">
        <f t="shared" si="58"/>
        <v>NULL</v>
      </c>
      <c r="I955" s="2" t="str">
        <f t="shared" si="59"/>
        <v>NULL</v>
      </c>
    </row>
    <row r="956" spans="1:9" x14ac:dyDescent="0.5">
      <c r="A956" t="s">
        <v>5</v>
      </c>
      <c r="B956" t="s">
        <v>6</v>
      </c>
      <c r="C956" s="1">
        <v>42959</v>
      </c>
      <c r="D956">
        <v>84</v>
      </c>
      <c r="E956">
        <f t="shared" si="56"/>
        <v>302.03888888888895</v>
      </c>
      <c r="F956" s="2">
        <f t="shared" si="57"/>
        <v>3020.3888888888896</v>
      </c>
      <c r="G956">
        <v>59</v>
      </c>
      <c r="H956">
        <f t="shared" si="58"/>
        <v>288.15000000000003</v>
      </c>
      <c r="I956" s="2">
        <f t="shared" si="59"/>
        <v>2881.5000000000005</v>
      </c>
    </row>
    <row r="957" spans="1:9" x14ac:dyDescent="0.5">
      <c r="A957" t="s">
        <v>5</v>
      </c>
      <c r="B957" t="s">
        <v>6</v>
      </c>
      <c r="C957" s="1">
        <v>42960</v>
      </c>
      <c r="D957">
        <v>78</v>
      </c>
      <c r="E957">
        <f t="shared" si="56"/>
        <v>298.70555555555558</v>
      </c>
      <c r="F957" s="2">
        <f t="shared" si="57"/>
        <v>2987.0555555555557</v>
      </c>
      <c r="G957">
        <v>60</v>
      </c>
      <c r="H957">
        <f t="shared" si="58"/>
        <v>288.70555555555558</v>
      </c>
      <c r="I957" s="2">
        <f t="shared" si="59"/>
        <v>2887.0555555555557</v>
      </c>
    </row>
    <row r="958" spans="1:9" x14ac:dyDescent="0.5">
      <c r="A958" t="s">
        <v>5</v>
      </c>
      <c r="B958" t="s">
        <v>6</v>
      </c>
      <c r="C958" s="1">
        <v>42961</v>
      </c>
      <c r="D958">
        <v>84</v>
      </c>
      <c r="E958">
        <f t="shared" si="56"/>
        <v>302.03888888888895</v>
      </c>
      <c r="F958" s="2">
        <f t="shared" si="57"/>
        <v>3020.3888888888896</v>
      </c>
      <c r="H958" t="str">
        <f t="shared" si="58"/>
        <v>NULL</v>
      </c>
      <c r="I958" s="2" t="str">
        <f t="shared" si="59"/>
        <v>NULL</v>
      </c>
    </row>
    <row r="959" spans="1:9" x14ac:dyDescent="0.5">
      <c r="A959" t="s">
        <v>5</v>
      </c>
      <c r="B959" t="s">
        <v>6</v>
      </c>
      <c r="C959" s="1">
        <v>42962</v>
      </c>
      <c r="D959">
        <v>82</v>
      </c>
      <c r="E959">
        <f t="shared" si="56"/>
        <v>300.92777777777781</v>
      </c>
      <c r="F959" s="2">
        <f t="shared" si="57"/>
        <v>3009.2777777777783</v>
      </c>
      <c r="H959" t="str">
        <f t="shared" si="58"/>
        <v>NULL</v>
      </c>
      <c r="I959" s="2" t="str">
        <f t="shared" si="59"/>
        <v>NULL</v>
      </c>
    </row>
    <row r="960" spans="1:9" x14ac:dyDescent="0.5">
      <c r="A960" t="s">
        <v>5</v>
      </c>
      <c r="B960" t="s">
        <v>6</v>
      </c>
      <c r="C960" s="1">
        <v>42963</v>
      </c>
      <c r="D960">
        <v>76</v>
      </c>
      <c r="E960">
        <f t="shared" si="56"/>
        <v>297.59444444444449</v>
      </c>
      <c r="F960" s="2">
        <f t="shared" si="57"/>
        <v>2975.9444444444448</v>
      </c>
      <c r="H960" t="str">
        <f t="shared" si="58"/>
        <v>NULL</v>
      </c>
      <c r="I960" s="2" t="str">
        <f t="shared" si="59"/>
        <v>NULL</v>
      </c>
    </row>
    <row r="961" spans="1:9" x14ac:dyDescent="0.5">
      <c r="A961" t="s">
        <v>5</v>
      </c>
      <c r="B961" t="s">
        <v>6</v>
      </c>
      <c r="C961" s="1">
        <v>42964</v>
      </c>
      <c r="D961">
        <v>83</v>
      </c>
      <c r="E961">
        <f t="shared" si="56"/>
        <v>301.48333333333335</v>
      </c>
      <c r="F961" s="2">
        <f t="shared" si="57"/>
        <v>3014.8333333333335</v>
      </c>
      <c r="H961" t="str">
        <f t="shared" si="58"/>
        <v>NULL</v>
      </c>
      <c r="I961" s="2" t="str">
        <f t="shared" si="59"/>
        <v>NULL</v>
      </c>
    </row>
    <row r="962" spans="1:9" x14ac:dyDescent="0.5">
      <c r="A962" t="s">
        <v>5</v>
      </c>
      <c r="B962" t="s">
        <v>6</v>
      </c>
      <c r="C962" s="1">
        <v>42965</v>
      </c>
      <c r="D962">
        <v>82</v>
      </c>
      <c r="E962">
        <f t="shared" si="56"/>
        <v>300.92777777777781</v>
      </c>
      <c r="F962" s="2">
        <f t="shared" si="57"/>
        <v>3009.2777777777783</v>
      </c>
      <c r="H962" t="str">
        <f t="shared" si="58"/>
        <v>NULL</v>
      </c>
      <c r="I962" s="2" t="str">
        <f t="shared" si="59"/>
        <v>NULL</v>
      </c>
    </row>
    <row r="963" spans="1:9" x14ac:dyDescent="0.5">
      <c r="A963" t="s">
        <v>5</v>
      </c>
      <c r="B963" t="s">
        <v>6</v>
      </c>
      <c r="C963" s="1">
        <v>42966</v>
      </c>
      <c r="D963">
        <v>77</v>
      </c>
      <c r="E963">
        <f t="shared" ref="E963:E1026" si="60">IF(D963&lt;&gt;"",(D963+459.67)*5/9,"NULL")</f>
        <v>298.15000000000003</v>
      </c>
      <c r="F963" s="2">
        <f t="shared" ref="F963:F1026" si="61">IF(E963&lt;&gt;"NULL",E963*10,"NULL")</f>
        <v>2981.5000000000005</v>
      </c>
      <c r="G963">
        <v>63</v>
      </c>
      <c r="H963">
        <f t="shared" ref="H963:H1026" si="62">IF(G963&lt;&gt;"",(G963+459.67)*5/9,"NULL")</f>
        <v>290.37222222222226</v>
      </c>
      <c r="I963" s="2">
        <f t="shared" ref="I963:I1026" si="63">IF(H963&lt;&gt;"NULL",H963*10,"NULL")</f>
        <v>2903.7222222222226</v>
      </c>
    </row>
    <row r="964" spans="1:9" x14ac:dyDescent="0.5">
      <c r="A964" t="s">
        <v>5</v>
      </c>
      <c r="B964" t="s">
        <v>6</v>
      </c>
      <c r="C964" s="1">
        <v>42967</v>
      </c>
      <c r="D964">
        <v>87</v>
      </c>
      <c r="E964">
        <f t="shared" si="60"/>
        <v>303.70555555555558</v>
      </c>
      <c r="F964" s="2">
        <f t="shared" si="61"/>
        <v>3037.0555555555557</v>
      </c>
      <c r="G964">
        <v>63</v>
      </c>
      <c r="H964">
        <f t="shared" si="62"/>
        <v>290.37222222222226</v>
      </c>
      <c r="I964" s="2">
        <f t="shared" si="63"/>
        <v>2903.7222222222226</v>
      </c>
    </row>
    <row r="965" spans="1:9" x14ac:dyDescent="0.5">
      <c r="A965" t="s">
        <v>5</v>
      </c>
      <c r="B965" t="s">
        <v>6</v>
      </c>
      <c r="C965" s="1">
        <v>42968</v>
      </c>
      <c r="D965">
        <v>82</v>
      </c>
      <c r="E965">
        <f t="shared" si="60"/>
        <v>300.92777777777781</v>
      </c>
      <c r="F965" s="2">
        <f t="shared" si="61"/>
        <v>3009.2777777777783</v>
      </c>
      <c r="H965" t="str">
        <f t="shared" si="62"/>
        <v>NULL</v>
      </c>
      <c r="I965" s="2" t="str">
        <f t="shared" si="63"/>
        <v>NULL</v>
      </c>
    </row>
    <row r="966" spans="1:9" x14ac:dyDescent="0.5">
      <c r="A966" t="s">
        <v>5</v>
      </c>
      <c r="B966" t="s">
        <v>6</v>
      </c>
      <c r="C966" s="1">
        <v>42969</v>
      </c>
      <c r="D966">
        <v>86</v>
      </c>
      <c r="E966">
        <f t="shared" si="60"/>
        <v>303.15000000000003</v>
      </c>
      <c r="F966" s="2">
        <f t="shared" si="61"/>
        <v>3031.5000000000005</v>
      </c>
      <c r="H966" t="str">
        <f t="shared" si="62"/>
        <v>NULL</v>
      </c>
      <c r="I966" s="2" t="str">
        <f t="shared" si="63"/>
        <v>NULL</v>
      </c>
    </row>
    <row r="967" spans="1:9" x14ac:dyDescent="0.5">
      <c r="A967" t="s">
        <v>5</v>
      </c>
      <c r="B967" t="s">
        <v>6</v>
      </c>
      <c r="C967" s="1">
        <v>42970</v>
      </c>
      <c r="D967">
        <v>90</v>
      </c>
      <c r="E967">
        <f t="shared" si="60"/>
        <v>305.37222222222226</v>
      </c>
      <c r="F967" s="2">
        <f t="shared" si="61"/>
        <v>3053.7222222222226</v>
      </c>
      <c r="G967">
        <v>64</v>
      </c>
      <c r="H967">
        <f t="shared" si="62"/>
        <v>290.92777777777781</v>
      </c>
      <c r="I967" s="2">
        <f t="shared" si="63"/>
        <v>2909.2777777777783</v>
      </c>
    </row>
    <row r="968" spans="1:9" x14ac:dyDescent="0.5">
      <c r="A968" t="s">
        <v>5</v>
      </c>
      <c r="B968" t="s">
        <v>6</v>
      </c>
      <c r="C968" s="1">
        <v>42971</v>
      </c>
      <c r="D968">
        <v>81</v>
      </c>
      <c r="E968">
        <f t="shared" si="60"/>
        <v>300.37222222222226</v>
      </c>
      <c r="F968" s="2">
        <f t="shared" si="61"/>
        <v>3003.7222222222226</v>
      </c>
      <c r="H968" t="str">
        <f t="shared" si="62"/>
        <v>NULL</v>
      </c>
      <c r="I968" s="2" t="str">
        <f t="shared" si="63"/>
        <v>NULL</v>
      </c>
    </row>
    <row r="969" spans="1:9" x14ac:dyDescent="0.5">
      <c r="A969" t="s">
        <v>5</v>
      </c>
      <c r="B969" t="s">
        <v>6</v>
      </c>
      <c r="C969" s="1">
        <v>42972</v>
      </c>
      <c r="D969">
        <v>78</v>
      </c>
      <c r="E969">
        <f t="shared" si="60"/>
        <v>298.70555555555558</v>
      </c>
      <c r="F969" s="2">
        <f t="shared" si="61"/>
        <v>2987.0555555555557</v>
      </c>
      <c r="H969" t="str">
        <f t="shared" si="62"/>
        <v>NULL</v>
      </c>
      <c r="I969" s="2" t="str">
        <f t="shared" si="63"/>
        <v>NULL</v>
      </c>
    </row>
    <row r="970" spans="1:9" x14ac:dyDescent="0.5">
      <c r="A970" t="s">
        <v>5</v>
      </c>
      <c r="B970" t="s">
        <v>6</v>
      </c>
      <c r="C970" s="1">
        <v>42973</v>
      </c>
      <c r="D970">
        <v>74</v>
      </c>
      <c r="E970">
        <f t="shared" si="60"/>
        <v>296.48333333333335</v>
      </c>
      <c r="F970" s="2">
        <f t="shared" si="61"/>
        <v>2964.8333333333335</v>
      </c>
      <c r="G970">
        <v>48</v>
      </c>
      <c r="H970">
        <f t="shared" si="62"/>
        <v>282.03888888888889</v>
      </c>
      <c r="I970" s="2">
        <f t="shared" si="63"/>
        <v>2820.3888888888887</v>
      </c>
    </row>
    <row r="971" spans="1:9" x14ac:dyDescent="0.5">
      <c r="A971" t="s">
        <v>5</v>
      </c>
      <c r="B971" t="s">
        <v>6</v>
      </c>
      <c r="C971" s="1">
        <v>42974</v>
      </c>
      <c r="D971">
        <v>74</v>
      </c>
      <c r="E971">
        <f t="shared" si="60"/>
        <v>296.48333333333335</v>
      </c>
      <c r="F971" s="2">
        <f t="shared" si="61"/>
        <v>2964.8333333333335</v>
      </c>
      <c r="G971">
        <v>48</v>
      </c>
      <c r="H971">
        <f t="shared" si="62"/>
        <v>282.03888888888889</v>
      </c>
      <c r="I971" s="2">
        <f t="shared" si="63"/>
        <v>2820.3888888888887</v>
      </c>
    </row>
    <row r="972" spans="1:9" x14ac:dyDescent="0.5">
      <c r="A972" t="s">
        <v>5</v>
      </c>
      <c r="B972" t="s">
        <v>6</v>
      </c>
      <c r="C972" s="1">
        <v>42975</v>
      </c>
      <c r="D972">
        <v>77</v>
      </c>
      <c r="E972">
        <f t="shared" si="60"/>
        <v>298.15000000000003</v>
      </c>
      <c r="F972" s="2">
        <f t="shared" si="61"/>
        <v>2981.5000000000005</v>
      </c>
      <c r="H972" t="str">
        <f t="shared" si="62"/>
        <v>NULL</v>
      </c>
      <c r="I972" s="2" t="str">
        <f t="shared" si="63"/>
        <v>NULL</v>
      </c>
    </row>
    <row r="973" spans="1:9" x14ac:dyDescent="0.5">
      <c r="A973" t="s">
        <v>5</v>
      </c>
      <c r="B973" t="s">
        <v>6</v>
      </c>
      <c r="C973" s="1">
        <v>42976</v>
      </c>
      <c r="D973">
        <v>77</v>
      </c>
      <c r="E973">
        <f t="shared" si="60"/>
        <v>298.15000000000003</v>
      </c>
      <c r="F973" s="2">
        <f t="shared" si="61"/>
        <v>2981.5000000000005</v>
      </c>
      <c r="H973" t="str">
        <f t="shared" si="62"/>
        <v>NULL</v>
      </c>
      <c r="I973" s="2" t="str">
        <f t="shared" si="63"/>
        <v>NULL</v>
      </c>
    </row>
    <row r="974" spans="1:9" x14ac:dyDescent="0.5">
      <c r="A974" t="s">
        <v>5</v>
      </c>
      <c r="B974" t="s">
        <v>6</v>
      </c>
      <c r="C974" s="1">
        <v>42977</v>
      </c>
      <c r="D974">
        <v>68</v>
      </c>
      <c r="E974">
        <f t="shared" si="60"/>
        <v>293.15000000000003</v>
      </c>
      <c r="F974" s="2">
        <f t="shared" si="61"/>
        <v>2931.5000000000005</v>
      </c>
      <c r="H974" t="str">
        <f t="shared" si="62"/>
        <v>NULL</v>
      </c>
      <c r="I974" s="2" t="str">
        <f t="shared" si="63"/>
        <v>NULL</v>
      </c>
    </row>
    <row r="975" spans="1:9" x14ac:dyDescent="0.5">
      <c r="A975" t="s">
        <v>5</v>
      </c>
      <c r="B975" t="s">
        <v>6</v>
      </c>
      <c r="C975" s="1">
        <v>42978</v>
      </c>
      <c r="D975">
        <v>73</v>
      </c>
      <c r="E975">
        <f t="shared" si="60"/>
        <v>295.92777777777781</v>
      </c>
      <c r="F975" s="2">
        <f t="shared" si="61"/>
        <v>2959.2777777777783</v>
      </c>
      <c r="H975" t="str">
        <f t="shared" si="62"/>
        <v>NULL</v>
      </c>
      <c r="I975" s="2" t="str">
        <f t="shared" si="63"/>
        <v>NULL</v>
      </c>
    </row>
    <row r="976" spans="1:9" x14ac:dyDescent="0.5">
      <c r="A976" t="s">
        <v>5</v>
      </c>
      <c r="B976" t="s">
        <v>6</v>
      </c>
      <c r="C976" s="1">
        <v>42979</v>
      </c>
      <c r="D976">
        <v>76</v>
      </c>
      <c r="E976">
        <f t="shared" si="60"/>
        <v>297.59444444444449</v>
      </c>
      <c r="F976" s="2">
        <f t="shared" si="61"/>
        <v>2975.9444444444448</v>
      </c>
      <c r="H976" t="str">
        <f t="shared" si="62"/>
        <v>NULL</v>
      </c>
      <c r="I976" s="2" t="str">
        <f t="shared" si="63"/>
        <v>NULL</v>
      </c>
    </row>
    <row r="977" spans="1:9" x14ac:dyDescent="0.5">
      <c r="A977" t="s">
        <v>5</v>
      </c>
      <c r="B977" t="s">
        <v>6</v>
      </c>
      <c r="C977" s="1">
        <v>42980</v>
      </c>
      <c r="D977">
        <v>67</v>
      </c>
      <c r="E977">
        <f t="shared" si="60"/>
        <v>292.59444444444449</v>
      </c>
      <c r="F977" s="2">
        <f t="shared" si="61"/>
        <v>2925.9444444444448</v>
      </c>
      <c r="G977">
        <v>42</v>
      </c>
      <c r="H977">
        <f t="shared" si="62"/>
        <v>278.70555555555552</v>
      </c>
      <c r="I977" s="2">
        <f t="shared" si="63"/>
        <v>2787.0555555555552</v>
      </c>
    </row>
    <row r="978" spans="1:9" x14ac:dyDescent="0.5">
      <c r="A978" t="s">
        <v>5</v>
      </c>
      <c r="B978" t="s">
        <v>6</v>
      </c>
      <c r="C978" s="1">
        <v>42981</v>
      </c>
      <c r="D978">
        <v>72</v>
      </c>
      <c r="E978">
        <f t="shared" si="60"/>
        <v>295.37222222222226</v>
      </c>
      <c r="F978" s="2">
        <f t="shared" si="61"/>
        <v>2953.7222222222226</v>
      </c>
      <c r="G978">
        <v>43</v>
      </c>
      <c r="H978">
        <f t="shared" si="62"/>
        <v>279.26111111111112</v>
      </c>
      <c r="I978" s="2">
        <f t="shared" si="63"/>
        <v>2792.6111111111113</v>
      </c>
    </row>
    <row r="979" spans="1:9" x14ac:dyDescent="0.5">
      <c r="A979" t="s">
        <v>5</v>
      </c>
      <c r="B979" t="s">
        <v>6</v>
      </c>
      <c r="C979" s="1">
        <v>42982</v>
      </c>
      <c r="D979">
        <v>60</v>
      </c>
      <c r="E979">
        <f t="shared" si="60"/>
        <v>288.70555555555558</v>
      </c>
      <c r="F979" s="2">
        <f t="shared" si="61"/>
        <v>2887.0555555555557</v>
      </c>
      <c r="H979" t="str">
        <f t="shared" si="62"/>
        <v>NULL</v>
      </c>
      <c r="I979" s="2" t="str">
        <f t="shared" si="63"/>
        <v>NULL</v>
      </c>
    </row>
    <row r="980" spans="1:9" x14ac:dyDescent="0.5">
      <c r="A980" t="s">
        <v>5</v>
      </c>
      <c r="B980" t="s">
        <v>6</v>
      </c>
      <c r="C980" s="1">
        <v>42983</v>
      </c>
      <c r="D980">
        <v>78</v>
      </c>
      <c r="E980">
        <f t="shared" si="60"/>
        <v>298.70555555555558</v>
      </c>
      <c r="F980" s="2">
        <f t="shared" si="61"/>
        <v>2987.0555555555557</v>
      </c>
      <c r="H980" t="str">
        <f t="shared" si="62"/>
        <v>NULL</v>
      </c>
      <c r="I980" s="2" t="str">
        <f t="shared" si="63"/>
        <v>NULL</v>
      </c>
    </row>
    <row r="981" spans="1:9" x14ac:dyDescent="0.5">
      <c r="A981" t="s">
        <v>5</v>
      </c>
      <c r="B981" t="s">
        <v>6</v>
      </c>
      <c r="C981" s="1">
        <v>42984</v>
      </c>
      <c r="D981">
        <v>87</v>
      </c>
      <c r="E981">
        <f t="shared" si="60"/>
        <v>303.70555555555558</v>
      </c>
      <c r="F981" s="2">
        <f t="shared" si="61"/>
        <v>3037.0555555555557</v>
      </c>
      <c r="H981" t="str">
        <f t="shared" si="62"/>
        <v>NULL</v>
      </c>
      <c r="I981" s="2" t="str">
        <f t="shared" si="63"/>
        <v>NULL</v>
      </c>
    </row>
    <row r="982" spans="1:9" x14ac:dyDescent="0.5">
      <c r="A982" t="s">
        <v>5</v>
      </c>
      <c r="B982" t="s">
        <v>6</v>
      </c>
      <c r="C982" s="1">
        <v>42985</v>
      </c>
      <c r="D982">
        <v>72</v>
      </c>
      <c r="E982">
        <f t="shared" si="60"/>
        <v>295.37222222222226</v>
      </c>
      <c r="F982" s="2">
        <f t="shared" si="61"/>
        <v>2953.7222222222226</v>
      </c>
      <c r="H982" t="str">
        <f t="shared" si="62"/>
        <v>NULL</v>
      </c>
      <c r="I982" s="2" t="str">
        <f t="shared" si="63"/>
        <v>NULL</v>
      </c>
    </row>
    <row r="983" spans="1:9" x14ac:dyDescent="0.5">
      <c r="A983" t="s">
        <v>5</v>
      </c>
      <c r="B983" t="s">
        <v>6</v>
      </c>
      <c r="C983" s="1">
        <v>42986</v>
      </c>
      <c r="D983">
        <v>75</v>
      </c>
      <c r="E983">
        <f t="shared" si="60"/>
        <v>297.03888888888895</v>
      </c>
      <c r="F983" s="2">
        <f t="shared" si="61"/>
        <v>2970.3888888888896</v>
      </c>
      <c r="G983">
        <v>51</v>
      </c>
      <c r="H983">
        <f t="shared" si="62"/>
        <v>283.70555555555552</v>
      </c>
      <c r="I983" s="2">
        <f t="shared" si="63"/>
        <v>2837.0555555555552</v>
      </c>
    </row>
    <row r="984" spans="1:9" x14ac:dyDescent="0.5">
      <c r="A984" t="s">
        <v>5</v>
      </c>
      <c r="B984" t="s">
        <v>6</v>
      </c>
      <c r="C984" s="1">
        <v>42987</v>
      </c>
      <c r="D984">
        <v>72</v>
      </c>
      <c r="E984">
        <f t="shared" si="60"/>
        <v>295.37222222222226</v>
      </c>
      <c r="F984" s="2">
        <f t="shared" si="61"/>
        <v>2953.7222222222226</v>
      </c>
      <c r="G984">
        <v>47</v>
      </c>
      <c r="H984">
        <f t="shared" si="62"/>
        <v>281.48333333333335</v>
      </c>
      <c r="I984" s="2">
        <f t="shared" si="63"/>
        <v>2814.8333333333335</v>
      </c>
    </row>
    <row r="985" spans="1:9" x14ac:dyDescent="0.5">
      <c r="A985" t="s">
        <v>5</v>
      </c>
      <c r="B985" t="s">
        <v>6</v>
      </c>
      <c r="C985" s="1">
        <v>42988</v>
      </c>
      <c r="D985">
        <v>72</v>
      </c>
      <c r="E985">
        <f t="shared" si="60"/>
        <v>295.37222222222226</v>
      </c>
      <c r="F985" s="2">
        <f t="shared" si="61"/>
        <v>2953.7222222222226</v>
      </c>
      <c r="G985">
        <v>47</v>
      </c>
      <c r="H985">
        <f t="shared" si="62"/>
        <v>281.48333333333335</v>
      </c>
      <c r="I985" s="2">
        <f t="shared" si="63"/>
        <v>2814.8333333333335</v>
      </c>
    </row>
    <row r="986" spans="1:9" x14ac:dyDescent="0.5">
      <c r="A986" t="s">
        <v>5</v>
      </c>
      <c r="B986" t="s">
        <v>6</v>
      </c>
      <c r="C986" s="1">
        <v>42989</v>
      </c>
      <c r="D986">
        <v>71</v>
      </c>
      <c r="E986">
        <f t="shared" si="60"/>
        <v>294.81666666666672</v>
      </c>
      <c r="F986" s="2">
        <f t="shared" si="61"/>
        <v>2948.166666666667</v>
      </c>
      <c r="G986">
        <v>47</v>
      </c>
      <c r="H986">
        <f t="shared" si="62"/>
        <v>281.48333333333335</v>
      </c>
      <c r="I986" s="2">
        <f t="shared" si="63"/>
        <v>2814.8333333333335</v>
      </c>
    </row>
    <row r="987" spans="1:9" x14ac:dyDescent="0.5">
      <c r="A987" t="s">
        <v>5</v>
      </c>
      <c r="B987" t="s">
        <v>6</v>
      </c>
      <c r="C987" s="1">
        <v>42990</v>
      </c>
      <c r="D987">
        <v>77</v>
      </c>
      <c r="E987">
        <f t="shared" si="60"/>
        <v>298.15000000000003</v>
      </c>
      <c r="F987" s="2">
        <f t="shared" si="61"/>
        <v>2981.5000000000005</v>
      </c>
      <c r="G987">
        <v>47</v>
      </c>
      <c r="H987">
        <f t="shared" si="62"/>
        <v>281.48333333333335</v>
      </c>
      <c r="I987" s="2">
        <f t="shared" si="63"/>
        <v>2814.8333333333335</v>
      </c>
    </row>
    <row r="988" spans="1:9" x14ac:dyDescent="0.5">
      <c r="A988" t="s">
        <v>5</v>
      </c>
      <c r="B988" t="s">
        <v>6</v>
      </c>
      <c r="C988" s="1">
        <v>42991</v>
      </c>
      <c r="D988">
        <v>84</v>
      </c>
      <c r="E988">
        <f t="shared" si="60"/>
        <v>302.03888888888895</v>
      </c>
      <c r="F988" s="2">
        <f t="shared" si="61"/>
        <v>3020.3888888888896</v>
      </c>
      <c r="G988">
        <v>51</v>
      </c>
      <c r="H988">
        <f t="shared" si="62"/>
        <v>283.70555555555552</v>
      </c>
      <c r="I988" s="2">
        <f t="shared" si="63"/>
        <v>2837.0555555555552</v>
      </c>
    </row>
    <row r="989" spans="1:9" x14ac:dyDescent="0.5">
      <c r="A989" t="s">
        <v>5</v>
      </c>
      <c r="B989" t="s">
        <v>6</v>
      </c>
      <c r="C989" s="1">
        <v>42992</v>
      </c>
      <c r="D989">
        <v>82</v>
      </c>
      <c r="E989">
        <f t="shared" si="60"/>
        <v>300.92777777777781</v>
      </c>
      <c r="F989" s="2">
        <f t="shared" si="61"/>
        <v>3009.2777777777783</v>
      </c>
      <c r="G989">
        <v>53</v>
      </c>
      <c r="H989">
        <f t="shared" si="62"/>
        <v>284.81666666666672</v>
      </c>
      <c r="I989" s="2">
        <f t="shared" si="63"/>
        <v>2848.166666666667</v>
      </c>
    </row>
    <row r="990" spans="1:9" x14ac:dyDescent="0.5">
      <c r="A990" t="s">
        <v>5</v>
      </c>
      <c r="B990" t="s">
        <v>6</v>
      </c>
      <c r="C990" s="1">
        <v>42993</v>
      </c>
      <c r="D990">
        <v>81</v>
      </c>
      <c r="E990">
        <f t="shared" si="60"/>
        <v>300.37222222222226</v>
      </c>
      <c r="F990" s="2">
        <f t="shared" si="61"/>
        <v>3003.7222222222226</v>
      </c>
      <c r="G990">
        <v>61</v>
      </c>
      <c r="H990">
        <f t="shared" si="62"/>
        <v>289.26111111111118</v>
      </c>
      <c r="I990" s="2">
        <f t="shared" si="63"/>
        <v>2892.6111111111118</v>
      </c>
    </row>
    <row r="991" spans="1:9" x14ac:dyDescent="0.5">
      <c r="A991" t="s">
        <v>5</v>
      </c>
      <c r="B991" t="s">
        <v>6</v>
      </c>
      <c r="C991" s="1">
        <v>42994</v>
      </c>
      <c r="D991">
        <v>83</v>
      </c>
      <c r="E991">
        <f t="shared" si="60"/>
        <v>301.48333333333335</v>
      </c>
      <c r="F991" s="2">
        <f t="shared" si="61"/>
        <v>3014.8333333333335</v>
      </c>
      <c r="G991">
        <v>65</v>
      </c>
      <c r="H991">
        <f t="shared" si="62"/>
        <v>291.48333333333335</v>
      </c>
      <c r="I991" s="2">
        <f t="shared" si="63"/>
        <v>2914.8333333333335</v>
      </c>
    </row>
    <row r="992" spans="1:9" x14ac:dyDescent="0.5">
      <c r="A992" t="s">
        <v>5</v>
      </c>
      <c r="B992" t="s">
        <v>6</v>
      </c>
      <c r="C992" s="1">
        <v>42995</v>
      </c>
      <c r="D992">
        <v>81</v>
      </c>
      <c r="E992">
        <f t="shared" si="60"/>
        <v>300.37222222222226</v>
      </c>
      <c r="F992" s="2">
        <f t="shared" si="61"/>
        <v>3003.7222222222226</v>
      </c>
      <c r="G992">
        <v>60</v>
      </c>
      <c r="H992">
        <f t="shared" si="62"/>
        <v>288.70555555555558</v>
      </c>
      <c r="I992" s="2">
        <f t="shared" si="63"/>
        <v>2887.0555555555557</v>
      </c>
    </row>
    <row r="993" spans="1:9" x14ac:dyDescent="0.5">
      <c r="A993" t="s">
        <v>5</v>
      </c>
      <c r="B993" t="s">
        <v>6</v>
      </c>
      <c r="C993" s="1">
        <v>42996</v>
      </c>
      <c r="D993">
        <v>84</v>
      </c>
      <c r="E993">
        <f t="shared" si="60"/>
        <v>302.03888888888895</v>
      </c>
      <c r="F993" s="2">
        <f t="shared" si="61"/>
        <v>3020.3888888888896</v>
      </c>
      <c r="G993">
        <v>62</v>
      </c>
      <c r="H993">
        <f t="shared" si="62"/>
        <v>289.81666666666672</v>
      </c>
      <c r="I993" s="2">
        <f t="shared" si="63"/>
        <v>2898.166666666667</v>
      </c>
    </row>
    <row r="994" spans="1:9" x14ac:dyDescent="0.5">
      <c r="A994" t="s">
        <v>5</v>
      </c>
      <c r="B994" t="s">
        <v>6</v>
      </c>
      <c r="C994" s="1">
        <v>42997</v>
      </c>
      <c r="D994">
        <v>71</v>
      </c>
      <c r="E994">
        <f t="shared" si="60"/>
        <v>294.81666666666672</v>
      </c>
      <c r="F994" s="2">
        <f t="shared" si="61"/>
        <v>2948.166666666667</v>
      </c>
      <c r="G994">
        <v>61</v>
      </c>
      <c r="H994">
        <f t="shared" si="62"/>
        <v>289.26111111111118</v>
      </c>
      <c r="I994" s="2">
        <f t="shared" si="63"/>
        <v>2892.6111111111118</v>
      </c>
    </row>
    <row r="995" spans="1:9" x14ac:dyDescent="0.5">
      <c r="A995" t="s">
        <v>5</v>
      </c>
      <c r="B995" t="s">
        <v>6</v>
      </c>
      <c r="C995" s="1">
        <v>42998</v>
      </c>
      <c r="D995">
        <v>66</v>
      </c>
      <c r="E995">
        <f t="shared" si="60"/>
        <v>292.03888888888895</v>
      </c>
      <c r="F995" s="2">
        <f t="shared" si="61"/>
        <v>2920.3888888888896</v>
      </c>
      <c r="G995">
        <v>61</v>
      </c>
      <c r="H995">
        <f t="shared" si="62"/>
        <v>289.26111111111118</v>
      </c>
      <c r="I995" s="2">
        <f t="shared" si="63"/>
        <v>2892.6111111111118</v>
      </c>
    </row>
    <row r="996" spans="1:9" x14ac:dyDescent="0.5">
      <c r="A996" t="s">
        <v>5</v>
      </c>
      <c r="B996" t="s">
        <v>6</v>
      </c>
      <c r="C996" s="1">
        <v>42999</v>
      </c>
      <c r="D996">
        <v>71</v>
      </c>
      <c r="E996">
        <f t="shared" si="60"/>
        <v>294.81666666666672</v>
      </c>
      <c r="F996" s="2">
        <f t="shared" si="61"/>
        <v>2948.166666666667</v>
      </c>
      <c r="G996">
        <v>65</v>
      </c>
      <c r="H996">
        <f t="shared" si="62"/>
        <v>291.48333333333335</v>
      </c>
      <c r="I996" s="2">
        <f t="shared" si="63"/>
        <v>2914.8333333333335</v>
      </c>
    </row>
    <row r="997" spans="1:9" x14ac:dyDescent="0.5">
      <c r="A997" t="s">
        <v>5</v>
      </c>
      <c r="B997" t="s">
        <v>6</v>
      </c>
      <c r="C997" s="1">
        <v>43000</v>
      </c>
      <c r="D997">
        <v>71</v>
      </c>
      <c r="E997">
        <f t="shared" si="60"/>
        <v>294.81666666666672</v>
      </c>
      <c r="F997" s="2">
        <f t="shared" si="61"/>
        <v>2948.166666666667</v>
      </c>
      <c r="G997">
        <v>59</v>
      </c>
      <c r="H997">
        <f t="shared" si="62"/>
        <v>288.15000000000003</v>
      </c>
      <c r="I997" s="2">
        <f t="shared" si="63"/>
        <v>2881.5000000000005</v>
      </c>
    </row>
    <row r="998" spans="1:9" x14ac:dyDescent="0.5">
      <c r="A998" t="s">
        <v>5</v>
      </c>
      <c r="B998" t="s">
        <v>6</v>
      </c>
      <c r="C998" s="1">
        <v>43001</v>
      </c>
      <c r="D998">
        <v>67</v>
      </c>
      <c r="E998">
        <f t="shared" si="60"/>
        <v>292.59444444444449</v>
      </c>
      <c r="F998" s="2">
        <f t="shared" si="61"/>
        <v>2925.9444444444448</v>
      </c>
      <c r="G998">
        <v>59</v>
      </c>
      <c r="H998">
        <f t="shared" si="62"/>
        <v>288.15000000000003</v>
      </c>
      <c r="I998" s="2">
        <f t="shared" si="63"/>
        <v>2881.5000000000005</v>
      </c>
    </row>
    <row r="999" spans="1:9" x14ac:dyDescent="0.5">
      <c r="A999" t="s">
        <v>5</v>
      </c>
      <c r="B999" t="s">
        <v>6</v>
      </c>
      <c r="C999" s="1">
        <v>43002</v>
      </c>
      <c r="D999">
        <v>82</v>
      </c>
      <c r="E999">
        <f t="shared" si="60"/>
        <v>300.92777777777781</v>
      </c>
      <c r="F999" s="2">
        <f t="shared" si="61"/>
        <v>3009.2777777777783</v>
      </c>
      <c r="G999">
        <v>57</v>
      </c>
      <c r="H999">
        <f t="shared" si="62"/>
        <v>287.03888888888895</v>
      </c>
      <c r="I999" s="2">
        <f t="shared" si="63"/>
        <v>2870.3888888888896</v>
      </c>
    </row>
    <row r="1000" spans="1:9" x14ac:dyDescent="0.5">
      <c r="A1000" t="s">
        <v>5</v>
      </c>
      <c r="B1000" t="s">
        <v>6</v>
      </c>
      <c r="C1000" s="1">
        <v>43003</v>
      </c>
      <c r="D1000">
        <v>88</v>
      </c>
      <c r="E1000">
        <f t="shared" si="60"/>
        <v>304.26111111111118</v>
      </c>
      <c r="F1000" s="2">
        <f t="shared" si="61"/>
        <v>3042.6111111111118</v>
      </c>
      <c r="H1000" t="str">
        <f t="shared" si="62"/>
        <v>NULL</v>
      </c>
      <c r="I1000" s="2" t="str">
        <f t="shared" si="63"/>
        <v>NULL</v>
      </c>
    </row>
    <row r="1001" spans="1:9" x14ac:dyDescent="0.5">
      <c r="A1001" t="s">
        <v>5</v>
      </c>
      <c r="B1001" t="s">
        <v>6</v>
      </c>
      <c r="C1001" s="1">
        <v>43004</v>
      </c>
      <c r="D1001">
        <v>88</v>
      </c>
      <c r="E1001">
        <f t="shared" si="60"/>
        <v>304.26111111111118</v>
      </c>
      <c r="F1001" s="2">
        <f t="shared" si="61"/>
        <v>3042.6111111111118</v>
      </c>
      <c r="H1001" t="str">
        <f t="shared" si="62"/>
        <v>NULL</v>
      </c>
      <c r="I1001" s="2" t="str">
        <f t="shared" si="63"/>
        <v>NULL</v>
      </c>
    </row>
    <row r="1002" spans="1:9" x14ac:dyDescent="0.5">
      <c r="A1002" t="s">
        <v>5</v>
      </c>
      <c r="B1002" t="s">
        <v>6</v>
      </c>
      <c r="C1002" s="1">
        <v>43005</v>
      </c>
      <c r="D1002">
        <v>86</v>
      </c>
      <c r="E1002">
        <f t="shared" si="60"/>
        <v>303.15000000000003</v>
      </c>
      <c r="F1002" s="2">
        <f t="shared" si="61"/>
        <v>3031.5000000000005</v>
      </c>
      <c r="H1002" t="str">
        <f t="shared" si="62"/>
        <v>NULL</v>
      </c>
      <c r="I1002" s="2" t="str">
        <f t="shared" si="63"/>
        <v>NULL</v>
      </c>
    </row>
    <row r="1003" spans="1:9" x14ac:dyDescent="0.5">
      <c r="A1003" t="s">
        <v>5</v>
      </c>
      <c r="B1003" t="s">
        <v>6</v>
      </c>
      <c r="C1003" s="1">
        <v>43006</v>
      </c>
      <c r="D1003">
        <v>89</v>
      </c>
      <c r="E1003">
        <f t="shared" si="60"/>
        <v>304.81666666666672</v>
      </c>
      <c r="F1003" s="2">
        <f t="shared" si="61"/>
        <v>3048.166666666667</v>
      </c>
      <c r="H1003" t="str">
        <f t="shared" si="62"/>
        <v>NULL</v>
      </c>
      <c r="I1003" s="2" t="str">
        <f t="shared" si="63"/>
        <v>NULL</v>
      </c>
    </row>
    <row r="1004" spans="1:9" x14ac:dyDescent="0.5">
      <c r="A1004" t="s">
        <v>5</v>
      </c>
      <c r="B1004" t="s">
        <v>6</v>
      </c>
      <c r="C1004" s="1">
        <v>43007</v>
      </c>
      <c r="D1004">
        <v>74</v>
      </c>
      <c r="E1004">
        <f t="shared" si="60"/>
        <v>296.48333333333335</v>
      </c>
      <c r="F1004" s="2">
        <f t="shared" si="61"/>
        <v>2964.8333333333335</v>
      </c>
      <c r="H1004" t="str">
        <f t="shared" si="62"/>
        <v>NULL</v>
      </c>
      <c r="I1004" s="2" t="str">
        <f t="shared" si="63"/>
        <v>NULL</v>
      </c>
    </row>
    <row r="1005" spans="1:9" x14ac:dyDescent="0.5">
      <c r="A1005" t="s">
        <v>5</v>
      </c>
      <c r="B1005" t="s">
        <v>6</v>
      </c>
      <c r="C1005" s="1">
        <v>43008</v>
      </c>
      <c r="D1005">
        <v>66</v>
      </c>
      <c r="E1005">
        <f t="shared" si="60"/>
        <v>292.03888888888895</v>
      </c>
      <c r="F1005" s="2">
        <f t="shared" si="61"/>
        <v>2920.3888888888896</v>
      </c>
      <c r="G1005">
        <v>43</v>
      </c>
      <c r="H1005">
        <f t="shared" si="62"/>
        <v>279.26111111111112</v>
      </c>
      <c r="I1005" s="2">
        <f t="shared" si="63"/>
        <v>2792.6111111111113</v>
      </c>
    </row>
    <row r="1006" spans="1:9" x14ac:dyDescent="0.5">
      <c r="A1006" t="s">
        <v>5</v>
      </c>
      <c r="B1006" t="s">
        <v>6</v>
      </c>
      <c r="C1006" s="1">
        <v>43009</v>
      </c>
      <c r="D1006">
        <v>52</v>
      </c>
      <c r="E1006">
        <f t="shared" si="60"/>
        <v>284.26111111111112</v>
      </c>
      <c r="F1006" s="2">
        <f t="shared" si="61"/>
        <v>2842.6111111111113</v>
      </c>
      <c r="G1006">
        <v>41</v>
      </c>
      <c r="H1006">
        <f t="shared" si="62"/>
        <v>278.14999999999998</v>
      </c>
      <c r="I1006" s="2">
        <f t="shared" si="63"/>
        <v>2781.5</v>
      </c>
    </row>
    <row r="1007" spans="1:9" x14ac:dyDescent="0.5">
      <c r="A1007" t="s">
        <v>5</v>
      </c>
      <c r="B1007" t="s">
        <v>6</v>
      </c>
      <c r="C1007" s="1">
        <v>43010</v>
      </c>
      <c r="D1007">
        <v>66</v>
      </c>
      <c r="E1007">
        <f t="shared" si="60"/>
        <v>292.03888888888895</v>
      </c>
      <c r="F1007" s="2">
        <f t="shared" si="61"/>
        <v>2920.3888888888896</v>
      </c>
      <c r="H1007" t="str">
        <f t="shared" si="62"/>
        <v>NULL</v>
      </c>
      <c r="I1007" s="2" t="str">
        <f t="shared" si="63"/>
        <v>NULL</v>
      </c>
    </row>
    <row r="1008" spans="1:9" x14ac:dyDescent="0.5">
      <c r="A1008" t="s">
        <v>5</v>
      </c>
      <c r="B1008" t="s">
        <v>6</v>
      </c>
      <c r="C1008" s="1">
        <v>43011</v>
      </c>
      <c r="D1008">
        <v>71</v>
      </c>
      <c r="E1008">
        <f t="shared" si="60"/>
        <v>294.81666666666672</v>
      </c>
      <c r="F1008" s="2">
        <f t="shared" si="61"/>
        <v>2948.166666666667</v>
      </c>
      <c r="G1008">
        <v>39</v>
      </c>
      <c r="H1008">
        <f t="shared" si="62"/>
        <v>277.03888888888889</v>
      </c>
      <c r="I1008" s="2">
        <f t="shared" si="63"/>
        <v>2770.3888888888887</v>
      </c>
    </row>
    <row r="1009" spans="1:9" x14ac:dyDescent="0.5">
      <c r="A1009" t="s">
        <v>5</v>
      </c>
      <c r="B1009" t="s">
        <v>6</v>
      </c>
      <c r="C1009" s="1">
        <v>43012</v>
      </c>
      <c r="D1009">
        <v>71</v>
      </c>
      <c r="E1009">
        <f t="shared" si="60"/>
        <v>294.81666666666672</v>
      </c>
      <c r="F1009" s="2">
        <f t="shared" si="61"/>
        <v>2948.166666666667</v>
      </c>
      <c r="H1009" t="str">
        <f t="shared" si="62"/>
        <v>NULL</v>
      </c>
      <c r="I1009" s="2" t="str">
        <f t="shared" si="63"/>
        <v>NULL</v>
      </c>
    </row>
    <row r="1010" spans="1:9" x14ac:dyDescent="0.5">
      <c r="A1010" t="s">
        <v>5</v>
      </c>
      <c r="B1010" t="s">
        <v>6</v>
      </c>
      <c r="C1010" s="1">
        <v>43013</v>
      </c>
      <c r="D1010">
        <v>79</v>
      </c>
      <c r="E1010">
        <f t="shared" si="60"/>
        <v>299.26111111111118</v>
      </c>
      <c r="F1010" s="2">
        <f t="shared" si="61"/>
        <v>2992.6111111111118</v>
      </c>
      <c r="H1010" t="str">
        <f t="shared" si="62"/>
        <v>NULL</v>
      </c>
      <c r="I1010" s="2" t="str">
        <f t="shared" si="63"/>
        <v>NULL</v>
      </c>
    </row>
    <row r="1011" spans="1:9" x14ac:dyDescent="0.5">
      <c r="A1011" t="s">
        <v>5</v>
      </c>
      <c r="B1011" t="s">
        <v>6</v>
      </c>
      <c r="C1011" s="1">
        <v>43014</v>
      </c>
      <c r="D1011">
        <v>81</v>
      </c>
      <c r="E1011">
        <f t="shared" si="60"/>
        <v>300.37222222222226</v>
      </c>
      <c r="F1011" s="2">
        <f t="shared" si="61"/>
        <v>3003.7222222222226</v>
      </c>
      <c r="H1011" t="str">
        <f t="shared" si="62"/>
        <v>NULL</v>
      </c>
      <c r="I1011" s="2" t="str">
        <f t="shared" si="63"/>
        <v>NULL</v>
      </c>
    </row>
    <row r="1012" spans="1:9" x14ac:dyDescent="0.5">
      <c r="A1012" t="s">
        <v>5</v>
      </c>
      <c r="B1012" t="s">
        <v>6</v>
      </c>
      <c r="C1012" s="1">
        <v>43015</v>
      </c>
      <c r="D1012">
        <v>68</v>
      </c>
      <c r="E1012">
        <f t="shared" si="60"/>
        <v>293.15000000000003</v>
      </c>
      <c r="F1012" s="2">
        <f t="shared" si="61"/>
        <v>2931.5000000000005</v>
      </c>
      <c r="H1012" t="str">
        <f t="shared" si="62"/>
        <v>NULL</v>
      </c>
      <c r="I1012" s="2" t="str">
        <f t="shared" si="63"/>
        <v>NULL</v>
      </c>
    </row>
    <row r="1013" spans="1:9" x14ac:dyDescent="0.5">
      <c r="A1013" t="s">
        <v>5</v>
      </c>
      <c r="B1013" t="s">
        <v>6</v>
      </c>
      <c r="C1013" s="1">
        <v>43016</v>
      </c>
      <c r="D1013">
        <v>80</v>
      </c>
      <c r="E1013">
        <f t="shared" si="60"/>
        <v>299.81666666666672</v>
      </c>
      <c r="F1013" s="2">
        <f t="shared" si="61"/>
        <v>2998.166666666667</v>
      </c>
      <c r="G1013">
        <v>47</v>
      </c>
      <c r="H1013">
        <f t="shared" si="62"/>
        <v>281.48333333333335</v>
      </c>
      <c r="I1013" s="2">
        <f t="shared" si="63"/>
        <v>2814.8333333333335</v>
      </c>
    </row>
    <row r="1014" spans="1:9" x14ac:dyDescent="0.5">
      <c r="A1014" t="s">
        <v>5</v>
      </c>
      <c r="B1014" t="s">
        <v>6</v>
      </c>
      <c r="C1014" s="1">
        <v>43017</v>
      </c>
      <c r="D1014">
        <v>76</v>
      </c>
      <c r="E1014">
        <f t="shared" si="60"/>
        <v>297.59444444444449</v>
      </c>
      <c r="F1014" s="2">
        <f t="shared" si="61"/>
        <v>2975.9444444444448</v>
      </c>
      <c r="H1014" t="str">
        <f t="shared" si="62"/>
        <v>NULL</v>
      </c>
      <c r="I1014" s="2" t="str">
        <f t="shared" si="63"/>
        <v>NULL</v>
      </c>
    </row>
    <row r="1015" spans="1:9" x14ac:dyDescent="0.5">
      <c r="A1015" t="s">
        <v>5</v>
      </c>
      <c r="B1015" t="s">
        <v>6</v>
      </c>
      <c r="C1015" s="1">
        <v>43018</v>
      </c>
      <c r="D1015">
        <v>75</v>
      </c>
      <c r="E1015">
        <f t="shared" si="60"/>
        <v>297.03888888888895</v>
      </c>
      <c r="F1015" s="2">
        <f t="shared" si="61"/>
        <v>2970.3888888888896</v>
      </c>
      <c r="H1015" t="str">
        <f t="shared" si="62"/>
        <v>NULL</v>
      </c>
      <c r="I1015" s="2" t="str">
        <f t="shared" si="63"/>
        <v>NULL</v>
      </c>
    </row>
    <row r="1016" spans="1:9" x14ac:dyDescent="0.5">
      <c r="A1016" t="s">
        <v>5</v>
      </c>
      <c r="B1016" t="s">
        <v>6</v>
      </c>
      <c r="C1016" s="1">
        <v>43019</v>
      </c>
      <c r="D1016">
        <v>78</v>
      </c>
      <c r="E1016">
        <f t="shared" si="60"/>
        <v>298.70555555555558</v>
      </c>
      <c r="F1016" s="2">
        <f t="shared" si="61"/>
        <v>2987.0555555555557</v>
      </c>
      <c r="H1016" t="str">
        <f t="shared" si="62"/>
        <v>NULL</v>
      </c>
      <c r="I1016" s="2" t="str">
        <f t="shared" si="63"/>
        <v>NULL</v>
      </c>
    </row>
    <row r="1017" spans="1:9" x14ac:dyDescent="0.5">
      <c r="A1017" t="s">
        <v>5</v>
      </c>
      <c r="B1017" t="s">
        <v>6</v>
      </c>
      <c r="C1017" s="1">
        <v>43020</v>
      </c>
      <c r="D1017">
        <v>70</v>
      </c>
      <c r="E1017">
        <f t="shared" si="60"/>
        <v>294.26111111111118</v>
      </c>
      <c r="F1017" s="2">
        <f t="shared" si="61"/>
        <v>2942.6111111111118</v>
      </c>
      <c r="H1017" t="str">
        <f t="shared" si="62"/>
        <v>NULL</v>
      </c>
      <c r="I1017" s="2" t="str">
        <f t="shared" si="63"/>
        <v>NULL</v>
      </c>
    </row>
    <row r="1018" spans="1:9" x14ac:dyDescent="0.5">
      <c r="A1018" t="s">
        <v>5</v>
      </c>
      <c r="B1018" t="s">
        <v>6</v>
      </c>
      <c r="C1018" s="1">
        <v>43021</v>
      </c>
      <c r="D1018">
        <v>61</v>
      </c>
      <c r="E1018">
        <f t="shared" si="60"/>
        <v>289.26111111111118</v>
      </c>
      <c r="F1018" s="2">
        <f t="shared" si="61"/>
        <v>2892.6111111111118</v>
      </c>
      <c r="H1018" t="str">
        <f t="shared" si="62"/>
        <v>NULL</v>
      </c>
      <c r="I1018" s="2" t="str">
        <f t="shared" si="63"/>
        <v>NULL</v>
      </c>
    </row>
    <row r="1019" spans="1:9" x14ac:dyDescent="0.5">
      <c r="A1019" t="s">
        <v>5</v>
      </c>
      <c r="B1019" t="s">
        <v>6</v>
      </c>
      <c r="C1019" s="1">
        <v>43022</v>
      </c>
      <c r="D1019">
        <v>66</v>
      </c>
      <c r="E1019">
        <f t="shared" si="60"/>
        <v>292.03888888888895</v>
      </c>
      <c r="F1019" s="2">
        <f t="shared" si="61"/>
        <v>2920.3888888888896</v>
      </c>
      <c r="H1019" t="str">
        <f t="shared" si="62"/>
        <v>NULL</v>
      </c>
      <c r="I1019" s="2" t="str">
        <f t="shared" si="63"/>
        <v>NULL</v>
      </c>
    </row>
    <row r="1020" spans="1:9" x14ac:dyDescent="0.5">
      <c r="A1020" t="s">
        <v>5</v>
      </c>
      <c r="B1020" t="s">
        <v>6</v>
      </c>
      <c r="C1020" s="1">
        <v>43023</v>
      </c>
      <c r="D1020">
        <v>74</v>
      </c>
      <c r="E1020">
        <f t="shared" si="60"/>
        <v>296.48333333333335</v>
      </c>
      <c r="F1020" s="2">
        <f t="shared" si="61"/>
        <v>2964.8333333333335</v>
      </c>
      <c r="H1020" t="str">
        <f t="shared" si="62"/>
        <v>NULL</v>
      </c>
      <c r="I1020" s="2" t="str">
        <f t="shared" si="63"/>
        <v>NULL</v>
      </c>
    </row>
    <row r="1021" spans="1:9" x14ac:dyDescent="0.5">
      <c r="A1021" t="s">
        <v>5</v>
      </c>
      <c r="B1021" t="s">
        <v>6</v>
      </c>
      <c r="C1021" s="1">
        <v>43024</v>
      </c>
      <c r="D1021">
        <v>76</v>
      </c>
      <c r="E1021">
        <f t="shared" si="60"/>
        <v>297.59444444444449</v>
      </c>
      <c r="F1021" s="2">
        <f t="shared" si="61"/>
        <v>2975.9444444444448</v>
      </c>
      <c r="H1021" t="str">
        <f t="shared" si="62"/>
        <v>NULL</v>
      </c>
      <c r="I1021" s="2" t="str">
        <f t="shared" si="63"/>
        <v>NULL</v>
      </c>
    </row>
    <row r="1022" spans="1:9" x14ac:dyDescent="0.5">
      <c r="A1022" t="s">
        <v>5</v>
      </c>
      <c r="B1022" t="s">
        <v>6</v>
      </c>
      <c r="C1022" s="1">
        <v>43025</v>
      </c>
      <c r="D1022">
        <v>63</v>
      </c>
      <c r="E1022">
        <f t="shared" si="60"/>
        <v>290.37222222222226</v>
      </c>
      <c r="F1022" s="2">
        <f t="shared" si="61"/>
        <v>2903.7222222222226</v>
      </c>
      <c r="H1022" t="str">
        <f t="shared" si="62"/>
        <v>NULL</v>
      </c>
      <c r="I1022" s="2" t="str">
        <f t="shared" si="63"/>
        <v>NULL</v>
      </c>
    </row>
    <row r="1023" spans="1:9" x14ac:dyDescent="0.5">
      <c r="A1023" t="s">
        <v>5</v>
      </c>
      <c r="B1023" t="s">
        <v>6</v>
      </c>
      <c r="C1023" s="1">
        <v>43026</v>
      </c>
      <c r="D1023">
        <v>59</v>
      </c>
      <c r="E1023">
        <f t="shared" si="60"/>
        <v>288.15000000000003</v>
      </c>
      <c r="F1023" s="2">
        <f t="shared" si="61"/>
        <v>2881.5000000000005</v>
      </c>
      <c r="H1023" t="str">
        <f t="shared" si="62"/>
        <v>NULL</v>
      </c>
      <c r="I1023" s="2" t="str">
        <f t="shared" si="63"/>
        <v>NULL</v>
      </c>
    </row>
    <row r="1024" spans="1:9" x14ac:dyDescent="0.5">
      <c r="A1024" t="s">
        <v>5</v>
      </c>
      <c r="B1024" t="s">
        <v>6</v>
      </c>
      <c r="C1024" s="1">
        <v>43027</v>
      </c>
      <c r="D1024">
        <v>72</v>
      </c>
      <c r="E1024">
        <f t="shared" si="60"/>
        <v>295.37222222222226</v>
      </c>
      <c r="F1024" s="2">
        <f t="shared" si="61"/>
        <v>2953.7222222222226</v>
      </c>
      <c r="H1024" t="str">
        <f t="shared" si="62"/>
        <v>NULL</v>
      </c>
      <c r="I1024" s="2" t="str">
        <f t="shared" si="63"/>
        <v>NULL</v>
      </c>
    </row>
    <row r="1025" spans="1:9" x14ac:dyDescent="0.5">
      <c r="A1025" t="s">
        <v>5</v>
      </c>
      <c r="B1025" t="s">
        <v>6</v>
      </c>
      <c r="C1025" s="1">
        <v>43028</v>
      </c>
      <c r="D1025">
        <v>76</v>
      </c>
      <c r="E1025">
        <f t="shared" si="60"/>
        <v>297.59444444444449</v>
      </c>
      <c r="F1025" s="2">
        <f t="shared" si="61"/>
        <v>2975.9444444444448</v>
      </c>
      <c r="H1025" t="str">
        <f t="shared" si="62"/>
        <v>NULL</v>
      </c>
      <c r="I1025" s="2" t="str">
        <f t="shared" si="63"/>
        <v>NULL</v>
      </c>
    </row>
    <row r="1026" spans="1:9" x14ac:dyDescent="0.5">
      <c r="A1026" t="s">
        <v>5</v>
      </c>
      <c r="B1026" t="s">
        <v>6</v>
      </c>
      <c r="C1026" s="1">
        <v>43029</v>
      </c>
      <c r="D1026">
        <v>71</v>
      </c>
      <c r="E1026">
        <f t="shared" si="60"/>
        <v>294.81666666666672</v>
      </c>
      <c r="F1026" s="2">
        <f t="shared" si="61"/>
        <v>2948.166666666667</v>
      </c>
      <c r="G1026">
        <v>42</v>
      </c>
      <c r="H1026">
        <f t="shared" si="62"/>
        <v>278.70555555555552</v>
      </c>
      <c r="I1026" s="2">
        <f t="shared" si="63"/>
        <v>2787.0555555555552</v>
      </c>
    </row>
    <row r="1027" spans="1:9" x14ac:dyDescent="0.5">
      <c r="A1027" t="s">
        <v>5</v>
      </c>
      <c r="B1027" t="s">
        <v>6</v>
      </c>
      <c r="C1027" s="1">
        <v>43030</v>
      </c>
      <c r="D1027">
        <v>78</v>
      </c>
      <c r="E1027">
        <f t="shared" ref="E1027:E1090" si="64">IF(D1027&lt;&gt;"",(D1027+459.67)*5/9,"NULL")</f>
        <v>298.70555555555558</v>
      </c>
      <c r="F1027" s="2">
        <f t="shared" ref="F1027:F1090" si="65">IF(E1027&lt;&gt;"NULL",E1027*10,"NULL")</f>
        <v>2987.0555555555557</v>
      </c>
      <c r="G1027">
        <v>41</v>
      </c>
      <c r="H1027">
        <f t="shared" ref="H1027:H1090" si="66">IF(G1027&lt;&gt;"",(G1027+459.67)*5/9,"NULL")</f>
        <v>278.14999999999998</v>
      </c>
      <c r="I1027" s="2">
        <f t="shared" ref="I1027:I1090" si="67">IF(H1027&lt;&gt;"NULL",H1027*10,"NULL")</f>
        <v>2781.5</v>
      </c>
    </row>
    <row r="1028" spans="1:9" x14ac:dyDescent="0.5">
      <c r="A1028" t="s">
        <v>5</v>
      </c>
      <c r="B1028" t="s">
        <v>6</v>
      </c>
      <c r="C1028" s="1">
        <v>43031</v>
      </c>
      <c r="D1028">
        <v>77</v>
      </c>
      <c r="E1028">
        <f t="shared" si="64"/>
        <v>298.15000000000003</v>
      </c>
      <c r="F1028" s="2">
        <f t="shared" si="65"/>
        <v>2981.5000000000005</v>
      </c>
      <c r="H1028" t="str">
        <f t="shared" si="66"/>
        <v>NULL</v>
      </c>
      <c r="I1028" s="2" t="str">
        <f t="shared" si="67"/>
        <v>NULL</v>
      </c>
    </row>
    <row r="1029" spans="1:9" x14ac:dyDescent="0.5">
      <c r="A1029" t="s">
        <v>5</v>
      </c>
      <c r="B1029" t="s">
        <v>6</v>
      </c>
      <c r="C1029" s="1">
        <v>43032</v>
      </c>
      <c r="D1029">
        <v>71</v>
      </c>
      <c r="E1029">
        <f t="shared" si="64"/>
        <v>294.81666666666672</v>
      </c>
      <c r="F1029" s="2">
        <f t="shared" si="65"/>
        <v>2948.166666666667</v>
      </c>
      <c r="H1029" t="str">
        <f t="shared" si="66"/>
        <v>NULL</v>
      </c>
      <c r="I1029" s="2" t="str">
        <f t="shared" si="67"/>
        <v>NULL</v>
      </c>
    </row>
    <row r="1030" spans="1:9" x14ac:dyDescent="0.5">
      <c r="A1030" t="s">
        <v>5</v>
      </c>
      <c r="B1030" t="s">
        <v>6</v>
      </c>
      <c r="C1030" s="1">
        <v>43033</v>
      </c>
      <c r="D1030">
        <v>76</v>
      </c>
      <c r="E1030">
        <f t="shared" si="64"/>
        <v>297.59444444444449</v>
      </c>
      <c r="F1030" s="2">
        <f t="shared" si="65"/>
        <v>2975.9444444444448</v>
      </c>
      <c r="H1030" t="str">
        <f t="shared" si="66"/>
        <v>NULL</v>
      </c>
      <c r="I1030" s="2" t="str">
        <f t="shared" si="67"/>
        <v>NULL</v>
      </c>
    </row>
    <row r="1031" spans="1:9" x14ac:dyDescent="0.5">
      <c r="A1031" t="s">
        <v>5</v>
      </c>
      <c r="B1031" t="s">
        <v>6</v>
      </c>
      <c r="C1031" s="1">
        <v>43034</v>
      </c>
      <c r="D1031">
        <v>69</v>
      </c>
      <c r="E1031">
        <f t="shared" si="64"/>
        <v>293.70555555555558</v>
      </c>
      <c r="F1031" s="2">
        <f t="shared" si="65"/>
        <v>2937.0555555555557</v>
      </c>
      <c r="H1031" t="str">
        <f t="shared" si="66"/>
        <v>NULL</v>
      </c>
      <c r="I1031" s="2" t="str">
        <f t="shared" si="67"/>
        <v>NULL</v>
      </c>
    </row>
    <row r="1032" spans="1:9" x14ac:dyDescent="0.5">
      <c r="A1032" t="s">
        <v>5</v>
      </c>
      <c r="B1032" t="s">
        <v>6</v>
      </c>
      <c r="C1032" s="1">
        <v>43035</v>
      </c>
      <c r="D1032">
        <v>60</v>
      </c>
      <c r="E1032">
        <f t="shared" si="64"/>
        <v>288.70555555555558</v>
      </c>
      <c r="F1032" s="2">
        <f t="shared" si="65"/>
        <v>2887.0555555555557</v>
      </c>
      <c r="H1032" t="str">
        <f t="shared" si="66"/>
        <v>NULL</v>
      </c>
      <c r="I1032" s="2" t="str">
        <f t="shared" si="67"/>
        <v>NULL</v>
      </c>
    </row>
    <row r="1033" spans="1:9" x14ac:dyDescent="0.5">
      <c r="A1033" t="s">
        <v>5</v>
      </c>
      <c r="B1033" t="s">
        <v>6</v>
      </c>
      <c r="C1033" s="1">
        <v>43036</v>
      </c>
      <c r="D1033">
        <v>63</v>
      </c>
      <c r="E1033">
        <f t="shared" si="64"/>
        <v>290.37222222222226</v>
      </c>
      <c r="F1033" s="2">
        <f t="shared" si="65"/>
        <v>2903.7222222222226</v>
      </c>
      <c r="G1033">
        <v>38</v>
      </c>
      <c r="H1033">
        <f t="shared" si="66"/>
        <v>276.48333333333335</v>
      </c>
      <c r="I1033" s="2">
        <f t="shared" si="67"/>
        <v>2764.8333333333335</v>
      </c>
    </row>
    <row r="1034" spans="1:9" x14ac:dyDescent="0.5">
      <c r="A1034" t="s">
        <v>5</v>
      </c>
      <c r="B1034" t="s">
        <v>6</v>
      </c>
      <c r="C1034" s="1">
        <v>43037</v>
      </c>
      <c r="D1034">
        <v>69</v>
      </c>
      <c r="E1034">
        <f t="shared" si="64"/>
        <v>293.70555555555558</v>
      </c>
      <c r="F1034" s="2">
        <f t="shared" si="65"/>
        <v>2937.0555555555557</v>
      </c>
      <c r="G1034">
        <v>37</v>
      </c>
      <c r="H1034">
        <f t="shared" si="66"/>
        <v>275.92777777777775</v>
      </c>
      <c r="I1034" s="2">
        <f t="shared" si="67"/>
        <v>2759.2777777777774</v>
      </c>
    </row>
    <row r="1035" spans="1:9" x14ac:dyDescent="0.5">
      <c r="A1035" t="s">
        <v>5</v>
      </c>
      <c r="B1035" t="s">
        <v>6</v>
      </c>
      <c r="C1035" s="1">
        <v>43038</v>
      </c>
      <c r="D1035">
        <v>64</v>
      </c>
      <c r="E1035">
        <f t="shared" si="64"/>
        <v>290.92777777777781</v>
      </c>
      <c r="F1035" s="2">
        <f t="shared" si="65"/>
        <v>2909.2777777777783</v>
      </c>
      <c r="H1035" t="str">
        <f t="shared" si="66"/>
        <v>NULL</v>
      </c>
      <c r="I1035" s="2" t="str">
        <f t="shared" si="67"/>
        <v>NULL</v>
      </c>
    </row>
    <row r="1036" spans="1:9" x14ac:dyDescent="0.5">
      <c r="A1036" t="s">
        <v>5</v>
      </c>
      <c r="B1036" t="s">
        <v>6</v>
      </c>
      <c r="C1036" s="1">
        <v>43039</v>
      </c>
      <c r="D1036">
        <v>64</v>
      </c>
      <c r="E1036">
        <f t="shared" si="64"/>
        <v>290.92777777777781</v>
      </c>
      <c r="F1036" s="2">
        <f t="shared" si="65"/>
        <v>2909.2777777777783</v>
      </c>
      <c r="H1036" t="str">
        <f t="shared" si="66"/>
        <v>NULL</v>
      </c>
      <c r="I1036" s="2" t="str">
        <f t="shared" si="67"/>
        <v>NULL</v>
      </c>
    </row>
    <row r="1037" spans="1:9" x14ac:dyDescent="0.5">
      <c r="A1037" t="s">
        <v>5</v>
      </c>
      <c r="B1037" t="s">
        <v>6</v>
      </c>
      <c r="C1037" s="1">
        <v>43040</v>
      </c>
      <c r="D1037">
        <v>59</v>
      </c>
      <c r="E1037">
        <f t="shared" si="64"/>
        <v>288.15000000000003</v>
      </c>
      <c r="F1037" s="2">
        <f t="shared" si="65"/>
        <v>2881.5000000000005</v>
      </c>
      <c r="H1037" t="str">
        <f t="shared" si="66"/>
        <v>NULL</v>
      </c>
      <c r="I1037" s="2" t="str">
        <f t="shared" si="67"/>
        <v>NULL</v>
      </c>
    </row>
    <row r="1038" spans="1:9" x14ac:dyDescent="0.5">
      <c r="A1038" t="s">
        <v>5</v>
      </c>
      <c r="B1038" t="s">
        <v>6</v>
      </c>
      <c r="C1038" s="1">
        <v>43041</v>
      </c>
      <c r="D1038">
        <v>54</v>
      </c>
      <c r="E1038">
        <f t="shared" si="64"/>
        <v>285.37222222222226</v>
      </c>
      <c r="F1038" s="2">
        <f t="shared" si="65"/>
        <v>2853.7222222222226</v>
      </c>
      <c r="H1038" t="str">
        <f t="shared" si="66"/>
        <v>NULL</v>
      </c>
      <c r="I1038" s="2" t="str">
        <f t="shared" si="67"/>
        <v>NULL</v>
      </c>
    </row>
    <row r="1039" spans="1:9" x14ac:dyDescent="0.5">
      <c r="A1039" t="s">
        <v>5</v>
      </c>
      <c r="B1039" t="s">
        <v>6</v>
      </c>
      <c r="C1039" s="1">
        <v>43042</v>
      </c>
      <c r="D1039">
        <v>71</v>
      </c>
      <c r="E1039">
        <f t="shared" si="64"/>
        <v>294.81666666666672</v>
      </c>
      <c r="F1039" s="2">
        <f t="shared" si="65"/>
        <v>2948.166666666667</v>
      </c>
      <c r="H1039" t="str">
        <f t="shared" si="66"/>
        <v>NULL</v>
      </c>
      <c r="I1039" s="2" t="str">
        <f t="shared" si="67"/>
        <v>NULL</v>
      </c>
    </row>
    <row r="1040" spans="1:9" x14ac:dyDescent="0.5">
      <c r="A1040" t="s">
        <v>5</v>
      </c>
      <c r="B1040" t="s">
        <v>6</v>
      </c>
      <c r="C1040" s="1">
        <v>43043</v>
      </c>
      <c r="D1040">
        <v>76</v>
      </c>
      <c r="E1040">
        <f t="shared" si="64"/>
        <v>297.59444444444449</v>
      </c>
      <c r="F1040" s="2">
        <f t="shared" si="65"/>
        <v>2975.9444444444448</v>
      </c>
      <c r="G1040">
        <v>41</v>
      </c>
      <c r="H1040">
        <f t="shared" si="66"/>
        <v>278.14999999999998</v>
      </c>
      <c r="I1040" s="2">
        <f t="shared" si="67"/>
        <v>2781.5</v>
      </c>
    </row>
    <row r="1041" spans="1:9" x14ac:dyDescent="0.5">
      <c r="A1041" t="s">
        <v>5</v>
      </c>
      <c r="B1041" t="s">
        <v>6</v>
      </c>
      <c r="C1041" s="1">
        <v>43044</v>
      </c>
      <c r="D1041">
        <v>55</v>
      </c>
      <c r="E1041">
        <f t="shared" si="64"/>
        <v>285.92777777777781</v>
      </c>
      <c r="F1041" s="2">
        <f t="shared" si="65"/>
        <v>2859.2777777777783</v>
      </c>
      <c r="G1041">
        <v>40</v>
      </c>
      <c r="H1041">
        <f t="shared" si="66"/>
        <v>277.59444444444443</v>
      </c>
      <c r="I1041" s="2">
        <f t="shared" si="67"/>
        <v>2775.9444444444443</v>
      </c>
    </row>
    <row r="1042" spans="1:9" x14ac:dyDescent="0.5">
      <c r="A1042" t="s">
        <v>5</v>
      </c>
      <c r="B1042" t="s">
        <v>6</v>
      </c>
      <c r="C1042" s="1">
        <v>43045</v>
      </c>
      <c r="D1042">
        <v>64</v>
      </c>
      <c r="E1042">
        <f t="shared" si="64"/>
        <v>290.92777777777781</v>
      </c>
      <c r="F1042" s="2">
        <f t="shared" si="65"/>
        <v>2909.2777777777783</v>
      </c>
      <c r="G1042">
        <v>44</v>
      </c>
      <c r="H1042">
        <f t="shared" si="66"/>
        <v>279.81666666666666</v>
      </c>
      <c r="I1042" s="2">
        <f t="shared" si="67"/>
        <v>2798.1666666666665</v>
      </c>
    </row>
    <row r="1043" spans="1:9" x14ac:dyDescent="0.5">
      <c r="A1043" t="s">
        <v>5</v>
      </c>
      <c r="B1043" t="s">
        <v>6</v>
      </c>
      <c r="C1043" s="1">
        <v>43046</v>
      </c>
      <c r="D1043">
        <v>69</v>
      </c>
      <c r="E1043">
        <f t="shared" si="64"/>
        <v>293.70555555555558</v>
      </c>
      <c r="F1043" s="2">
        <f t="shared" si="65"/>
        <v>2937.0555555555557</v>
      </c>
      <c r="H1043" t="str">
        <f t="shared" si="66"/>
        <v>NULL</v>
      </c>
      <c r="I1043" s="2" t="str">
        <f t="shared" si="67"/>
        <v>NULL</v>
      </c>
    </row>
    <row r="1044" spans="1:9" x14ac:dyDescent="0.5">
      <c r="A1044" t="s">
        <v>5</v>
      </c>
      <c r="B1044" t="s">
        <v>6</v>
      </c>
      <c r="C1044" s="1">
        <v>43047</v>
      </c>
      <c r="D1044">
        <v>47</v>
      </c>
      <c r="E1044">
        <f t="shared" si="64"/>
        <v>281.48333333333335</v>
      </c>
      <c r="F1044" s="2">
        <f t="shared" si="65"/>
        <v>2814.8333333333335</v>
      </c>
      <c r="H1044" t="str">
        <f t="shared" si="66"/>
        <v>NULL</v>
      </c>
      <c r="I1044" s="2" t="str">
        <f t="shared" si="67"/>
        <v>NULL</v>
      </c>
    </row>
    <row r="1045" spans="1:9" x14ac:dyDescent="0.5">
      <c r="A1045" t="s">
        <v>5</v>
      </c>
      <c r="B1045" t="s">
        <v>6</v>
      </c>
      <c r="C1045" s="1">
        <v>43048</v>
      </c>
      <c r="D1045">
        <v>47</v>
      </c>
      <c r="E1045">
        <f t="shared" si="64"/>
        <v>281.48333333333335</v>
      </c>
      <c r="F1045" s="2">
        <f t="shared" si="65"/>
        <v>2814.8333333333335</v>
      </c>
      <c r="H1045" t="str">
        <f t="shared" si="66"/>
        <v>NULL</v>
      </c>
      <c r="I1045" s="2" t="str">
        <f t="shared" si="67"/>
        <v>NULL</v>
      </c>
    </row>
    <row r="1046" spans="1:9" x14ac:dyDescent="0.5">
      <c r="A1046" t="s">
        <v>5</v>
      </c>
      <c r="B1046" t="s">
        <v>6</v>
      </c>
      <c r="C1046" s="1">
        <v>43049</v>
      </c>
      <c r="D1046">
        <v>51</v>
      </c>
      <c r="E1046">
        <f t="shared" si="64"/>
        <v>283.70555555555552</v>
      </c>
      <c r="F1046" s="2">
        <f t="shared" si="65"/>
        <v>2837.0555555555552</v>
      </c>
      <c r="H1046" t="str">
        <f t="shared" si="66"/>
        <v>NULL</v>
      </c>
      <c r="I1046" s="2" t="str">
        <f t="shared" si="67"/>
        <v>NULL</v>
      </c>
    </row>
    <row r="1047" spans="1:9" x14ac:dyDescent="0.5">
      <c r="A1047" t="s">
        <v>5</v>
      </c>
      <c r="B1047" t="s">
        <v>6</v>
      </c>
      <c r="C1047" s="1">
        <v>43050</v>
      </c>
      <c r="D1047">
        <v>43</v>
      </c>
      <c r="E1047">
        <f t="shared" si="64"/>
        <v>279.26111111111112</v>
      </c>
      <c r="F1047" s="2">
        <f t="shared" si="65"/>
        <v>2792.6111111111113</v>
      </c>
      <c r="G1047">
        <v>19</v>
      </c>
      <c r="H1047">
        <f t="shared" si="66"/>
        <v>265.92777777777775</v>
      </c>
      <c r="I1047" s="2">
        <f t="shared" si="67"/>
        <v>2659.2777777777774</v>
      </c>
    </row>
    <row r="1048" spans="1:9" x14ac:dyDescent="0.5">
      <c r="A1048" t="s">
        <v>5</v>
      </c>
      <c r="B1048" t="s">
        <v>6</v>
      </c>
      <c r="C1048" s="1">
        <v>43051</v>
      </c>
      <c r="D1048">
        <v>36</v>
      </c>
      <c r="E1048">
        <f t="shared" si="64"/>
        <v>275.37222222222221</v>
      </c>
      <c r="F1048" s="2">
        <f t="shared" si="65"/>
        <v>2753.7222222222222</v>
      </c>
      <c r="G1048">
        <v>19</v>
      </c>
      <c r="H1048">
        <f t="shared" si="66"/>
        <v>265.92777777777775</v>
      </c>
      <c r="I1048" s="2">
        <f t="shared" si="67"/>
        <v>2659.2777777777774</v>
      </c>
    </row>
    <row r="1049" spans="1:9" x14ac:dyDescent="0.5">
      <c r="A1049" t="s">
        <v>5</v>
      </c>
      <c r="B1049" t="s">
        <v>6</v>
      </c>
      <c r="C1049" s="1">
        <v>43052</v>
      </c>
      <c r="D1049">
        <v>46</v>
      </c>
      <c r="E1049">
        <f t="shared" si="64"/>
        <v>280.92777777777775</v>
      </c>
      <c r="F1049" s="2">
        <f t="shared" si="65"/>
        <v>2809.2777777777774</v>
      </c>
      <c r="G1049">
        <v>19</v>
      </c>
      <c r="H1049">
        <f t="shared" si="66"/>
        <v>265.92777777777775</v>
      </c>
      <c r="I1049" s="2">
        <f t="shared" si="67"/>
        <v>2659.2777777777774</v>
      </c>
    </row>
    <row r="1050" spans="1:9" x14ac:dyDescent="0.5">
      <c r="A1050" t="s">
        <v>5</v>
      </c>
      <c r="B1050" t="s">
        <v>6</v>
      </c>
      <c r="C1050" s="1">
        <v>43053</v>
      </c>
      <c r="D1050">
        <v>38</v>
      </c>
      <c r="E1050">
        <f t="shared" si="64"/>
        <v>276.48333333333335</v>
      </c>
      <c r="F1050" s="2">
        <f t="shared" si="65"/>
        <v>2764.8333333333335</v>
      </c>
      <c r="H1050" t="str">
        <f t="shared" si="66"/>
        <v>NULL</v>
      </c>
      <c r="I1050" s="2" t="str">
        <f t="shared" si="67"/>
        <v>NULL</v>
      </c>
    </row>
    <row r="1051" spans="1:9" x14ac:dyDescent="0.5">
      <c r="A1051" t="s">
        <v>5</v>
      </c>
      <c r="B1051" t="s">
        <v>6</v>
      </c>
      <c r="C1051" s="1">
        <v>43054</v>
      </c>
      <c r="D1051">
        <v>41</v>
      </c>
      <c r="E1051">
        <f t="shared" si="64"/>
        <v>278.14999999999998</v>
      </c>
      <c r="F1051" s="2">
        <f t="shared" si="65"/>
        <v>2781.5</v>
      </c>
      <c r="H1051" t="str">
        <f t="shared" si="66"/>
        <v>NULL</v>
      </c>
      <c r="I1051" s="2" t="str">
        <f t="shared" si="67"/>
        <v>NULL</v>
      </c>
    </row>
    <row r="1052" spans="1:9" x14ac:dyDescent="0.5">
      <c r="A1052" t="s">
        <v>5</v>
      </c>
      <c r="B1052" t="s">
        <v>6</v>
      </c>
      <c r="C1052" s="1">
        <v>43055</v>
      </c>
      <c r="D1052">
        <v>46</v>
      </c>
      <c r="E1052">
        <f t="shared" si="64"/>
        <v>280.92777777777775</v>
      </c>
      <c r="F1052" s="2">
        <f t="shared" si="65"/>
        <v>2809.2777777777774</v>
      </c>
      <c r="H1052" t="str">
        <f t="shared" si="66"/>
        <v>NULL</v>
      </c>
      <c r="I1052" s="2" t="str">
        <f t="shared" si="67"/>
        <v>NULL</v>
      </c>
    </row>
    <row r="1053" spans="1:9" x14ac:dyDescent="0.5">
      <c r="A1053" t="s">
        <v>5</v>
      </c>
      <c r="B1053" t="s">
        <v>6</v>
      </c>
      <c r="C1053" s="1">
        <v>43056</v>
      </c>
      <c r="D1053">
        <v>52</v>
      </c>
      <c r="E1053">
        <f t="shared" si="64"/>
        <v>284.26111111111112</v>
      </c>
      <c r="F1053" s="2">
        <f t="shared" si="65"/>
        <v>2842.6111111111113</v>
      </c>
      <c r="H1053" t="str">
        <f t="shared" si="66"/>
        <v>NULL</v>
      </c>
      <c r="I1053" s="2" t="str">
        <f t="shared" si="67"/>
        <v>NULL</v>
      </c>
    </row>
    <row r="1054" spans="1:9" x14ac:dyDescent="0.5">
      <c r="A1054" t="s">
        <v>5</v>
      </c>
      <c r="B1054" t="s">
        <v>6</v>
      </c>
      <c r="C1054" s="1">
        <v>43057</v>
      </c>
      <c r="D1054">
        <v>41</v>
      </c>
      <c r="E1054">
        <f t="shared" si="64"/>
        <v>278.14999999999998</v>
      </c>
      <c r="F1054" s="2">
        <f t="shared" si="65"/>
        <v>2781.5</v>
      </c>
      <c r="H1054" t="str">
        <f t="shared" si="66"/>
        <v>NULL</v>
      </c>
      <c r="I1054" s="2" t="str">
        <f t="shared" si="67"/>
        <v>NULL</v>
      </c>
    </row>
    <row r="1055" spans="1:9" x14ac:dyDescent="0.5">
      <c r="A1055" t="s">
        <v>5</v>
      </c>
      <c r="B1055" t="s">
        <v>6</v>
      </c>
      <c r="C1055" s="1">
        <v>43058</v>
      </c>
      <c r="D1055">
        <v>55</v>
      </c>
      <c r="E1055">
        <f t="shared" si="64"/>
        <v>285.92777777777781</v>
      </c>
      <c r="F1055" s="2">
        <f t="shared" si="65"/>
        <v>2859.2777777777783</v>
      </c>
      <c r="G1055">
        <v>21</v>
      </c>
      <c r="H1055">
        <f t="shared" si="66"/>
        <v>267.03888888888889</v>
      </c>
      <c r="I1055" s="2">
        <f t="shared" si="67"/>
        <v>2670.3888888888887</v>
      </c>
    </row>
    <row r="1056" spans="1:9" x14ac:dyDescent="0.5">
      <c r="A1056" t="s">
        <v>5</v>
      </c>
      <c r="B1056" t="s">
        <v>6</v>
      </c>
      <c r="C1056" s="1">
        <v>43059</v>
      </c>
      <c r="D1056">
        <v>58</v>
      </c>
      <c r="E1056">
        <f t="shared" si="64"/>
        <v>287.59444444444449</v>
      </c>
      <c r="F1056" s="2">
        <f t="shared" si="65"/>
        <v>2875.9444444444448</v>
      </c>
      <c r="H1056" t="str">
        <f t="shared" si="66"/>
        <v>NULL</v>
      </c>
      <c r="I1056" s="2" t="str">
        <f t="shared" si="67"/>
        <v>NULL</v>
      </c>
    </row>
    <row r="1057" spans="1:9" x14ac:dyDescent="0.5">
      <c r="A1057" t="s">
        <v>5</v>
      </c>
      <c r="B1057" t="s">
        <v>6</v>
      </c>
      <c r="C1057" s="1">
        <v>43060</v>
      </c>
      <c r="D1057">
        <v>43</v>
      </c>
      <c r="E1057">
        <f t="shared" si="64"/>
        <v>279.26111111111112</v>
      </c>
      <c r="F1057" s="2">
        <f t="shared" si="65"/>
        <v>2792.6111111111113</v>
      </c>
      <c r="G1057">
        <v>28</v>
      </c>
      <c r="H1057">
        <f t="shared" si="66"/>
        <v>270.92777777777775</v>
      </c>
      <c r="I1057" s="2">
        <f t="shared" si="67"/>
        <v>2709.2777777777774</v>
      </c>
    </row>
    <row r="1058" spans="1:9" x14ac:dyDescent="0.5">
      <c r="A1058" t="s">
        <v>5</v>
      </c>
      <c r="B1058" t="s">
        <v>6</v>
      </c>
      <c r="C1058" s="1">
        <v>43061</v>
      </c>
      <c r="D1058">
        <v>59</v>
      </c>
      <c r="E1058">
        <f t="shared" si="64"/>
        <v>288.15000000000003</v>
      </c>
      <c r="F1058" s="2">
        <f t="shared" si="65"/>
        <v>2881.5000000000005</v>
      </c>
      <c r="H1058" t="str">
        <f t="shared" si="66"/>
        <v>NULL</v>
      </c>
      <c r="I1058" s="2" t="str">
        <f t="shared" si="67"/>
        <v>NULL</v>
      </c>
    </row>
    <row r="1059" spans="1:9" x14ac:dyDescent="0.5">
      <c r="A1059" t="s">
        <v>5</v>
      </c>
      <c r="B1059" t="s">
        <v>6</v>
      </c>
      <c r="C1059" s="1">
        <v>43062</v>
      </c>
      <c r="D1059">
        <v>51</v>
      </c>
      <c r="E1059">
        <f t="shared" si="64"/>
        <v>283.70555555555552</v>
      </c>
      <c r="F1059" s="2">
        <f t="shared" si="65"/>
        <v>2837.0555555555552</v>
      </c>
      <c r="G1059">
        <v>29</v>
      </c>
      <c r="H1059">
        <f t="shared" si="66"/>
        <v>271.48333333333335</v>
      </c>
      <c r="I1059" s="2">
        <f t="shared" si="67"/>
        <v>2714.8333333333335</v>
      </c>
    </row>
    <row r="1060" spans="1:9" x14ac:dyDescent="0.5">
      <c r="A1060" t="s">
        <v>5</v>
      </c>
      <c r="B1060" t="s">
        <v>6</v>
      </c>
      <c r="C1060" s="1">
        <v>43063</v>
      </c>
      <c r="D1060">
        <v>43</v>
      </c>
      <c r="E1060">
        <f t="shared" si="64"/>
        <v>279.26111111111112</v>
      </c>
      <c r="F1060" s="2">
        <f t="shared" si="65"/>
        <v>2792.6111111111113</v>
      </c>
      <c r="G1060">
        <v>24</v>
      </c>
      <c r="H1060">
        <f t="shared" si="66"/>
        <v>268.70555555555552</v>
      </c>
      <c r="I1060" s="2">
        <f t="shared" si="67"/>
        <v>2687.0555555555552</v>
      </c>
    </row>
    <row r="1061" spans="1:9" x14ac:dyDescent="0.5">
      <c r="A1061" t="s">
        <v>5</v>
      </c>
      <c r="B1061" t="s">
        <v>6</v>
      </c>
      <c r="C1061" s="1">
        <v>43064</v>
      </c>
      <c r="D1061">
        <v>49</v>
      </c>
      <c r="E1061">
        <f t="shared" si="64"/>
        <v>282.59444444444443</v>
      </c>
      <c r="F1061" s="2">
        <f t="shared" si="65"/>
        <v>2825.9444444444443</v>
      </c>
      <c r="G1061">
        <v>23</v>
      </c>
      <c r="H1061">
        <f t="shared" si="66"/>
        <v>268.14999999999998</v>
      </c>
      <c r="I1061" s="2">
        <f t="shared" si="67"/>
        <v>2681.5</v>
      </c>
    </row>
    <row r="1062" spans="1:9" x14ac:dyDescent="0.5">
      <c r="A1062" t="s">
        <v>5</v>
      </c>
      <c r="B1062" t="s">
        <v>6</v>
      </c>
      <c r="C1062" s="1">
        <v>43065</v>
      </c>
      <c r="D1062">
        <v>57</v>
      </c>
      <c r="E1062">
        <f t="shared" si="64"/>
        <v>287.03888888888895</v>
      </c>
      <c r="F1062" s="2">
        <f t="shared" si="65"/>
        <v>2870.3888888888896</v>
      </c>
      <c r="G1062">
        <v>39</v>
      </c>
      <c r="H1062">
        <f t="shared" si="66"/>
        <v>277.03888888888889</v>
      </c>
      <c r="I1062" s="2">
        <f t="shared" si="67"/>
        <v>2770.3888888888887</v>
      </c>
    </row>
    <row r="1063" spans="1:9" x14ac:dyDescent="0.5">
      <c r="A1063" t="s">
        <v>5</v>
      </c>
      <c r="B1063" t="s">
        <v>6</v>
      </c>
      <c r="C1063" s="1">
        <v>43066</v>
      </c>
      <c r="D1063">
        <v>48</v>
      </c>
      <c r="E1063">
        <f t="shared" si="64"/>
        <v>282.03888888888889</v>
      </c>
      <c r="F1063" s="2">
        <f t="shared" si="65"/>
        <v>2820.3888888888887</v>
      </c>
      <c r="G1063">
        <v>33</v>
      </c>
      <c r="H1063">
        <f t="shared" si="66"/>
        <v>273.70555555555552</v>
      </c>
      <c r="I1063" s="2">
        <f t="shared" si="67"/>
        <v>2737.0555555555552</v>
      </c>
    </row>
    <row r="1064" spans="1:9" x14ac:dyDescent="0.5">
      <c r="A1064" t="s">
        <v>5</v>
      </c>
      <c r="B1064" t="s">
        <v>6</v>
      </c>
      <c r="C1064" s="1">
        <v>43067</v>
      </c>
      <c r="D1064">
        <v>45</v>
      </c>
      <c r="E1064">
        <f t="shared" si="64"/>
        <v>280.37222222222221</v>
      </c>
      <c r="F1064" s="2">
        <f t="shared" si="65"/>
        <v>2803.7222222222222</v>
      </c>
      <c r="G1064">
        <v>18</v>
      </c>
      <c r="H1064">
        <f t="shared" si="66"/>
        <v>265.37222222222221</v>
      </c>
      <c r="I1064" s="2">
        <f t="shared" si="67"/>
        <v>2653.7222222222222</v>
      </c>
    </row>
    <row r="1065" spans="1:9" x14ac:dyDescent="0.5">
      <c r="A1065" t="s">
        <v>5</v>
      </c>
      <c r="B1065" t="s">
        <v>6</v>
      </c>
      <c r="C1065" s="1">
        <v>43068</v>
      </c>
      <c r="D1065">
        <v>47</v>
      </c>
      <c r="E1065">
        <f t="shared" si="64"/>
        <v>281.48333333333335</v>
      </c>
      <c r="F1065" s="2">
        <f t="shared" si="65"/>
        <v>2814.8333333333335</v>
      </c>
      <c r="G1065">
        <v>18</v>
      </c>
      <c r="H1065">
        <f t="shared" si="66"/>
        <v>265.37222222222221</v>
      </c>
      <c r="I1065" s="2">
        <f t="shared" si="67"/>
        <v>2653.7222222222222</v>
      </c>
    </row>
    <row r="1066" spans="1:9" x14ac:dyDescent="0.5">
      <c r="A1066" t="s">
        <v>5</v>
      </c>
      <c r="B1066" t="s">
        <v>6</v>
      </c>
      <c r="C1066" s="1">
        <v>43069</v>
      </c>
      <c r="D1066">
        <v>61</v>
      </c>
      <c r="E1066">
        <f t="shared" si="64"/>
        <v>289.26111111111118</v>
      </c>
      <c r="F1066" s="2">
        <f t="shared" si="65"/>
        <v>2892.6111111111118</v>
      </c>
      <c r="G1066">
        <v>24</v>
      </c>
      <c r="H1066">
        <f t="shared" si="66"/>
        <v>268.70555555555552</v>
      </c>
      <c r="I1066" s="2">
        <f t="shared" si="67"/>
        <v>2687.0555555555552</v>
      </c>
    </row>
    <row r="1067" spans="1:9" x14ac:dyDescent="0.5">
      <c r="A1067" t="s">
        <v>5</v>
      </c>
      <c r="B1067" t="s">
        <v>6</v>
      </c>
      <c r="C1067" s="1">
        <v>43070</v>
      </c>
      <c r="D1067">
        <v>45</v>
      </c>
      <c r="E1067">
        <f t="shared" si="64"/>
        <v>280.37222222222221</v>
      </c>
      <c r="F1067" s="2">
        <f t="shared" si="65"/>
        <v>2803.7222222222222</v>
      </c>
      <c r="G1067">
        <v>23</v>
      </c>
      <c r="H1067">
        <f t="shared" si="66"/>
        <v>268.14999999999998</v>
      </c>
      <c r="I1067" s="2">
        <f t="shared" si="67"/>
        <v>2681.5</v>
      </c>
    </row>
    <row r="1068" spans="1:9" x14ac:dyDescent="0.5">
      <c r="A1068" t="s">
        <v>5</v>
      </c>
      <c r="B1068" t="s">
        <v>6</v>
      </c>
      <c r="C1068" s="1">
        <v>43071</v>
      </c>
      <c r="D1068">
        <v>49</v>
      </c>
      <c r="E1068">
        <f t="shared" si="64"/>
        <v>282.59444444444443</v>
      </c>
      <c r="F1068" s="2">
        <f t="shared" si="65"/>
        <v>2825.9444444444443</v>
      </c>
      <c r="G1068">
        <v>25</v>
      </c>
      <c r="H1068">
        <f t="shared" si="66"/>
        <v>269.26111111111112</v>
      </c>
      <c r="I1068" s="2">
        <f t="shared" si="67"/>
        <v>2692.6111111111113</v>
      </c>
    </row>
    <row r="1069" spans="1:9" x14ac:dyDescent="0.5">
      <c r="A1069" t="s">
        <v>5</v>
      </c>
      <c r="B1069" t="s">
        <v>6</v>
      </c>
      <c r="C1069" s="1">
        <v>43072</v>
      </c>
      <c r="D1069">
        <v>42</v>
      </c>
      <c r="E1069">
        <f t="shared" si="64"/>
        <v>278.70555555555552</v>
      </c>
      <c r="F1069" s="2">
        <f t="shared" si="65"/>
        <v>2787.0555555555552</v>
      </c>
      <c r="G1069">
        <v>25</v>
      </c>
      <c r="H1069">
        <f t="shared" si="66"/>
        <v>269.26111111111112</v>
      </c>
      <c r="I1069" s="2">
        <f t="shared" si="67"/>
        <v>2692.6111111111113</v>
      </c>
    </row>
    <row r="1070" spans="1:9" x14ac:dyDescent="0.5">
      <c r="A1070" t="s">
        <v>5</v>
      </c>
      <c r="B1070" t="s">
        <v>6</v>
      </c>
      <c r="C1070" s="1">
        <v>43073</v>
      </c>
      <c r="D1070">
        <v>42</v>
      </c>
      <c r="E1070">
        <f t="shared" si="64"/>
        <v>278.70555555555552</v>
      </c>
      <c r="F1070" s="2">
        <f t="shared" si="65"/>
        <v>2787.0555555555552</v>
      </c>
      <c r="G1070">
        <v>25</v>
      </c>
      <c r="H1070">
        <f t="shared" si="66"/>
        <v>269.26111111111112</v>
      </c>
      <c r="I1070" s="2">
        <f t="shared" si="67"/>
        <v>2692.6111111111113</v>
      </c>
    </row>
    <row r="1071" spans="1:9" x14ac:dyDescent="0.5">
      <c r="A1071" t="s">
        <v>5</v>
      </c>
      <c r="B1071" t="s">
        <v>6</v>
      </c>
      <c r="C1071" s="1">
        <v>43074</v>
      </c>
      <c r="D1071">
        <v>46</v>
      </c>
      <c r="E1071">
        <f t="shared" si="64"/>
        <v>280.92777777777775</v>
      </c>
      <c r="F1071" s="2">
        <f t="shared" si="65"/>
        <v>2809.2777777777774</v>
      </c>
      <c r="G1071">
        <v>27</v>
      </c>
      <c r="H1071">
        <f t="shared" si="66"/>
        <v>270.37222222222221</v>
      </c>
      <c r="I1071" s="2">
        <f t="shared" si="67"/>
        <v>2703.7222222222222</v>
      </c>
    </row>
    <row r="1072" spans="1:9" x14ac:dyDescent="0.5">
      <c r="A1072" t="s">
        <v>5</v>
      </c>
      <c r="B1072" t="s">
        <v>6</v>
      </c>
      <c r="C1072" s="1">
        <v>43075</v>
      </c>
      <c r="D1072">
        <v>58</v>
      </c>
      <c r="E1072">
        <f t="shared" si="64"/>
        <v>287.59444444444449</v>
      </c>
      <c r="F1072" s="2">
        <f t="shared" si="65"/>
        <v>2875.9444444444448</v>
      </c>
      <c r="G1072">
        <v>39</v>
      </c>
      <c r="H1072">
        <f t="shared" si="66"/>
        <v>277.03888888888889</v>
      </c>
      <c r="I1072" s="2">
        <f t="shared" si="67"/>
        <v>2770.3888888888887</v>
      </c>
    </row>
    <row r="1073" spans="1:9" x14ac:dyDescent="0.5">
      <c r="A1073" t="s">
        <v>5</v>
      </c>
      <c r="B1073" t="s">
        <v>6</v>
      </c>
      <c r="C1073" s="1">
        <v>43076</v>
      </c>
      <c r="D1073">
        <v>51</v>
      </c>
      <c r="E1073">
        <f t="shared" si="64"/>
        <v>283.70555555555552</v>
      </c>
      <c r="F1073" s="2">
        <f t="shared" si="65"/>
        <v>2837.0555555555552</v>
      </c>
      <c r="G1073">
        <v>25</v>
      </c>
      <c r="H1073">
        <f t="shared" si="66"/>
        <v>269.26111111111112</v>
      </c>
      <c r="I1073" s="2">
        <f t="shared" si="67"/>
        <v>2692.6111111111113</v>
      </c>
    </row>
    <row r="1074" spans="1:9" x14ac:dyDescent="0.5">
      <c r="A1074" t="s">
        <v>5</v>
      </c>
      <c r="B1074" t="s">
        <v>6</v>
      </c>
      <c r="C1074" s="1">
        <v>43077</v>
      </c>
      <c r="D1074">
        <v>46</v>
      </c>
      <c r="E1074">
        <f t="shared" si="64"/>
        <v>280.92777777777775</v>
      </c>
      <c r="F1074" s="2">
        <f t="shared" si="65"/>
        <v>2809.2777777777774</v>
      </c>
      <c r="G1074">
        <v>25</v>
      </c>
      <c r="H1074">
        <f t="shared" si="66"/>
        <v>269.26111111111112</v>
      </c>
      <c r="I1074" s="2">
        <f t="shared" si="67"/>
        <v>2692.6111111111113</v>
      </c>
    </row>
    <row r="1075" spans="1:9" x14ac:dyDescent="0.5">
      <c r="A1075" t="s">
        <v>5</v>
      </c>
      <c r="B1075" t="s">
        <v>6</v>
      </c>
      <c r="C1075" s="1">
        <v>43078</v>
      </c>
      <c r="D1075">
        <v>39</v>
      </c>
      <c r="E1075">
        <f t="shared" si="64"/>
        <v>277.03888888888889</v>
      </c>
      <c r="F1075" s="2">
        <f t="shared" si="65"/>
        <v>2770.3888888888887</v>
      </c>
      <c r="G1075">
        <v>24</v>
      </c>
      <c r="H1075">
        <f t="shared" si="66"/>
        <v>268.70555555555552</v>
      </c>
      <c r="I1075" s="2">
        <f t="shared" si="67"/>
        <v>2687.0555555555552</v>
      </c>
    </row>
    <row r="1076" spans="1:9" x14ac:dyDescent="0.5">
      <c r="A1076" t="s">
        <v>5</v>
      </c>
      <c r="B1076" t="s">
        <v>6</v>
      </c>
      <c r="C1076" s="1">
        <v>43079</v>
      </c>
      <c r="D1076">
        <v>35</v>
      </c>
      <c r="E1076">
        <f t="shared" si="64"/>
        <v>274.81666666666666</v>
      </c>
      <c r="F1076" s="2">
        <f t="shared" si="65"/>
        <v>2748.1666666666665</v>
      </c>
      <c r="G1076">
        <v>29</v>
      </c>
      <c r="H1076">
        <f t="shared" si="66"/>
        <v>271.48333333333335</v>
      </c>
      <c r="I1076" s="2">
        <f t="shared" si="67"/>
        <v>2714.8333333333335</v>
      </c>
    </row>
    <row r="1077" spans="1:9" x14ac:dyDescent="0.5">
      <c r="A1077" t="s">
        <v>5</v>
      </c>
      <c r="B1077" t="s">
        <v>6</v>
      </c>
      <c r="C1077" s="1">
        <v>43080</v>
      </c>
      <c r="D1077">
        <v>37</v>
      </c>
      <c r="E1077">
        <f t="shared" si="64"/>
        <v>275.92777777777775</v>
      </c>
      <c r="F1077" s="2">
        <f t="shared" si="65"/>
        <v>2759.2777777777774</v>
      </c>
      <c r="G1077">
        <v>26</v>
      </c>
      <c r="H1077">
        <f t="shared" si="66"/>
        <v>269.81666666666666</v>
      </c>
      <c r="I1077" s="2">
        <f t="shared" si="67"/>
        <v>2698.1666666666665</v>
      </c>
    </row>
    <row r="1078" spans="1:9" x14ac:dyDescent="0.5">
      <c r="A1078" t="s">
        <v>5</v>
      </c>
      <c r="B1078" t="s">
        <v>6</v>
      </c>
      <c r="C1078" s="1">
        <v>43081</v>
      </c>
      <c r="D1078">
        <v>38</v>
      </c>
      <c r="E1078">
        <f t="shared" si="64"/>
        <v>276.48333333333335</v>
      </c>
      <c r="F1078" s="2">
        <f t="shared" si="65"/>
        <v>2764.8333333333335</v>
      </c>
      <c r="G1078">
        <v>27</v>
      </c>
      <c r="H1078">
        <f t="shared" si="66"/>
        <v>270.37222222222221</v>
      </c>
      <c r="I1078" s="2">
        <f t="shared" si="67"/>
        <v>2703.7222222222222</v>
      </c>
    </row>
    <row r="1079" spans="1:9" x14ac:dyDescent="0.5">
      <c r="A1079" t="s">
        <v>5</v>
      </c>
      <c r="B1079" t="s">
        <v>6</v>
      </c>
      <c r="C1079" s="1">
        <v>43082</v>
      </c>
      <c r="D1079">
        <v>38</v>
      </c>
      <c r="E1079">
        <f t="shared" si="64"/>
        <v>276.48333333333335</v>
      </c>
      <c r="F1079" s="2">
        <f t="shared" si="65"/>
        <v>2764.8333333333335</v>
      </c>
      <c r="G1079">
        <v>22</v>
      </c>
      <c r="H1079">
        <f t="shared" si="66"/>
        <v>267.59444444444443</v>
      </c>
      <c r="I1079" s="2">
        <f t="shared" si="67"/>
        <v>2675.9444444444443</v>
      </c>
    </row>
    <row r="1080" spans="1:9" x14ac:dyDescent="0.5">
      <c r="A1080" t="s">
        <v>5</v>
      </c>
      <c r="B1080" t="s">
        <v>6</v>
      </c>
      <c r="C1080" s="1">
        <v>43083</v>
      </c>
      <c r="D1080">
        <v>23</v>
      </c>
      <c r="E1080">
        <f t="shared" si="64"/>
        <v>268.14999999999998</v>
      </c>
      <c r="F1080" s="2">
        <f t="shared" si="65"/>
        <v>2681.5</v>
      </c>
      <c r="G1080">
        <v>20</v>
      </c>
      <c r="H1080">
        <f t="shared" si="66"/>
        <v>266.48333333333335</v>
      </c>
      <c r="I1080" s="2">
        <f t="shared" si="67"/>
        <v>2664.8333333333335</v>
      </c>
    </row>
    <row r="1081" spans="1:9" x14ac:dyDescent="0.5">
      <c r="A1081" t="s">
        <v>5</v>
      </c>
      <c r="B1081" t="s">
        <v>6</v>
      </c>
      <c r="C1081" s="1">
        <v>43084</v>
      </c>
      <c r="D1081">
        <v>28</v>
      </c>
      <c r="E1081">
        <f t="shared" si="64"/>
        <v>270.92777777777775</v>
      </c>
      <c r="F1081" s="2">
        <f t="shared" si="65"/>
        <v>2709.2777777777774</v>
      </c>
      <c r="G1081">
        <v>12</v>
      </c>
      <c r="H1081">
        <f t="shared" si="66"/>
        <v>262.03888888888889</v>
      </c>
      <c r="I1081" s="2">
        <f t="shared" si="67"/>
        <v>2620.3888888888887</v>
      </c>
    </row>
    <row r="1082" spans="1:9" x14ac:dyDescent="0.5">
      <c r="A1082" t="s">
        <v>5</v>
      </c>
      <c r="B1082" t="s">
        <v>6</v>
      </c>
      <c r="C1082" s="1">
        <v>43085</v>
      </c>
      <c r="D1082">
        <v>26</v>
      </c>
      <c r="E1082">
        <f t="shared" si="64"/>
        <v>269.81666666666666</v>
      </c>
      <c r="F1082" s="2">
        <f t="shared" si="65"/>
        <v>2698.1666666666665</v>
      </c>
      <c r="G1082">
        <v>9</v>
      </c>
      <c r="H1082">
        <f t="shared" si="66"/>
        <v>260.37222222222221</v>
      </c>
      <c r="I1082" s="2">
        <f t="shared" si="67"/>
        <v>2603.7222222222222</v>
      </c>
    </row>
    <row r="1083" spans="1:9" x14ac:dyDescent="0.5">
      <c r="A1083" t="s">
        <v>5</v>
      </c>
      <c r="B1083" t="s">
        <v>6</v>
      </c>
      <c r="C1083" s="1">
        <v>43086</v>
      </c>
      <c r="D1083">
        <v>33</v>
      </c>
      <c r="E1083">
        <f t="shared" si="64"/>
        <v>273.70555555555552</v>
      </c>
      <c r="F1083" s="2">
        <f t="shared" si="65"/>
        <v>2737.0555555555552</v>
      </c>
      <c r="G1083">
        <v>10</v>
      </c>
      <c r="H1083">
        <f t="shared" si="66"/>
        <v>260.92777777777775</v>
      </c>
      <c r="I1083" s="2">
        <f t="shared" si="67"/>
        <v>2609.2777777777774</v>
      </c>
    </row>
    <row r="1084" spans="1:9" x14ac:dyDescent="0.5">
      <c r="A1084" t="s">
        <v>5</v>
      </c>
      <c r="B1084" t="s">
        <v>6</v>
      </c>
      <c r="C1084" s="1">
        <v>43087</v>
      </c>
      <c r="D1084">
        <v>29</v>
      </c>
      <c r="E1084">
        <f t="shared" si="64"/>
        <v>271.48333333333335</v>
      </c>
      <c r="F1084" s="2">
        <f t="shared" si="65"/>
        <v>2714.8333333333335</v>
      </c>
      <c r="G1084">
        <v>10</v>
      </c>
      <c r="H1084">
        <f t="shared" si="66"/>
        <v>260.92777777777775</v>
      </c>
      <c r="I1084" s="2">
        <f t="shared" si="67"/>
        <v>2609.2777777777774</v>
      </c>
    </row>
    <row r="1085" spans="1:9" x14ac:dyDescent="0.5">
      <c r="A1085" t="s">
        <v>5</v>
      </c>
      <c r="B1085" t="s">
        <v>6</v>
      </c>
      <c r="C1085" s="1">
        <v>43088</v>
      </c>
      <c r="D1085">
        <v>30</v>
      </c>
      <c r="E1085">
        <f t="shared" si="64"/>
        <v>272.03888888888889</v>
      </c>
      <c r="F1085" s="2">
        <f t="shared" si="65"/>
        <v>2720.3888888888887</v>
      </c>
      <c r="G1085">
        <v>21</v>
      </c>
      <c r="H1085">
        <f t="shared" si="66"/>
        <v>267.03888888888889</v>
      </c>
      <c r="I1085" s="2">
        <f t="shared" si="67"/>
        <v>2670.3888888888887</v>
      </c>
    </row>
    <row r="1086" spans="1:9" x14ac:dyDescent="0.5">
      <c r="A1086" t="s">
        <v>5</v>
      </c>
      <c r="B1086" t="s">
        <v>6</v>
      </c>
      <c r="C1086" s="1">
        <v>43089</v>
      </c>
      <c r="D1086">
        <v>47</v>
      </c>
      <c r="E1086">
        <f t="shared" si="64"/>
        <v>281.48333333333335</v>
      </c>
      <c r="F1086" s="2">
        <f t="shared" si="65"/>
        <v>2814.8333333333335</v>
      </c>
      <c r="G1086">
        <v>27</v>
      </c>
      <c r="H1086">
        <f t="shared" si="66"/>
        <v>270.37222222222221</v>
      </c>
      <c r="I1086" s="2">
        <f t="shared" si="67"/>
        <v>2703.7222222222222</v>
      </c>
    </row>
    <row r="1087" spans="1:9" x14ac:dyDescent="0.5">
      <c r="A1087" t="s">
        <v>5</v>
      </c>
      <c r="B1087" t="s">
        <v>6</v>
      </c>
      <c r="C1087" s="1">
        <v>43090</v>
      </c>
      <c r="D1087">
        <v>43</v>
      </c>
      <c r="E1087">
        <f t="shared" si="64"/>
        <v>279.26111111111112</v>
      </c>
      <c r="F1087" s="2">
        <f t="shared" si="65"/>
        <v>2792.6111111111113</v>
      </c>
      <c r="G1087">
        <v>25</v>
      </c>
      <c r="H1087">
        <f t="shared" si="66"/>
        <v>269.26111111111112</v>
      </c>
      <c r="I1087" s="2">
        <f t="shared" si="67"/>
        <v>2692.6111111111113</v>
      </c>
    </row>
    <row r="1088" spans="1:9" x14ac:dyDescent="0.5">
      <c r="A1088" t="s">
        <v>5</v>
      </c>
      <c r="B1088" t="s">
        <v>6</v>
      </c>
      <c r="C1088" s="1">
        <v>43091</v>
      </c>
      <c r="D1088">
        <v>32</v>
      </c>
      <c r="E1088">
        <f t="shared" si="64"/>
        <v>273.14999999999998</v>
      </c>
      <c r="F1088" s="2">
        <f t="shared" si="65"/>
        <v>2731.5</v>
      </c>
      <c r="G1088">
        <v>22</v>
      </c>
      <c r="H1088">
        <f t="shared" si="66"/>
        <v>267.59444444444443</v>
      </c>
      <c r="I1088" s="2">
        <f t="shared" si="67"/>
        <v>2675.9444444444443</v>
      </c>
    </row>
    <row r="1089" spans="1:9" x14ac:dyDescent="0.5">
      <c r="A1089" t="s">
        <v>5</v>
      </c>
      <c r="B1089" t="s">
        <v>6</v>
      </c>
      <c r="C1089" s="1">
        <v>43092</v>
      </c>
      <c r="D1089">
        <v>25</v>
      </c>
      <c r="E1089">
        <f t="shared" si="64"/>
        <v>269.26111111111112</v>
      </c>
      <c r="F1089" s="2">
        <f t="shared" si="65"/>
        <v>2692.6111111111113</v>
      </c>
      <c r="G1089">
        <v>20</v>
      </c>
      <c r="H1089">
        <f t="shared" si="66"/>
        <v>266.48333333333335</v>
      </c>
      <c r="I1089" s="2">
        <f t="shared" si="67"/>
        <v>2664.8333333333335</v>
      </c>
    </row>
    <row r="1090" spans="1:9" x14ac:dyDescent="0.5">
      <c r="A1090" t="s">
        <v>5</v>
      </c>
      <c r="B1090" t="s">
        <v>6</v>
      </c>
      <c r="C1090" s="1">
        <v>43093</v>
      </c>
      <c r="D1090">
        <v>34</v>
      </c>
      <c r="E1090">
        <f t="shared" si="64"/>
        <v>274.26111111111112</v>
      </c>
      <c r="F1090" s="2">
        <f t="shared" si="65"/>
        <v>2742.6111111111113</v>
      </c>
      <c r="G1090">
        <v>23</v>
      </c>
      <c r="H1090">
        <f t="shared" si="66"/>
        <v>268.14999999999998</v>
      </c>
      <c r="I1090" s="2">
        <f t="shared" si="67"/>
        <v>2681.5</v>
      </c>
    </row>
    <row r="1091" spans="1:9" x14ac:dyDescent="0.5">
      <c r="A1091" t="s">
        <v>5</v>
      </c>
      <c r="B1091" t="s">
        <v>6</v>
      </c>
      <c r="C1091" s="1">
        <v>43094</v>
      </c>
      <c r="D1091">
        <v>34</v>
      </c>
      <c r="E1091">
        <f t="shared" ref="E1091:E1154" si="68">IF(D1091&lt;&gt;"",(D1091+459.67)*5/9,"NULL")</f>
        <v>274.26111111111112</v>
      </c>
      <c r="F1091" s="2">
        <f t="shared" ref="F1091:F1154" si="69">IF(E1091&lt;&gt;"NULL",E1091*10,"NULL")</f>
        <v>2742.6111111111113</v>
      </c>
      <c r="G1091">
        <v>23</v>
      </c>
      <c r="H1091">
        <f t="shared" ref="H1091:H1154" si="70">IF(G1091&lt;&gt;"",(G1091+459.67)*5/9,"NULL")</f>
        <v>268.14999999999998</v>
      </c>
      <c r="I1091" s="2">
        <f t="shared" ref="I1091:I1154" si="71">IF(H1091&lt;&gt;"NULL",H1091*10,"NULL")</f>
        <v>2681.5</v>
      </c>
    </row>
    <row r="1092" spans="1:9" x14ac:dyDescent="0.5">
      <c r="A1092" t="s">
        <v>5</v>
      </c>
      <c r="B1092" t="s">
        <v>6</v>
      </c>
      <c r="C1092" s="1">
        <v>43095</v>
      </c>
      <c r="D1092">
        <v>33</v>
      </c>
      <c r="E1092">
        <f t="shared" si="68"/>
        <v>273.70555555555552</v>
      </c>
      <c r="F1092" s="2">
        <f t="shared" si="69"/>
        <v>2737.0555555555552</v>
      </c>
      <c r="G1092">
        <v>13</v>
      </c>
      <c r="H1092">
        <f t="shared" si="70"/>
        <v>262.59444444444443</v>
      </c>
      <c r="I1092" s="2">
        <f t="shared" si="71"/>
        <v>2625.9444444444443</v>
      </c>
    </row>
    <row r="1093" spans="1:9" x14ac:dyDescent="0.5">
      <c r="A1093" t="s">
        <v>5</v>
      </c>
      <c r="B1093" t="s">
        <v>6</v>
      </c>
      <c r="C1093" s="1">
        <v>43096</v>
      </c>
      <c r="D1093">
        <v>24</v>
      </c>
      <c r="E1093">
        <f t="shared" si="68"/>
        <v>268.70555555555552</v>
      </c>
      <c r="F1093" s="2">
        <f t="shared" si="69"/>
        <v>2687.0555555555552</v>
      </c>
      <c r="G1093">
        <v>1</v>
      </c>
      <c r="H1093">
        <f t="shared" si="70"/>
        <v>255.92777777777778</v>
      </c>
      <c r="I1093" s="2">
        <f t="shared" si="71"/>
        <v>2559.2777777777778</v>
      </c>
    </row>
    <row r="1094" spans="1:9" x14ac:dyDescent="0.5">
      <c r="A1094" t="s">
        <v>5</v>
      </c>
      <c r="B1094" t="s">
        <v>6</v>
      </c>
      <c r="C1094" s="1">
        <v>43097</v>
      </c>
      <c r="D1094">
        <v>19</v>
      </c>
      <c r="E1094">
        <f t="shared" si="68"/>
        <v>265.92777777777775</v>
      </c>
      <c r="F1094" s="2">
        <f t="shared" si="69"/>
        <v>2659.2777777777774</v>
      </c>
      <c r="G1094">
        <v>-3</v>
      </c>
      <c r="H1094">
        <f t="shared" si="70"/>
        <v>253.70555555555555</v>
      </c>
      <c r="I1094" s="2">
        <f t="shared" si="71"/>
        <v>2537.0555555555557</v>
      </c>
    </row>
    <row r="1095" spans="1:9" x14ac:dyDescent="0.5">
      <c r="A1095" t="s">
        <v>5</v>
      </c>
      <c r="B1095" t="s">
        <v>6</v>
      </c>
      <c r="C1095" s="1">
        <v>43098</v>
      </c>
      <c r="D1095">
        <v>10</v>
      </c>
      <c r="E1095">
        <f t="shared" si="68"/>
        <v>260.92777777777775</v>
      </c>
      <c r="F1095" s="2">
        <f t="shared" si="69"/>
        <v>2609.2777777777774</v>
      </c>
      <c r="G1095">
        <v>-6</v>
      </c>
      <c r="H1095">
        <f t="shared" si="70"/>
        <v>252.03888888888889</v>
      </c>
      <c r="I1095" s="2">
        <f t="shared" si="71"/>
        <v>2520.3888888888887</v>
      </c>
    </row>
    <row r="1096" spans="1:9" x14ac:dyDescent="0.5">
      <c r="A1096" t="s">
        <v>5</v>
      </c>
      <c r="B1096" t="s">
        <v>6</v>
      </c>
      <c r="C1096" s="1">
        <v>43099</v>
      </c>
      <c r="D1096">
        <v>12</v>
      </c>
      <c r="E1096">
        <f t="shared" si="68"/>
        <v>262.03888888888889</v>
      </c>
      <c r="F1096" s="2">
        <f t="shared" si="69"/>
        <v>2620.3888888888887</v>
      </c>
      <c r="G1096">
        <v>-5</v>
      </c>
      <c r="H1096">
        <f t="shared" si="70"/>
        <v>252.59444444444443</v>
      </c>
      <c r="I1096" s="2">
        <f t="shared" si="71"/>
        <v>2525.9444444444443</v>
      </c>
    </row>
    <row r="1097" spans="1:9" x14ac:dyDescent="0.5">
      <c r="A1097" t="s">
        <v>5</v>
      </c>
      <c r="B1097" t="s">
        <v>6</v>
      </c>
      <c r="C1097" s="1">
        <v>43100</v>
      </c>
      <c r="D1097">
        <v>15</v>
      </c>
      <c r="E1097">
        <f t="shared" si="68"/>
        <v>263.70555555555552</v>
      </c>
      <c r="F1097" s="2">
        <f t="shared" si="69"/>
        <v>2637.0555555555552</v>
      </c>
      <c r="G1097">
        <v>-5</v>
      </c>
      <c r="H1097">
        <f t="shared" si="70"/>
        <v>252.59444444444443</v>
      </c>
      <c r="I1097" s="2">
        <f t="shared" si="71"/>
        <v>2525.9444444444443</v>
      </c>
    </row>
    <row r="1098" spans="1:9" x14ac:dyDescent="0.5">
      <c r="A1098" t="s">
        <v>5</v>
      </c>
      <c r="B1098" t="s">
        <v>6</v>
      </c>
      <c r="C1098" s="1">
        <v>43101</v>
      </c>
      <c r="D1098">
        <v>10</v>
      </c>
      <c r="E1098">
        <f t="shared" si="68"/>
        <v>260.92777777777775</v>
      </c>
      <c r="F1098" s="2">
        <f t="shared" si="69"/>
        <v>2609.2777777777774</v>
      </c>
      <c r="G1098">
        <v>-4</v>
      </c>
      <c r="H1098">
        <f t="shared" si="70"/>
        <v>253.14999999999998</v>
      </c>
      <c r="I1098" s="2">
        <f t="shared" si="71"/>
        <v>2531.5</v>
      </c>
    </row>
    <row r="1099" spans="1:9" x14ac:dyDescent="0.5">
      <c r="A1099" t="s">
        <v>5</v>
      </c>
      <c r="B1099" t="s">
        <v>6</v>
      </c>
      <c r="C1099" s="1">
        <v>43102</v>
      </c>
      <c r="D1099">
        <v>11</v>
      </c>
      <c r="E1099">
        <f t="shared" si="68"/>
        <v>261.48333333333335</v>
      </c>
      <c r="F1099" s="2">
        <f t="shared" si="69"/>
        <v>2614.8333333333335</v>
      </c>
      <c r="G1099">
        <v>-9</v>
      </c>
      <c r="H1099">
        <f t="shared" si="70"/>
        <v>250.37222222222221</v>
      </c>
      <c r="I1099" s="2">
        <f t="shared" si="71"/>
        <v>2503.7222222222222</v>
      </c>
    </row>
    <row r="1100" spans="1:9" x14ac:dyDescent="0.5">
      <c r="A1100" t="s">
        <v>5</v>
      </c>
      <c r="B1100" t="s">
        <v>6</v>
      </c>
      <c r="C1100" s="1">
        <v>43103</v>
      </c>
      <c r="D1100">
        <v>17</v>
      </c>
      <c r="E1100">
        <f t="shared" si="68"/>
        <v>264.81666666666666</v>
      </c>
      <c r="F1100" s="2">
        <f t="shared" si="69"/>
        <v>2648.1666666666665</v>
      </c>
      <c r="G1100">
        <v>-10</v>
      </c>
      <c r="H1100">
        <f t="shared" si="70"/>
        <v>249.81666666666666</v>
      </c>
      <c r="I1100" s="2">
        <f t="shared" si="71"/>
        <v>2498.1666666666665</v>
      </c>
    </row>
    <row r="1101" spans="1:9" x14ac:dyDescent="0.5">
      <c r="A1101" t="s">
        <v>5</v>
      </c>
      <c r="B1101" t="s">
        <v>6</v>
      </c>
      <c r="C1101" s="1">
        <v>43104</v>
      </c>
      <c r="D1101">
        <v>29</v>
      </c>
      <c r="E1101">
        <f t="shared" si="68"/>
        <v>271.48333333333335</v>
      </c>
      <c r="F1101" s="2">
        <f t="shared" si="69"/>
        <v>2714.8333333333335</v>
      </c>
      <c r="G1101">
        <v>8</v>
      </c>
      <c r="H1101">
        <f t="shared" si="70"/>
        <v>259.81666666666666</v>
      </c>
      <c r="I1101" s="2">
        <f t="shared" si="71"/>
        <v>2598.1666666666665</v>
      </c>
    </row>
    <row r="1102" spans="1:9" x14ac:dyDescent="0.5">
      <c r="A1102" t="s">
        <v>5</v>
      </c>
      <c r="B1102" t="s">
        <v>6</v>
      </c>
      <c r="C1102" s="1">
        <v>43105</v>
      </c>
      <c r="D1102">
        <v>27</v>
      </c>
      <c r="E1102">
        <f t="shared" si="68"/>
        <v>270.37222222222221</v>
      </c>
      <c r="F1102" s="2">
        <f t="shared" si="69"/>
        <v>2703.7222222222222</v>
      </c>
      <c r="G1102">
        <v>16</v>
      </c>
      <c r="H1102">
        <f t="shared" si="70"/>
        <v>264.26111111111112</v>
      </c>
      <c r="I1102" s="2">
        <f t="shared" si="71"/>
        <v>2642.6111111111113</v>
      </c>
    </row>
    <row r="1103" spans="1:9" x14ac:dyDescent="0.5">
      <c r="A1103" t="s">
        <v>5</v>
      </c>
      <c r="B1103" t="s">
        <v>6</v>
      </c>
      <c r="C1103" s="1">
        <v>43106</v>
      </c>
      <c r="D1103">
        <v>17</v>
      </c>
      <c r="E1103">
        <f t="shared" si="68"/>
        <v>264.81666666666666</v>
      </c>
      <c r="F1103" s="2">
        <f t="shared" si="69"/>
        <v>2648.1666666666665</v>
      </c>
      <c r="G1103">
        <v>2</v>
      </c>
      <c r="H1103">
        <f t="shared" si="70"/>
        <v>256.48333333333335</v>
      </c>
      <c r="I1103" s="2">
        <f t="shared" si="71"/>
        <v>2564.8333333333335</v>
      </c>
    </row>
    <row r="1104" spans="1:9" x14ac:dyDescent="0.5">
      <c r="A1104" t="s">
        <v>5</v>
      </c>
      <c r="B1104" t="s">
        <v>6</v>
      </c>
      <c r="C1104" s="1">
        <v>43107</v>
      </c>
      <c r="D1104">
        <v>11</v>
      </c>
      <c r="E1104">
        <f t="shared" si="68"/>
        <v>261.48333333333335</v>
      </c>
      <c r="F1104" s="2">
        <f t="shared" si="69"/>
        <v>2614.8333333333335</v>
      </c>
      <c r="G1104">
        <v>-10</v>
      </c>
      <c r="H1104">
        <f t="shared" si="70"/>
        <v>249.81666666666666</v>
      </c>
      <c r="I1104" s="2">
        <f t="shared" si="71"/>
        <v>2498.1666666666665</v>
      </c>
    </row>
    <row r="1105" spans="1:9" x14ac:dyDescent="0.5">
      <c r="A1105" t="s">
        <v>5</v>
      </c>
      <c r="B1105" t="s">
        <v>6</v>
      </c>
      <c r="C1105" s="1">
        <v>43108</v>
      </c>
      <c r="D1105">
        <v>21</v>
      </c>
      <c r="E1105">
        <f t="shared" si="68"/>
        <v>267.03888888888889</v>
      </c>
      <c r="F1105" s="2">
        <f t="shared" si="69"/>
        <v>2670.3888888888887</v>
      </c>
      <c r="G1105">
        <v>-10</v>
      </c>
      <c r="H1105">
        <f t="shared" si="70"/>
        <v>249.81666666666666</v>
      </c>
      <c r="I1105" s="2">
        <f t="shared" si="71"/>
        <v>2498.1666666666665</v>
      </c>
    </row>
    <row r="1106" spans="1:9" x14ac:dyDescent="0.5">
      <c r="A1106" t="s">
        <v>5</v>
      </c>
      <c r="B1106" t="s">
        <v>6</v>
      </c>
      <c r="C1106" s="1">
        <v>43109</v>
      </c>
      <c r="D1106">
        <v>35</v>
      </c>
      <c r="E1106">
        <f t="shared" si="68"/>
        <v>274.81666666666666</v>
      </c>
      <c r="F1106" s="2">
        <f t="shared" si="69"/>
        <v>2748.1666666666665</v>
      </c>
      <c r="G1106">
        <v>21</v>
      </c>
      <c r="H1106">
        <f t="shared" si="70"/>
        <v>267.03888888888889</v>
      </c>
      <c r="I1106" s="2">
        <f t="shared" si="71"/>
        <v>2670.3888888888887</v>
      </c>
    </row>
    <row r="1107" spans="1:9" x14ac:dyDescent="0.5">
      <c r="A1107" t="s">
        <v>5</v>
      </c>
      <c r="B1107" t="s">
        <v>6</v>
      </c>
      <c r="C1107" s="1">
        <v>43110</v>
      </c>
      <c r="D1107">
        <v>41</v>
      </c>
      <c r="E1107">
        <f t="shared" si="68"/>
        <v>278.14999999999998</v>
      </c>
      <c r="F1107" s="2">
        <f t="shared" si="69"/>
        <v>2781.5</v>
      </c>
      <c r="G1107">
        <v>16</v>
      </c>
      <c r="H1107">
        <f t="shared" si="70"/>
        <v>264.26111111111112</v>
      </c>
      <c r="I1107" s="2">
        <f t="shared" si="71"/>
        <v>2642.6111111111113</v>
      </c>
    </row>
    <row r="1108" spans="1:9" x14ac:dyDescent="0.5">
      <c r="A1108" t="s">
        <v>5</v>
      </c>
      <c r="B1108" t="s">
        <v>6</v>
      </c>
      <c r="C1108" s="1">
        <v>43111</v>
      </c>
      <c r="D1108">
        <v>38</v>
      </c>
      <c r="E1108">
        <f t="shared" si="68"/>
        <v>276.48333333333335</v>
      </c>
      <c r="F1108" s="2">
        <f t="shared" si="69"/>
        <v>2764.8333333333335</v>
      </c>
      <c r="G1108">
        <v>13</v>
      </c>
      <c r="H1108">
        <f t="shared" si="70"/>
        <v>262.59444444444443</v>
      </c>
      <c r="I1108" s="2">
        <f t="shared" si="71"/>
        <v>2625.9444444444443</v>
      </c>
    </row>
    <row r="1109" spans="1:9" x14ac:dyDescent="0.5">
      <c r="A1109" t="s">
        <v>5</v>
      </c>
      <c r="B1109" t="s">
        <v>6</v>
      </c>
      <c r="C1109" s="1">
        <v>43112</v>
      </c>
      <c r="D1109">
        <v>51</v>
      </c>
      <c r="E1109">
        <f t="shared" si="68"/>
        <v>283.70555555555552</v>
      </c>
      <c r="F1109" s="2">
        <f t="shared" si="69"/>
        <v>2837.0555555555552</v>
      </c>
      <c r="G1109">
        <v>32</v>
      </c>
      <c r="H1109">
        <f t="shared" si="70"/>
        <v>273.14999999999998</v>
      </c>
      <c r="I1109" s="2">
        <f t="shared" si="71"/>
        <v>2731.5</v>
      </c>
    </row>
    <row r="1110" spans="1:9" x14ac:dyDescent="0.5">
      <c r="A1110" t="s">
        <v>5</v>
      </c>
      <c r="B1110" t="s">
        <v>6</v>
      </c>
      <c r="C1110" s="1">
        <v>43113</v>
      </c>
      <c r="D1110">
        <v>60</v>
      </c>
      <c r="E1110">
        <f t="shared" si="68"/>
        <v>288.70555555555558</v>
      </c>
      <c r="F1110" s="2">
        <f t="shared" si="69"/>
        <v>2887.0555555555557</v>
      </c>
      <c r="G1110">
        <v>46</v>
      </c>
      <c r="H1110">
        <f t="shared" si="70"/>
        <v>280.92777777777775</v>
      </c>
      <c r="I1110" s="2">
        <f t="shared" si="71"/>
        <v>2809.2777777777774</v>
      </c>
    </row>
    <row r="1111" spans="1:9" x14ac:dyDescent="0.5">
      <c r="A1111" t="s">
        <v>5</v>
      </c>
      <c r="B1111" t="s">
        <v>6</v>
      </c>
      <c r="C1111" s="1">
        <v>43114</v>
      </c>
      <c r="D1111">
        <v>60</v>
      </c>
      <c r="E1111">
        <f t="shared" si="68"/>
        <v>288.70555555555558</v>
      </c>
      <c r="F1111" s="2">
        <f t="shared" si="69"/>
        <v>2887.0555555555557</v>
      </c>
      <c r="G1111">
        <v>12</v>
      </c>
      <c r="H1111">
        <f t="shared" si="70"/>
        <v>262.03888888888889</v>
      </c>
      <c r="I1111" s="2">
        <f t="shared" si="71"/>
        <v>2620.3888888888887</v>
      </c>
    </row>
    <row r="1112" spans="1:9" x14ac:dyDescent="0.5">
      <c r="A1112" t="s">
        <v>5</v>
      </c>
      <c r="B1112" t="s">
        <v>6</v>
      </c>
      <c r="C1112" s="1">
        <v>43115</v>
      </c>
      <c r="D1112">
        <v>22</v>
      </c>
      <c r="E1112">
        <f t="shared" si="68"/>
        <v>267.59444444444443</v>
      </c>
      <c r="F1112" s="2">
        <f t="shared" si="69"/>
        <v>2675.9444444444443</v>
      </c>
      <c r="G1112">
        <v>9</v>
      </c>
      <c r="H1112">
        <f t="shared" si="70"/>
        <v>260.37222222222221</v>
      </c>
      <c r="I1112" s="2">
        <f t="shared" si="71"/>
        <v>2603.7222222222222</v>
      </c>
    </row>
    <row r="1113" spans="1:9" x14ac:dyDescent="0.5">
      <c r="A1113" t="s">
        <v>5</v>
      </c>
      <c r="B1113" t="s">
        <v>6</v>
      </c>
      <c r="C1113" s="1">
        <v>43116</v>
      </c>
      <c r="D1113">
        <v>21</v>
      </c>
      <c r="E1113">
        <f t="shared" si="68"/>
        <v>267.03888888888889</v>
      </c>
      <c r="F1113" s="2">
        <f t="shared" si="69"/>
        <v>2670.3888888888887</v>
      </c>
      <c r="G1113">
        <v>8</v>
      </c>
      <c r="H1113">
        <f t="shared" si="70"/>
        <v>259.81666666666666</v>
      </c>
      <c r="I1113" s="2">
        <f t="shared" si="71"/>
        <v>2598.1666666666665</v>
      </c>
    </row>
    <row r="1114" spans="1:9" x14ac:dyDescent="0.5">
      <c r="A1114" t="s">
        <v>5</v>
      </c>
      <c r="B1114" t="s">
        <v>6</v>
      </c>
      <c r="C1114" s="1">
        <v>43117</v>
      </c>
      <c r="D1114">
        <v>34</v>
      </c>
      <c r="E1114">
        <f t="shared" si="68"/>
        <v>274.26111111111112</v>
      </c>
      <c r="F1114" s="2">
        <f t="shared" si="69"/>
        <v>2742.6111111111113</v>
      </c>
      <c r="G1114">
        <v>16</v>
      </c>
      <c r="H1114">
        <f t="shared" si="70"/>
        <v>264.26111111111112</v>
      </c>
      <c r="I1114" s="2">
        <f t="shared" si="71"/>
        <v>2642.6111111111113</v>
      </c>
    </row>
    <row r="1115" spans="1:9" x14ac:dyDescent="0.5">
      <c r="A1115" t="s">
        <v>5</v>
      </c>
      <c r="B1115" t="s">
        <v>6</v>
      </c>
      <c r="C1115" s="1">
        <v>43118</v>
      </c>
      <c r="D1115">
        <v>33</v>
      </c>
      <c r="E1115">
        <f t="shared" si="68"/>
        <v>273.70555555555552</v>
      </c>
      <c r="F1115" s="2">
        <f t="shared" si="69"/>
        <v>2737.0555555555552</v>
      </c>
      <c r="G1115">
        <v>17</v>
      </c>
      <c r="H1115">
        <f t="shared" si="70"/>
        <v>264.81666666666666</v>
      </c>
      <c r="I1115" s="2">
        <f t="shared" si="71"/>
        <v>2648.1666666666665</v>
      </c>
    </row>
    <row r="1116" spans="1:9" x14ac:dyDescent="0.5">
      <c r="A1116" t="s">
        <v>5</v>
      </c>
      <c r="B1116" t="s">
        <v>6</v>
      </c>
      <c r="C1116" s="1">
        <v>43119</v>
      </c>
      <c r="D1116">
        <v>29</v>
      </c>
      <c r="E1116">
        <f t="shared" si="68"/>
        <v>271.48333333333335</v>
      </c>
      <c r="F1116" s="2">
        <f t="shared" si="69"/>
        <v>2714.8333333333335</v>
      </c>
      <c r="G1116">
        <v>15</v>
      </c>
      <c r="H1116">
        <f t="shared" si="70"/>
        <v>263.70555555555552</v>
      </c>
      <c r="I1116" s="2">
        <f t="shared" si="71"/>
        <v>2637.0555555555552</v>
      </c>
    </row>
    <row r="1117" spans="1:9" x14ac:dyDescent="0.5">
      <c r="A1117" t="s">
        <v>5</v>
      </c>
      <c r="B1117" t="s">
        <v>6</v>
      </c>
      <c r="C1117" s="1">
        <v>43120</v>
      </c>
      <c r="D1117">
        <v>34</v>
      </c>
      <c r="E1117">
        <f t="shared" si="68"/>
        <v>274.26111111111112</v>
      </c>
      <c r="F1117" s="2">
        <f t="shared" si="69"/>
        <v>2742.6111111111113</v>
      </c>
      <c r="G1117">
        <v>21</v>
      </c>
      <c r="H1117">
        <f t="shared" si="70"/>
        <v>267.03888888888889</v>
      </c>
      <c r="I1117" s="2">
        <f t="shared" si="71"/>
        <v>2670.3888888888887</v>
      </c>
    </row>
    <row r="1118" spans="1:9" x14ac:dyDescent="0.5">
      <c r="A1118" t="s">
        <v>5</v>
      </c>
      <c r="B1118" t="s">
        <v>6</v>
      </c>
      <c r="C1118" s="1">
        <v>43121</v>
      </c>
      <c r="D1118">
        <v>47</v>
      </c>
      <c r="E1118">
        <f t="shared" si="68"/>
        <v>281.48333333333335</v>
      </c>
      <c r="F1118" s="2">
        <f t="shared" si="69"/>
        <v>2814.8333333333335</v>
      </c>
      <c r="G1118">
        <v>30</v>
      </c>
      <c r="H1118">
        <f t="shared" si="70"/>
        <v>272.03888888888889</v>
      </c>
      <c r="I1118" s="2">
        <f t="shared" si="71"/>
        <v>2720.3888888888887</v>
      </c>
    </row>
    <row r="1119" spans="1:9" x14ac:dyDescent="0.5">
      <c r="A1119" t="s">
        <v>5</v>
      </c>
      <c r="B1119" t="s">
        <v>6</v>
      </c>
      <c r="C1119" s="1">
        <v>43122</v>
      </c>
      <c r="D1119">
        <v>49</v>
      </c>
      <c r="E1119">
        <f t="shared" si="68"/>
        <v>282.59444444444443</v>
      </c>
      <c r="F1119" s="2">
        <f t="shared" si="69"/>
        <v>2825.9444444444443</v>
      </c>
      <c r="G1119">
        <v>28</v>
      </c>
      <c r="H1119">
        <f t="shared" si="70"/>
        <v>270.92777777777775</v>
      </c>
      <c r="I1119" s="2">
        <f t="shared" si="71"/>
        <v>2709.2777777777774</v>
      </c>
    </row>
    <row r="1120" spans="1:9" x14ac:dyDescent="0.5">
      <c r="A1120" t="s">
        <v>5</v>
      </c>
      <c r="B1120" t="s">
        <v>6</v>
      </c>
      <c r="C1120" s="1">
        <v>43123</v>
      </c>
      <c r="D1120">
        <v>37</v>
      </c>
      <c r="E1120">
        <f t="shared" si="68"/>
        <v>275.92777777777775</v>
      </c>
      <c r="F1120" s="2">
        <f t="shared" si="69"/>
        <v>2759.2777777777774</v>
      </c>
      <c r="G1120">
        <v>29</v>
      </c>
      <c r="H1120">
        <f t="shared" si="70"/>
        <v>271.48333333333335</v>
      </c>
      <c r="I1120" s="2">
        <f t="shared" si="71"/>
        <v>2714.8333333333335</v>
      </c>
    </row>
    <row r="1121" spans="1:9" x14ac:dyDescent="0.5">
      <c r="A1121" t="s">
        <v>5</v>
      </c>
      <c r="B1121" t="s">
        <v>6</v>
      </c>
      <c r="C1121" s="1">
        <v>43124</v>
      </c>
      <c r="D1121">
        <v>35</v>
      </c>
      <c r="E1121">
        <f t="shared" si="68"/>
        <v>274.81666666666666</v>
      </c>
      <c r="F1121" s="2">
        <f t="shared" si="69"/>
        <v>2748.1666666666665</v>
      </c>
      <c r="G1121">
        <v>27</v>
      </c>
      <c r="H1121">
        <f t="shared" si="70"/>
        <v>270.37222222222221</v>
      </c>
      <c r="I1121" s="2">
        <f t="shared" si="71"/>
        <v>2703.7222222222222</v>
      </c>
    </row>
    <row r="1122" spans="1:9" x14ac:dyDescent="0.5">
      <c r="A1122" t="s">
        <v>5</v>
      </c>
      <c r="B1122" t="s">
        <v>6</v>
      </c>
      <c r="C1122" s="1">
        <v>43125</v>
      </c>
      <c r="D1122">
        <v>39</v>
      </c>
      <c r="E1122">
        <f t="shared" si="68"/>
        <v>277.03888888888889</v>
      </c>
      <c r="F1122" s="2">
        <f t="shared" si="69"/>
        <v>2770.3888888888887</v>
      </c>
      <c r="G1122">
        <v>17</v>
      </c>
      <c r="H1122">
        <f t="shared" si="70"/>
        <v>264.81666666666666</v>
      </c>
      <c r="I1122" s="2">
        <f t="shared" si="71"/>
        <v>2648.1666666666665</v>
      </c>
    </row>
    <row r="1123" spans="1:9" x14ac:dyDescent="0.5">
      <c r="A1123" t="s">
        <v>5</v>
      </c>
      <c r="B1123" t="s">
        <v>6</v>
      </c>
      <c r="C1123" s="1">
        <v>43126</v>
      </c>
      <c r="D1123">
        <v>29</v>
      </c>
      <c r="E1123">
        <f t="shared" si="68"/>
        <v>271.48333333333335</v>
      </c>
      <c r="F1123" s="2">
        <f t="shared" si="69"/>
        <v>2714.8333333333335</v>
      </c>
      <c r="G1123">
        <v>17</v>
      </c>
      <c r="H1123">
        <f t="shared" si="70"/>
        <v>264.81666666666666</v>
      </c>
      <c r="I1123" s="2">
        <f t="shared" si="71"/>
        <v>2648.1666666666665</v>
      </c>
    </row>
    <row r="1124" spans="1:9" x14ac:dyDescent="0.5">
      <c r="A1124" t="s">
        <v>5</v>
      </c>
      <c r="B1124" t="s">
        <v>6</v>
      </c>
      <c r="C1124" s="1">
        <v>43127</v>
      </c>
      <c r="D1124">
        <v>33</v>
      </c>
      <c r="E1124">
        <f t="shared" si="68"/>
        <v>273.70555555555552</v>
      </c>
      <c r="F1124" s="2">
        <f t="shared" si="69"/>
        <v>2737.0555555555552</v>
      </c>
      <c r="G1124">
        <v>15</v>
      </c>
      <c r="H1124">
        <f t="shared" si="70"/>
        <v>263.70555555555552</v>
      </c>
      <c r="I1124" s="2">
        <f t="shared" si="71"/>
        <v>2637.0555555555552</v>
      </c>
    </row>
    <row r="1125" spans="1:9" x14ac:dyDescent="0.5">
      <c r="A1125" t="s">
        <v>5</v>
      </c>
      <c r="B1125" t="s">
        <v>6</v>
      </c>
      <c r="C1125" s="1">
        <v>43128</v>
      </c>
      <c r="D1125">
        <v>52</v>
      </c>
      <c r="E1125">
        <f t="shared" si="68"/>
        <v>284.26111111111112</v>
      </c>
      <c r="F1125" s="2">
        <f t="shared" si="69"/>
        <v>2842.6111111111113</v>
      </c>
      <c r="G1125">
        <v>21</v>
      </c>
      <c r="H1125">
        <f t="shared" si="70"/>
        <v>267.03888888888889</v>
      </c>
      <c r="I1125" s="2">
        <f t="shared" si="71"/>
        <v>2670.3888888888887</v>
      </c>
    </row>
    <row r="1126" spans="1:9" x14ac:dyDescent="0.5">
      <c r="A1126" t="s">
        <v>5</v>
      </c>
      <c r="B1126" t="s">
        <v>6</v>
      </c>
      <c r="C1126" s="1">
        <v>43129</v>
      </c>
      <c r="D1126">
        <v>50</v>
      </c>
      <c r="E1126">
        <f t="shared" si="68"/>
        <v>283.14999999999998</v>
      </c>
      <c r="F1126" s="2">
        <f t="shared" si="69"/>
        <v>2831.5</v>
      </c>
      <c r="G1126">
        <v>29</v>
      </c>
      <c r="H1126">
        <f t="shared" si="70"/>
        <v>271.48333333333335</v>
      </c>
      <c r="I1126" s="2">
        <f t="shared" si="71"/>
        <v>2714.8333333333335</v>
      </c>
    </row>
    <row r="1127" spans="1:9" x14ac:dyDescent="0.5">
      <c r="A1127" t="s">
        <v>5</v>
      </c>
      <c r="B1127" t="s">
        <v>6</v>
      </c>
      <c r="C1127" s="1">
        <v>43130</v>
      </c>
      <c r="D1127">
        <v>36</v>
      </c>
      <c r="E1127">
        <f t="shared" si="68"/>
        <v>275.37222222222221</v>
      </c>
      <c r="F1127" s="2">
        <f t="shared" si="69"/>
        <v>2753.7222222222222</v>
      </c>
      <c r="G1127">
        <v>23</v>
      </c>
      <c r="H1127">
        <f t="shared" si="70"/>
        <v>268.14999999999998</v>
      </c>
      <c r="I1127" s="2">
        <f t="shared" si="71"/>
        <v>2681.5</v>
      </c>
    </row>
    <row r="1128" spans="1:9" x14ac:dyDescent="0.5">
      <c r="A1128" t="s">
        <v>5</v>
      </c>
      <c r="B1128" t="s">
        <v>6</v>
      </c>
      <c r="C1128" s="1">
        <v>43131</v>
      </c>
      <c r="D1128">
        <v>32</v>
      </c>
      <c r="E1128">
        <f t="shared" si="68"/>
        <v>273.14999999999998</v>
      </c>
      <c r="F1128" s="2">
        <f t="shared" si="69"/>
        <v>2731.5</v>
      </c>
      <c r="G1128">
        <v>17</v>
      </c>
      <c r="H1128">
        <f t="shared" si="70"/>
        <v>264.81666666666666</v>
      </c>
      <c r="I1128" s="2">
        <f t="shared" si="71"/>
        <v>2648.1666666666665</v>
      </c>
    </row>
    <row r="1129" spans="1:9" x14ac:dyDescent="0.5">
      <c r="A1129" t="s">
        <v>5</v>
      </c>
      <c r="B1129" t="s">
        <v>6</v>
      </c>
      <c r="C1129" s="1">
        <v>43132</v>
      </c>
      <c r="D1129">
        <v>33</v>
      </c>
      <c r="E1129">
        <f t="shared" si="68"/>
        <v>273.70555555555552</v>
      </c>
      <c r="F1129" s="2">
        <f t="shared" si="69"/>
        <v>2737.0555555555552</v>
      </c>
      <c r="G1129">
        <v>16</v>
      </c>
      <c r="H1129">
        <f t="shared" si="70"/>
        <v>264.26111111111112</v>
      </c>
      <c r="I1129" s="2">
        <f t="shared" si="71"/>
        <v>2642.6111111111113</v>
      </c>
    </row>
    <row r="1130" spans="1:9" x14ac:dyDescent="0.5">
      <c r="A1130" t="s">
        <v>5</v>
      </c>
      <c r="B1130" t="s">
        <v>6</v>
      </c>
      <c r="C1130" s="1">
        <v>43133</v>
      </c>
      <c r="D1130">
        <v>45</v>
      </c>
      <c r="E1130">
        <f t="shared" si="68"/>
        <v>280.37222222222221</v>
      </c>
      <c r="F1130" s="2">
        <f t="shared" si="69"/>
        <v>2803.7222222222222</v>
      </c>
      <c r="G1130">
        <v>29</v>
      </c>
      <c r="H1130">
        <f t="shared" si="70"/>
        <v>271.48333333333335</v>
      </c>
      <c r="I1130" s="2">
        <f t="shared" si="71"/>
        <v>2714.8333333333335</v>
      </c>
    </row>
    <row r="1131" spans="1:9" x14ac:dyDescent="0.5">
      <c r="A1131" t="s">
        <v>5</v>
      </c>
      <c r="B1131" t="s">
        <v>6</v>
      </c>
      <c r="C1131" s="1">
        <v>43134</v>
      </c>
      <c r="D1131">
        <v>33</v>
      </c>
      <c r="E1131">
        <f t="shared" si="68"/>
        <v>273.70555555555552</v>
      </c>
      <c r="F1131" s="2">
        <f t="shared" si="69"/>
        <v>2737.0555555555552</v>
      </c>
      <c r="G1131">
        <v>7</v>
      </c>
      <c r="H1131">
        <f t="shared" si="70"/>
        <v>259.26111111111112</v>
      </c>
      <c r="I1131" s="2">
        <f t="shared" si="71"/>
        <v>2592.6111111111113</v>
      </c>
    </row>
    <row r="1132" spans="1:9" x14ac:dyDescent="0.5">
      <c r="A1132" t="s">
        <v>5</v>
      </c>
      <c r="B1132" t="s">
        <v>6</v>
      </c>
      <c r="C1132" s="1">
        <v>43135</v>
      </c>
      <c r="D1132">
        <v>29</v>
      </c>
      <c r="E1132">
        <f t="shared" si="68"/>
        <v>271.48333333333335</v>
      </c>
      <c r="F1132" s="2">
        <f t="shared" si="69"/>
        <v>2714.8333333333335</v>
      </c>
      <c r="G1132">
        <v>7</v>
      </c>
      <c r="H1132">
        <f t="shared" si="70"/>
        <v>259.26111111111112</v>
      </c>
      <c r="I1132" s="2">
        <f t="shared" si="71"/>
        <v>2592.6111111111113</v>
      </c>
    </row>
    <row r="1133" spans="1:9" x14ac:dyDescent="0.5">
      <c r="A1133" t="s">
        <v>5</v>
      </c>
      <c r="B1133" t="s">
        <v>6</v>
      </c>
      <c r="C1133" s="1">
        <v>43136</v>
      </c>
      <c r="D1133">
        <v>43</v>
      </c>
      <c r="E1133">
        <f t="shared" si="68"/>
        <v>279.26111111111112</v>
      </c>
      <c r="F1133" s="2">
        <f t="shared" si="69"/>
        <v>2792.6111111111113</v>
      </c>
      <c r="G1133">
        <v>29</v>
      </c>
      <c r="H1133">
        <f t="shared" si="70"/>
        <v>271.48333333333335</v>
      </c>
      <c r="I1133" s="2">
        <f t="shared" si="71"/>
        <v>2714.8333333333335</v>
      </c>
    </row>
    <row r="1134" spans="1:9" x14ac:dyDescent="0.5">
      <c r="A1134" t="s">
        <v>5</v>
      </c>
      <c r="B1134" t="s">
        <v>6</v>
      </c>
      <c r="C1134" s="1">
        <v>43137</v>
      </c>
      <c r="D1134">
        <v>42</v>
      </c>
      <c r="E1134">
        <f t="shared" si="68"/>
        <v>278.70555555555552</v>
      </c>
      <c r="F1134" s="2">
        <f t="shared" si="69"/>
        <v>2787.0555555555552</v>
      </c>
      <c r="G1134">
        <v>19</v>
      </c>
      <c r="H1134">
        <f t="shared" si="70"/>
        <v>265.92777777777775</v>
      </c>
      <c r="I1134" s="2">
        <f t="shared" si="71"/>
        <v>2659.2777777777774</v>
      </c>
    </row>
    <row r="1135" spans="1:9" x14ac:dyDescent="0.5">
      <c r="A1135" t="s">
        <v>5</v>
      </c>
      <c r="B1135" t="s">
        <v>6</v>
      </c>
      <c r="C1135" s="1">
        <v>43138</v>
      </c>
      <c r="D1135">
        <v>33</v>
      </c>
      <c r="E1135">
        <f t="shared" si="68"/>
        <v>273.70555555555552</v>
      </c>
      <c r="F1135" s="2">
        <f t="shared" si="69"/>
        <v>2737.0555555555552</v>
      </c>
      <c r="G1135">
        <v>15</v>
      </c>
      <c r="H1135">
        <f t="shared" si="70"/>
        <v>263.70555555555552</v>
      </c>
      <c r="I1135" s="2">
        <f t="shared" si="71"/>
        <v>2637.0555555555552</v>
      </c>
    </row>
    <row r="1136" spans="1:9" x14ac:dyDescent="0.5">
      <c r="A1136" t="s">
        <v>5</v>
      </c>
      <c r="B1136" t="s">
        <v>6</v>
      </c>
      <c r="C1136" s="1">
        <v>43139</v>
      </c>
      <c r="D1136">
        <v>33</v>
      </c>
      <c r="E1136">
        <f t="shared" si="68"/>
        <v>273.70555555555552</v>
      </c>
      <c r="F1136" s="2">
        <f t="shared" si="69"/>
        <v>2737.0555555555552</v>
      </c>
      <c r="G1136">
        <v>18</v>
      </c>
      <c r="H1136">
        <f t="shared" si="70"/>
        <v>265.37222222222221</v>
      </c>
      <c r="I1136" s="2">
        <f t="shared" si="71"/>
        <v>2653.7222222222222</v>
      </c>
    </row>
    <row r="1137" spans="1:9" x14ac:dyDescent="0.5">
      <c r="A1137" t="s">
        <v>5</v>
      </c>
      <c r="B1137" t="s">
        <v>6</v>
      </c>
      <c r="C1137" s="1">
        <v>43140</v>
      </c>
      <c r="D1137">
        <v>29</v>
      </c>
      <c r="E1137">
        <f t="shared" si="68"/>
        <v>271.48333333333335</v>
      </c>
      <c r="F1137" s="2">
        <f t="shared" si="69"/>
        <v>2714.8333333333335</v>
      </c>
      <c r="G1137">
        <v>13</v>
      </c>
      <c r="H1137">
        <f t="shared" si="70"/>
        <v>262.59444444444443</v>
      </c>
      <c r="I1137" s="2">
        <f t="shared" si="71"/>
        <v>2625.9444444444443</v>
      </c>
    </row>
    <row r="1138" spans="1:9" x14ac:dyDescent="0.5">
      <c r="A1138" t="s">
        <v>5</v>
      </c>
      <c r="B1138" t="s">
        <v>6</v>
      </c>
      <c r="C1138" s="1">
        <v>43141</v>
      </c>
      <c r="D1138">
        <v>29</v>
      </c>
      <c r="E1138">
        <f t="shared" si="68"/>
        <v>271.48333333333335</v>
      </c>
      <c r="F1138" s="2">
        <f t="shared" si="69"/>
        <v>2714.8333333333335</v>
      </c>
      <c r="G1138">
        <v>11</v>
      </c>
      <c r="H1138">
        <f t="shared" si="70"/>
        <v>261.48333333333335</v>
      </c>
      <c r="I1138" s="2">
        <f t="shared" si="71"/>
        <v>2614.8333333333335</v>
      </c>
    </row>
    <row r="1139" spans="1:9" x14ac:dyDescent="0.5">
      <c r="A1139" t="s">
        <v>5</v>
      </c>
      <c r="B1139" t="s">
        <v>6</v>
      </c>
      <c r="C1139" s="1">
        <v>43142</v>
      </c>
      <c r="D1139">
        <v>46</v>
      </c>
      <c r="E1139">
        <f t="shared" si="68"/>
        <v>280.92777777777775</v>
      </c>
      <c r="F1139" s="2">
        <f t="shared" si="69"/>
        <v>2809.2777777777774</v>
      </c>
      <c r="G1139">
        <v>28</v>
      </c>
      <c r="H1139">
        <f t="shared" si="70"/>
        <v>270.92777777777775</v>
      </c>
      <c r="I1139" s="2">
        <f t="shared" si="71"/>
        <v>2709.2777777777774</v>
      </c>
    </row>
    <row r="1140" spans="1:9" x14ac:dyDescent="0.5">
      <c r="A1140" t="s">
        <v>5</v>
      </c>
      <c r="B1140" t="s">
        <v>6</v>
      </c>
      <c r="C1140" s="1">
        <v>43143</v>
      </c>
      <c r="D1140">
        <v>41</v>
      </c>
      <c r="E1140">
        <f t="shared" si="68"/>
        <v>278.14999999999998</v>
      </c>
      <c r="F1140" s="2">
        <f t="shared" si="69"/>
        <v>2781.5</v>
      </c>
      <c r="G1140">
        <v>34</v>
      </c>
      <c r="H1140">
        <f t="shared" si="70"/>
        <v>274.26111111111112</v>
      </c>
      <c r="I1140" s="2">
        <f t="shared" si="71"/>
        <v>2742.6111111111113</v>
      </c>
    </row>
    <row r="1141" spans="1:9" x14ac:dyDescent="0.5">
      <c r="A1141" t="s">
        <v>5</v>
      </c>
      <c r="B1141" t="s">
        <v>6</v>
      </c>
      <c r="C1141" s="1">
        <v>43144</v>
      </c>
      <c r="D1141">
        <v>42</v>
      </c>
      <c r="E1141">
        <f t="shared" si="68"/>
        <v>278.70555555555552</v>
      </c>
      <c r="F1141" s="2">
        <f t="shared" si="69"/>
        <v>2787.0555555555552</v>
      </c>
      <c r="G1141">
        <v>24</v>
      </c>
      <c r="H1141">
        <f t="shared" si="70"/>
        <v>268.70555555555552</v>
      </c>
      <c r="I1141" s="2">
        <f t="shared" si="71"/>
        <v>2687.0555555555552</v>
      </c>
    </row>
    <row r="1142" spans="1:9" x14ac:dyDescent="0.5">
      <c r="A1142" t="s">
        <v>5</v>
      </c>
      <c r="B1142" t="s">
        <v>6</v>
      </c>
      <c r="C1142" s="1">
        <v>43145</v>
      </c>
      <c r="D1142">
        <v>34</v>
      </c>
      <c r="E1142">
        <f t="shared" si="68"/>
        <v>274.26111111111112</v>
      </c>
      <c r="F1142" s="2">
        <f t="shared" si="69"/>
        <v>2742.6111111111113</v>
      </c>
      <c r="G1142">
        <v>23</v>
      </c>
      <c r="H1142">
        <f t="shared" si="70"/>
        <v>268.14999999999998</v>
      </c>
      <c r="I1142" s="2">
        <f t="shared" si="71"/>
        <v>2681.5</v>
      </c>
    </row>
    <row r="1143" spans="1:9" x14ac:dyDescent="0.5">
      <c r="A1143" t="s">
        <v>5</v>
      </c>
      <c r="B1143" t="s">
        <v>6</v>
      </c>
      <c r="C1143" s="1">
        <v>43146</v>
      </c>
      <c r="D1143">
        <v>51</v>
      </c>
      <c r="E1143">
        <f t="shared" si="68"/>
        <v>283.70555555555552</v>
      </c>
      <c r="F1143" s="2">
        <f t="shared" si="69"/>
        <v>2837.0555555555552</v>
      </c>
      <c r="G1143">
        <v>28</v>
      </c>
      <c r="H1143">
        <f t="shared" si="70"/>
        <v>270.92777777777775</v>
      </c>
      <c r="I1143" s="2">
        <f t="shared" si="71"/>
        <v>2709.2777777777774</v>
      </c>
    </row>
    <row r="1144" spans="1:9" x14ac:dyDescent="0.5">
      <c r="A1144" t="s">
        <v>5</v>
      </c>
      <c r="B1144" t="s">
        <v>6</v>
      </c>
      <c r="C1144" s="1">
        <v>43147</v>
      </c>
      <c r="D1144">
        <v>51</v>
      </c>
      <c r="E1144">
        <f t="shared" si="68"/>
        <v>283.70555555555552</v>
      </c>
      <c r="F1144" s="2">
        <f t="shared" si="69"/>
        <v>2837.0555555555552</v>
      </c>
      <c r="G1144">
        <v>29</v>
      </c>
      <c r="H1144">
        <f t="shared" si="70"/>
        <v>271.48333333333335</v>
      </c>
      <c r="I1144" s="2">
        <f t="shared" si="71"/>
        <v>2714.8333333333335</v>
      </c>
    </row>
    <row r="1145" spans="1:9" x14ac:dyDescent="0.5">
      <c r="A1145" t="s">
        <v>5</v>
      </c>
      <c r="B1145" t="s">
        <v>6</v>
      </c>
      <c r="C1145" s="1">
        <v>43148</v>
      </c>
      <c r="D1145">
        <v>51</v>
      </c>
      <c r="E1145">
        <f t="shared" si="68"/>
        <v>283.70555555555552</v>
      </c>
      <c r="F1145" s="2">
        <f t="shared" si="69"/>
        <v>2837.0555555555552</v>
      </c>
      <c r="G1145">
        <v>25</v>
      </c>
      <c r="H1145">
        <f t="shared" si="70"/>
        <v>269.26111111111112</v>
      </c>
      <c r="I1145" s="2">
        <f t="shared" si="71"/>
        <v>2692.6111111111113</v>
      </c>
    </row>
    <row r="1146" spans="1:9" x14ac:dyDescent="0.5">
      <c r="A1146" t="s">
        <v>5</v>
      </c>
      <c r="B1146" t="s">
        <v>6</v>
      </c>
      <c r="C1146" s="1">
        <v>43149</v>
      </c>
      <c r="D1146">
        <v>40</v>
      </c>
      <c r="E1146">
        <f t="shared" si="68"/>
        <v>277.59444444444443</v>
      </c>
      <c r="F1146" s="2">
        <f t="shared" si="69"/>
        <v>2775.9444444444443</v>
      </c>
      <c r="G1146">
        <v>22</v>
      </c>
      <c r="H1146">
        <f t="shared" si="70"/>
        <v>267.59444444444443</v>
      </c>
      <c r="I1146" s="2">
        <f t="shared" si="71"/>
        <v>2675.9444444444443</v>
      </c>
    </row>
    <row r="1147" spans="1:9" x14ac:dyDescent="0.5">
      <c r="A1147" t="s">
        <v>5</v>
      </c>
      <c r="B1147" t="s">
        <v>6</v>
      </c>
      <c r="C1147" s="1">
        <v>43150</v>
      </c>
      <c r="D1147">
        <v>43</v>
      </c>
      <c r="E1147">
        <f t="shared" si="68"/>
        <v>279.26111111111112</v>
      </c>
      <c r="F1147" s="2">
        <f t="shared" si="69"/>
        <v>2792.6111111111113</v>
      </c>
      <c r="G1147">
        <v>18</v>
      </c>
      <c r="H1147">
        <f t="shared" si="70"/>
        <v>265.37222222222221</v>
      </c>
      <c r="I1147" s="2">
        <f t="shared" si="71"/>
        <v>2653.7222222222222</v>
      </c>
    </row>
    <row r="1148" spans="1:9" x14ac:dyDescent="0.5">
      <c r="A1148" t="s">
        <v>5</v>
      </c>
      <c r="B1148" t="s">
        <v>6</v>
      </c>
      <c r="C1148" s="1">
        <v>43151</v>
      </c>
      <c r="D1148">
        <v>50</v>
      </c>
      <c r="E1148">
        <f t="shared" si="68"/>
        <v>283.14999999999998</v>
      </c>
      <c r="F1148" s="2">
        <f t="shared" si="69"/>
        <v>2831.5</v>
      </c>
      <c r="G1148">
        <v>17</v>
      </c>
      <c r="H1148">
        <f t="shared" si="70"/>
        <v>264.81666666666666</v>
      </c>
      <c r="I1148" s="2">
        <f t="shared" si="71"/>
        <v>2648.1666666666665</v>
      </c>
    </row>
    <row r="1149" spans="1:9" x14ac:dyDescent="0.5">
      <c r="A1149" t="s">
        <v>5</v>
      </c>
      <c r="B1149" t="s">
        <v>6</v>
      </c>
      <c r="C1149" s="1">
        <v>43152</v>
      </c>
      <c r="D1149">
        <v>71</v>
      </c>
      <c r="E1149">
        <f t="shared" si="68"/>
        <v>294.81666666666672</v>
      </c>
      <c r="F1149" s="2">
        <f t="shared" si="69"/>
        <v>2948.166666666667</v>
      </c>
      <c r="G1149">
        <v>36</v>
      </c>
      <c r="H1149">
        <f t="shared" si="70"/>
        <v>275.37222222222221</v>
      </c>
      <c r="I1149" s="2">
        <f t="shared" si="71"/>
        <v>2753.7222222222222</v>
      </c>
    </row>
    <row r="1150" spans="1:9" x14ac:dyDescent="0.5">
      <c r="A1150" t="s">
        <v>5</v>
      </c>
      <c r="B1150" t="s">
        <v>6</v>
      </c>
      <c r="C1150" s="1">
        <v>43153</v>
      </c>
      <c r="D1150">
        <v>77</v>
      </c>
      <c r="E1150">
        <f t="shared" si="68"/>
        <v>298.15000000000003</v>
      </c>
      <c r="F1150" s="2">
        <f t="shared" si="69"/>
        <v>2981.5000000000005</v>
      </c>
      <c r="G1150">
        <v>35</v>
      </c>
      <c r="H1150">
        <f t="shared" si="70"/>
        <v>274.81666666666666</v>
      </c>
      <c r="I1150" s="2">
        <f t="shared" si="71"/>
        <v>2748.1666666666665</v>
      </c>
    </row>
    <row r="1151" spans="1:9" x14ac:dyDescent="0.5">
      <c r="A1151" t="s">
        <v>5</v>
      </c>
      <c r="B1151" t="s">
        <v>6</v>
      </c>
      <c r="C1151" s="1">
        <v>43154</v>
      </c>
      <c r="D1151">
        <v>42</v>
      </c>
      <c r="E1151">
        <f t="shared" si="68"/>
        <v>278.70555555555552</v>
      </c>
      <c r="F1151" s="2">
        <f t="shared" si="69"/>
        <v>2787.0555555555552</v>
      </c>
      <c r="G1151">
        <v>25</v>
      </c>
      <c r="H1151">
        <f t="shared" si="70"/>
        <v>269.26111111111112</v>
      </c>
      <c r="I1151" s="2">
        <f t="shared" si="71"/>
        <v>2692.6111111111113</v>
      </c>
    </row>
    <row r="1152" spans="1:9" x14ac:dyDescent="0.5">
      <c r="A1152" t="s">
        <v>5</v>
      </c>
      <c r="B1152" t="s">
        <v>6</v>
      </c>
      <c r="C1152" s="1">
        <v>43155</v>
      </c>
      <c r="D1152">
        <v>43</v>
      </c>
      <c r="E1152">
        <f t="shared" si="68"/>
        <v>279.26111111111112</v>
      </c>
      <c r="F1152" s="2">
        <f t="shared" si="69"/>
        <v>2792.6111111111113</v>
      </c>
      <c r="G1152">
        <v>24</v>
      </c>
      <c r="H1152">
        <f t="shared" si="70"/>
        <v>268.70555555555552</v>
      </c>
      <c r="I1152" s="2">
        <f t="shared" si="71"/>
        <v>2687.0555555555552</v>
      </c>
    </row>
    <row r="1153" spans="1:9" x14ac:dyDescent="0.5">
      <c r="A1153" t="s">
        <v>5</v>
      </c>
      <c r="B1153" t="s">
        <v>6</v>
      </c>
      <c r="C1153" s="1">
        <v>43156</v>
      </c>
      <c r="D1153">
        <v>55</v>
      </c>
      <c r="E1153">
        <f t="shared" si="68"/>
        <v>285.92777777777781</v>
      </c>
      <c r="F1153" s="2">
        <f t="shared" si="69"/>
        <v>2859.2777777777783</v>
      </c>
      <c r="G1153">
        <v>30</v>
      </c>
      <c r="H1153">
        <f t="shared" si="70"/>
        <v>272.03888888888889</v>
      </c>
      <c r="I1153" s="2">
        <f t="shared" si="71"/>
        <v>2720.3888888888887</v>
      </c>
    </row>
    <row r="1154" spans="1:9" x14ac:dyDescent="0.5">
      <c r="A1154" t="s">
        <v>5</v>
      </c>
      <c r="B1154" t="s">
        <v>6</v>
      </c>
      <c r="C1154" s="1">
        <v>43157</v>
      </c>
      <c r="D1154">
        <v>39</v>
      </c>
      <c r="E1154">
        <f t="shared" si="68"/>
        <v>277.03888888888889</v>
      </c>
      <c r="F1154" s="2">
        <f t="shared" si="69"/>
        <v>2770.3888888888887</v>
      </c>
      <c r="G1154">
        <v>35</v>
      </c>
      <c r="H1154">
        <f t="shared" si="70"/>
        <v>274.81666666666666</v>
      </c>
      <c r="I1154" s="2">
        <f t="shared" si="71"/>
        <v>2748.1666666666665</v>
      </c>
    </row>
    <row r="1155" spans="1:9" x14ac:dyDescent="0.5">
      <c r="A1155" t="s">
        <v>5</v>
      </c>
      <c r="B1155" t="s">
        <v>6</v>
      </c>
      <c r="C1155" s="1">
        <v>43158</v>
      </c>
      <c r="D1155">
        <v>52</v>
      </c>
      <c r="E1155">
        <f t="shared" ref="E1155:E1218" si="72">IF(D1155&lt;&gt;"",(D1155+459.67)*5/9,"NULL")</f>
        <v>284.26111111111112</v>
      </c>
      <c r="F1155" s="2">
        <f t="shared" ref="F1155:F1218" si="73">IF(E1155&lt;&gt;"NULL",E1155*10,"NULL")</f>
        <v>2842.6111111111113</v>
      </c>
      <c r="G1155">
        <v>25</v>
      </c>
      <c r="H1155">
        <f t="shared" ref="H1155:H1218" si="74">IF(G1155&lt;&gt;"",(G1155+459.67)*5/9,"NULL")</f>
        <v>269.26111111111112</v>
      </c>
      <c r="I1155" s="2">
        <f t="shared" ref="I1155:I1218" si="75">IF(H1155&lt;&gt;"NULL",H1155*10,"NULL")</f>
        <v>2692.6111111111113</v>
      </c>
    </row>
    <row r="1156" spans="1:9" x14ac:dyDescent="0.5">
      <c r="A1156" t="s">
        <v>5</v>
      </c>
      <c r="B1156" t="s">
        <v>6</v>
      </c>
      <c r="C1156" s="1">
        <v>43159</v>
      </c>
      <c r="D1156">
        <v>54</v>
      </c>
      <c r="E1156">
        <f t="shared" si="72"/>
        <v>285.37222222222226</v>
      </c>
      <c r="F1156" s="2">
        <f t="shared" si="73"/>
        <v>2853.7222222222226</v>
      </c>
      <c r="G1156">
        <v>25</v>
      </c>
      <c r="H1156">
        <f t="shared" si="74"/>
        <v>269.26111111111112</v>
      </c>
      <c r="I1156" s="2">
        <f t="shared" si="75"/>
        <v>2692.6111111111113</v>
      </c>
    </row>
    <row r="1157" spans="1:9" x14ac:dyDescent="0.5">
      <c r="A1157" t="s">
        <v>5</v>
      </c>
      <c r="B1157" t="s">
        <v>6</v>
      </c>
      <c r="C1157" s="1">
        <v>43160</v>
      </c>
      <c r="D1157">
        <v>64</v>
      </c>
      <c r="E1157">
        <f t="shared" si="72"/>
        <v>290.92777777777781</v>
      </c>
      <c r="F1157" s="2">
        <f t="shared" si="73"/>
        <v>2909.2777777777783</v>
      </c>
      <c r="G1157">
        <v>35</v>
      </c>
      <c r="H1157">
        <f t="shared" si="74"/>
        <v>274.81666666666666</v>
      </c>
      <c r="I1157" s="2">
        <f t="shared" si="75"/>
        <v>2748.1666666666665</v>
      </c>
    </row>
    <row r="1158" spans="1:9" x14ac:dyDescent="0.5">
      <c r="A1158" t="s">
        <v>5</v>
      </c>
      <c r="B1158" t="s">
        <v>6</v>
      </c>
      <c r="C1158" s="1">
        <v>43161</v>
      </c>
      <c r="D1158">
        <v>61</v>
      </c>
      <c r="E1158">
        <f t="shared" si="72"/>
        <v>289.26111111111118</v>
      </c>
      <c r="F1158" s="2">
        <f t="shared" si="73"/>
        <v>2892.6111111111118</v>
      </c>
      <c r="G1158">
        <v>33</v>
      </c>
      <c r="H1158">
        <f t="shared" si="74"/>
        <v>273.70555555555552</v>
      </c>
      <c r="I1158" s="2">
        <f t="shared" si="75"/>
        <v>2737.0555555555552</v>
      </c>
    </row>
    <row r="1159" spans="1:9" x14ac:dyDescent="0.5">
      <c r="A1159" t="s">
        <v>5</v>
      </c>
      <c r="B1159" t="s">
        <v>6</v>
      </c>
      <c r="C1159" s="1">
        <v>43162</v>
      </c>
      <c r="D1159">
        <v>43</v>
      </c>
      <c r="E1159">
        <f t="shared" si="72"/>
        <v>279.26111111111112</v>
      </c>
      <c r="F1159" s="2">
        <f t="shared" si="73"/>
        <v>2792.6111111111113</v>
      </c>
      <c r="G1159">
        <v>35</v>
      </c>
      <c r="H1159">
        <f t="shared" si="74"/>
        <v>274.81666666666666</v>
      </c>
      <c r="I1159" s="2">
        <f t="shared" si="75"/>
        <v>2748.1666666666665</v>
      </c>
    </row>
    <row r="1160" spans="1:9" x14ac:dyDescent="0.5">
      <c r="A1160" t="s">
        <v>5</v>
      </c>
      <c r="B1160" t="s">
        <v>6</v>
      </c>
      <c r="C1160" s="1">
        <v>43163</v>
      </c>
      <c r="D1160">
        <v>47</v>
      </c>
      <c r="E1160">
        <f t="shared" si="72"/>
        <v>281.48333333333335</v>
      </c>
      <c r="F1160" s="2">
        <f t="shared" si="73"/>
        <v>2814.8333333333335</v>
      </c>
      <c r="G1160">
        <v>38</v>
      </c>
      <c r="H1160">
        <f t="shared" si="74"/>
        <v>276.48333333333335</v>
      </c>
      <c r="I1160" s="2">
        <f t="shared" si="75"/>
        <v>2764.8333333333335</v>
      </c>
    </row>
    <row r="1161" spans="1:9" x14ac:dyDescent="0.5">
      <c r="A1161" t="s">
        <v>5</v>
      </c>
      <c r="B1161" t="s">
        <v>6</v>
      </c>
      <c r="C1161" s="1">
        <v>43164</v>
      </c>
      <c r="D1161">
        <v>44</v>
      </c>
      <c r="E1161">
        <f t="shared" si="72"/>
        <v>279.81666666666666</v>
      </c>
      <c r="F1161" s="2">
        <f t="shared" si="73"/>
        <v>2798.1666666666665</v>
      </c>
      <c r="G1161">
        <v>31</v>
      </c>
      <c r="H1161">
        <f t="shared" si="74"/>
        <v>272.59444444444443</v>
      </c>
      <c r="I1161" s="2">
        <f t="shared" si="75"/>
        <v>2725.9444444444443</v>
      </c>
    </row>
    <row r="1162" spans="1:9" x14ac:dyDescent="0.5">
      <c r="A1162" t="s">
        <v>5</v>
      </c>
      <c r="B1162" t="s">
        <v>6</v>
      </c>
      <c r="C1162" s="1">
        <v>43165</v>
      </c>
      <c r="D1162">
        <v>46</v>
      </c>
      <c r="E1162">
        <f t="shared" si="72"/>
        <v>280.92777777777775</v>
      </c>
      <c r="F1162" s="2">
        <f t="shared" si="73"/>
        <v>2809.2777777777774</v>
      </c>
      <c r="G1162">
        <v>28</v>
      </c>
      <c r="H1162">
        <f t="shared" si="74"/>
        <v>270.92777777777775</v>
      </c>
      <c r="I1162" s="2">
        <f t="shared" si="75"/>
        <v>2709.2777777777774</v>
      </c>
    </row>
    <row r="1163" spans="1:9" x14ac:dyDescent="0.5">
      <c r="A1163" t="s">
        <v>5</v>
      </c>
      <c r="B1163" t="s">
        <v>6</v>
      </c>
      <c r="C1163" s="1">
        <v>43166</v>
      </c>
      <c r="D1163">
        <v>40</v>
      </c>
      <c r="E1163">
        <f t="shared" si="72"/>
        <v>277.59444444444443</v>
      </c>
      <c r="F1163" s="2">
        <f t="shared" si="73"/>
        <v>2775.9444444444443</v>
      </c>
      <c r="G1163">
        <v>27</v>
      </c>
      <c r="H1163">
        <f t="shared" si="74"/>
        <v>270.37222222222221</v>
      </c>
      <c r="I1163" s="2">
        <f t="shared" si="75"/>
        <v>2703.7222222222222</v>
      </c>
    </row>
    <row r="1164" spans="1:9" x14ac:dyDescent="0.5">
      <c r="A1164" t="s">
        <v>5</v>
      </c>
      <c r="B1164" t="s">
        <v>6</v>
      </c>
      <c r="C1164" s="1">
        <v>43167</v>
      </c>
      <c r="D1164">
        <v>35</v>
      </c>
      <c r="E1164">
        <f t="shared" si="72"/>
        <v>274.81666666666666</v>
      </c>
      <c r="F1164" s="2">
        <f t="shared" si="73"/>
        <v>2748.1666666666665</v>
      </c>
      <c r="G1164">
        <v>31</v>
      </c>
      <c r="H1164">
        <f t="shared" si="74"/>
        <v>272.59444444444443</v>
      </c>
      <c r="I1164" s="2">
        <f t="shared" si="75"/>
        <v>2725.9444444444443</v>
      </c>
    </row>
    <row r="1165" spans="1:9" x14ac:dyDescent="0.5">
      <c r="A1165" t="s">
        <v>5</v>
      </c>
      <c r="B1165" t="s">
        <v>6</v>
      </c>
      <c r="C1165" s="1">
        <v>43168</v>
      </c>
      <c r="D1165">
        <v>36</v>
      </c>
      <c r="E1165">
        <f t="shared" si="72"/>
        <v>275.37222222222221</v>
      </c>
      <c r="F1165" s="2">
        <f t="shared" si="73"/>
        <v>2753.7222222222222</v>
      </c>
      <c r="G1165">
        <v>26</v>
      </c>
      <c r="H1165">
        <f t="shared" si="74"/>
        <v>269.81666666666666</v>
      </c>
      <c r="I1165" s="2">
        <f t="shared" si="75"/>
        <v>2698.1666666666665</v>
      </c>
    </row>
    <row r="1166" spans="1:9" x14ac:dyDescent="0.5">
      <c r="A1166" t="s">
        <v>5</v>
      </c>
      <c r="B1166" t="s">
        <v>6</v>
      </c>
      <c r="C1166" s="1">
        <v>43169</v>
      </c>
      <c r="D1166">
        <v>37</v>
      </c>
      <c r="E1166">
        <f t="shared" si="72"/>
        <v>275.92777777777775</v>
      </c>
      <c r="F1166" s="2">
        <f t="shared" si="73"/>
        <v>2759.2777777777774</v>
      </c>
      <c r="G1166">
        <v>27</v>
      </c>
      <c r="H1166">
        <f t="shared" si="74"/>
        <v>270.37222222222221</v>
      </c>
      <c r="I1166" s="2">
        <f t="shared" si="75"/>
        <v>2703.7222222222222</v>
      </c>
    </row>
    <row r="1167" spans="1:9" x14ac:dyDescent="0.5">
      <c r="A1167" t="s">
        <v>5</v>
      </c>
      <c r="B1167" t="s">
        <v>6</v>
      </c>
      <c r="C1167" s="1">
        <v>43170</v>
      </c>
      <c r="D1167">
        <v>40</v>
      </c>
      <c r="E1167">
        <f t="shared" si="72"/>
        <v>277.59444444444443</v>
      </c>
      <c r="F1167" s="2">
        <f t="shared" si="73"/>
        <v>2775.9444444444443</v>
      </c>
      <c r="G1167">
        <v>29</v>
      </c>
      <c r="H1167">
        <f t="shared" si="74"/>
        <v>271.48333333333335</v>
      </c>
      <c r="I1167" s="2">
        <f t="shared" si="75"/>
        <v>2714.8333333333335</v>
      </c>
    </row>
    <row r="1168" spans="1:9" x14ac:dyDescent="0.5">
      <c r="A1168" t="s">
        <v>5</v>
      </c>
      <c r="B1168" t="s">
        <v>6</v>
      </c>
      <c r="C1168" s="1">
        <v>43171</v>
      </c>
      <c r="D1168">
        <v>43</v>
      </c>
      <c r="E1168">
        <f t="shared" si="72"/>
        <v>279.26111111111112</v>
      </c>
      <c r="F1168" s="2">
        <f t="shared" si="73"/>
        <v>2792.6111111111113</v>
      </c>
      <c r="G1168">
        <v>23</v>
      </c>
      <c r="H1168">
        <f t="shared" si="74"/>
        <v>268.14999999999998</v>
      </c>
      <c r="I1168" s="2">
        <f t="shared" si="75"/>
        <v>2681.5</v>
      </c>
    </row>
    <row r="1169" spans="1:9" x14ac:dyDescent="0.5">
      <c r="A1169" t="s">
        <v>5</v>
      </c>
      <c r="B1169" t="s">
        <v>6</v>
      </c>
      <c r="C1169" s="1">
        <v>43172</v>
      </c>
      <c r="D1169">
        <v>42</v>
      </c>
      <c r="E1169">
        <f t="shared" si="72"/>
        <v>278.70555555555552</v>
      </c>
      <c r="F1169" s="2">
        <f t="shared" si="73"/>
        <v>2787.0555555555552</v>
      </c>
      <c r="G1169">
        <v>21</v>
      </c>
      <c r="H1169">
        <f t="shared" si="74"/>
        <v>267.03888888888889</v>
      </c>
      <c r="I1169" s="2">
        <f t="shared" si="75"/>
        <v>2670.3888888888887</v>
      </c>
    </row>
    <row r="1170" spans="1:9" x14ac:dyDescent="0.5">
      <c r="A1170" t="s">
        <v>5</v>
      </c>
      <c r="B1170" t="s">
        <v>6</v>
      </c>
      <c r="C1170" s="1">
        <v>43173</v>
      </c>
      <c r="D1170">
        <v>33</v>
      </c>
      <c r="E1170">
        <f t="shared" si="72"/>
        <v>273.70555555555552</v>
      </c>
      <c r="F1170" s="2">
        <f t="shared" si="73"/>
        <v>2737.0555555555552</v>
      </c>
      <c r="G1170">
        <v>28</v>
      </c>
      <c r="H1170">
        <f t="shared" si="74"/>
        <v>270.92777777777775</v>
      </c>
      <c r="I1170" s="2">
        <f t="shared" si="75"/>
        <v>2709.2777777777774</v>
      </c>
    </row>
    <row r="1171" spans="1:9" x14ac:dyDescent="0.5">
      <c r="A1171" t="s">
        <v>5</v>
      </c>
      <c r="B1171" t="s">
        <v>6</v>
      </c>
      <c r="C1171" s="1">
        <v>43174</v>
      </c>
      <c r="D1171">
        <v>38</v>
      </c>
      <c r="E1171">
        <f t="shared" si="72"/>
        <v>276.48333333333335</v>
      </c>
      <c r="F1171" s="2">
        <f t="shared" si="73"/>
        <v>2764.8333333333335</v>
      </c>
      <c r="G1171">
        <v>27</v>
      </c>
      <c r="H1171">
        <f t="shared" si="74"/>
        <v>270.37222222222221</v>
      </c>
      <c r="I1171" s="2">
        <f t="shared" si="75"/>
        <v>2703.7222222222222</v>
      </c>
    </row>
    <row r="1172" spans="1:9" x14ac:dyDescent="0.5">
      <c r="A1172" t="s">
        <v>5</v>
      </c>
      <c r="B1172" t="s">
        <v>6</v>
      </c>
      <c r="C1172" s="1">
        <v>43175</v>
      </c>
      <c r="D1172">
        <v>42</v>
      </c>
      <c r="E1172">
        <f t="shared" si="72"/>
        <v>278.70555555555552</v>
      </c>
      <c r="F1172" s="2">
        <f t="shared" si="73"/>
        <v>2787.0555555555552</v>
      </c>
      <c r="G1172">
        <v>28</v>
      </c>
      <c r="H1172">
        <f t="shared" si="74"/>
        <v>270.92777777777775</v>
      </c>
      <c r="I1172" s="2">
        <f t="shared" si="75"/>
        <v>2709.2777777777774</v>
      </c>
    </row>
    <row r="1173" spans="1:9" x14ac:dyDescent="0.5">
      <c r="A1173" t="s">
        <v>5</v>
      </c>
      <c r="B1173" t="s">
        <v>6</v>
      </c>
      <c r="C1173" s="1">
        <v>43176</v>
      </c>
      <c r="D1173">
        <v>37</v>
      </c>
      <c r="E1173">
        <f t="shared" si="72"/>
        <v>275.92777777777775</v>
      </c>
      <c r="F1173" s="2">
        <f t="shared" si="73"/>
        <v>2759.2777777777774</v>
      </c>
      <c r="G1173">
        <v>24</v>
      </c>
      <c r="H1173">
        <f t="shared" si="74"/>
        <v>268.70555555555552</v>
      </c>
      <c r="I1173" s="2">
        <f t="shared" si="75"/>
        <v>2687.0555555555552</v>
      </c>
    </row>
    <row r="1174" spans="1:9" x14ac:dyDescent="0.5">
      <c r="A1174" t="s">
        <v>5</v>
      </c>
      <c r="B1174" t="s">
        <v>6</v>
      </c>
      <c r="C1174" s="1">
        <v>43177</v>
      </c>
      <c r="D1174">
        <v>40</v>
      </c>
      <c r="E1174">
        <f t="shared" si="72"/>
        <v>277.59444444444443</v>
      </c>
      <c r="F1174" s="2">
        <f t="shared" si="73"/>
        <v>2775.9444444444443</v>
      </c>
      <c r="G1174">
        <v>12</v>
      </c>
      <c r="H1174">
        <f t="shared" si="74"/>
        <v>262.03888888888889</v>
      </c>
      <c r="I1174" s="2">
        <f t="shared" si="75"/>
        <v>2620.3888888888887</v>
      </c>
    </row>
    <row r="1175" spans="1:9" x14ac:dyDescent="0.5">
      <c r="A1175" t="s">
        <v>5</v>
      </c>
      <c r="B1175" t="s">
        <v>6</v>
      </c>
      <c r="C1175" s="1">
        <v>43178</v>
      </c>
      <c r="D1175">
        <v>32</v>
      </c>
      <c r="E1175">
        <f t="shared" si="72"/>
        <v>273.14999999999998</v>
      </c>
      <c r="F1175" s="2">
        <f t="shared" si="73"/>
        <v>2731.5</v>
      </c>
      <c r="G1175">
        <v>12</v>
      </c>
      <c r="H1175">
        <f t="shared" si="74"/>
        <v>262.03888888888889</v>
      </c>
      <c r="I1175" s="2">
        <f t="shared" si="75"/>
        <v>2620.3888888888887</v>
      </c>
    </row>
    <row r="1176" spans="1:9" x14ac:dyDescent="0.5">
      <c r="A1176" t="s">
        <v>5</v>
      </c>
      <c r="B1176" t="s">
        <v>6</v>
      </c>
      <c r="C1176" s="1">
        <v>43179</v>
      </c>
      <c r="D1176">
        <v>36</v>
      </c>
      <c r="E1176">
        <f t="shared" si="72"/>
        <v>275.37222222222221</v>
      </c>
      <c r="F1176" s="2">
        <f t="shared" si="73"/>
        <v>2753.7222222222222</v>
      </c>
      <c r="G1176">
        <v>16</v>
      </c>
      <c r="H1176">
        <f t="shared" si="74"/>
        <v>264.26111111111112</v>
      </c>
      <c r="I1176" s="2">
        <f t="shared" si="75"/>
        <v>2642.6111111111113</v>
      </c>
    </row>
    <row r="1177" spans="1:9" x14ac:dyDescent="0.5">
      <c r="A1177" t="s">
        <v>5</v>
      </c>
      <c r="B1177" t="s">
        <v>6</v>
      </c>
      <c r="C1177" s="1">
        <v>43180</v>
      </c>
      <c r="D1177">
        <v>43</v>
      </c>
      <c r="E1177">
        <f t="shared" si="72"/>
        <v>279.26111111111112</v>
      </c>
      <c r="F1177" s="2">
        <f t="shared" si="73"/>
        <v>2792.6111111111113</v>
      </c>
      <c r="G1177">
        <v>20</v>
      </c>
      <c r="H1177">
        <f t="shared" si="74"/>
        <v>266.48333333333335</v>
      </c>
      <c r="I1177" s="2">
        <f t="shared" si="75"/>
        <v>2664.8333333333335</v>
      </c>
    </row>
    <row r="1178" spans="1:9" x14ac:dyDescent="0.5">
      <c r="A1178" t="s">
        <v>5</v>
      </c>
      <c r="B1178" t="s">
        <v>6</v>
      </c>
      <c r="C1178" s="1">
        <v>43181</v>
      </c>
      <c r="D1178">
        <v>39</v>
      </c>
      <c r="E1178">
        <f t="shared" si="72"/>
        <v>277.03888888888889</v>
      </c>
      <c r="F1178" s="2">
        <f t="shared" si="73"/>
        <v>2770.3888888888887</v>
      </c>
      <c r="G1178">
        <v>29</v>
      </c>
      <c r="H1178">
        <f t="shared" si="74"/>
        <v>271.48333333333335</v>
      </c>
      <c r="I1178" s="2">
        <f t="shared" si="75"/>
        <v>2714.8333333333335</v>
      </c>
    </row>
    <row r="1179" spans="1:9" x14ac:dyDescent="0.5">
      <c r="A1179" t="s">
        <v>5</v>
      </c>
      <c r="B1179" t="s">
        <v>6</v>
      </c>
      <c r="C1179" s="1">
        <v>43182</v>
      </c>
      <c r="D1179">
        <v>48</v>
      </c>
      <c r="E1179">
        <f t="shared" si="72"/>
        <v>282.03888888888889</v>
      </c>
      <c r="F1179" s="2">
        <f t="shared" si="73"/>
        <v>2820.3888888888887</v>
      </c>
      <c r="G1179">
        <v>31</v>
      </c>
      <c r="H1179">
        <f t="shared" si="74"/>
        <v>272.59444444444443</v>
      </c>
      <c r="I1179" s="2">
        <f t="shared" si="75"/>
        <v>2725.9444444444443</v>
      </c>
    </row>
    <row r="1180" spans="1:9" x14ac:dyDescent="0.5">
      <c r="A1180" t="s">
        <v>5</v>
      </c>
      <c r="B1180" t="s">
        <v>6</v>
      </c>
      <c r="C1180" s="1">
        <v>43183</v>
      </c>
      <c r="D1180">
        <v>46</v>
      </c>
      <c r="E1180">
        <f t="shared" si="72"/>
        <v>280.92777777777775</v>
      </c>
      <c r="F1180" s="2">
        <f t="shared" si="73"/>
        <v>2809.2777777777774</v>
      </c>
      <c r="G1180">
        <v>31</v>
      </c>
      <c r="H1180">
        <f t="shared" si="74"/>
        <v>272.59444444444443</v>
      </c>
      <c r="I1180" s="2">
        <f t="shared" si="75"/>
        <v>2725.9444444444443</v>
      </c>
    </row>
    <row r="1181" spans="1:9" x14ac:dyDescent="0.5">
      <c r="A1181" t="s">
        <v>5</v>
      </c>
      <c r="B1181" t="s">
        <v>6</v>
      </c>
      <c r="C1181" s="1">
        <v>43184</v>
      </c>
      <c r="D1181">
        <v>47</v>
      </c>
      <c r="E1181">
        <f t="shared" si="72"/>
        <v>281.48333333333335</v>
      </c>
      <c r="F1181" s="2">
        <f t="shared" si="73"/>
        <v>2814.8333333333335</v>
      </c>
      <c r="G1181">
        <v>33</v>
      </c>
      <c r="H1181">
        <f t="shared" si="74"/>
        <v>273.70555555555552</v>
      </c>
      <c r="I1181" s="2">
        <f t="shared" si="75"/>
        <v>2737.0555555555552</v>
      </c>
    </row>
    <row r="1182" spans="1:9" x14ac:dyDescent="0.5">
      <c r="A1182" t="s">
        <v>5</v>
      </c>
      <c r="B1182" t="s">
        <v>6</v>
      </c>
      <c r="C1182" s="1">
        <v>43185</v>
      </c>
      <c r="D1182">
        <v>39</v>
      </c>
      <c r="E1182">
        <f t="shared" si="72"/>
        <v>277.03888888888889</v>
      </c>
      <c r="F1182" s="2">
        <f t="shared" si="73"/>
        <v>2770.3888888888887</v>
      </c>
      <c r="G1182">
        <v>23</v>
      </c>
      <c r="H1182">
        <f t="shared" si="74"/>
        <v>268.14999999999998</v>
      </c>
      <c r="I1182" s="2">
        <f t="shared" si="75"/>
        <v>2681.5</v>
      </c>
    </row>
    <row r="1183" spans="1:9" x14ac:dyDescent="0.5">
      <c r="A1183" t="s">
        <v>5</v>
      </c>
      <c r="B1183" t="s">
        <v>6</v>
      </c>
      <c r="C1183" s="1">
        <v>43186</v>
      </c>
      <c r="D1183">
        <v>44</v>
      </c>
      <c r="E1183">
        <f t="shared" si="72"/>
        <v>279.81666666666666</v>
      </c>
      <c r="F1183" s="2">
        <f t="shared" si="73"/>
        <v>2798.1666666666665</v>
      </c>
      <c r="G1183">
        <v>22</v>
      </c>
      <c r="H1183">
        <f t="shared" si="74"/>
        <v>267.59444444444443</v>
      </c>
      <c r="I1183" s="2">
        <f t="shared" si="75"/>
        <v>2675.9444444444443</v>
      </c>
    </row>
    <row r="1184" spans="1:9" x14ac:dyDescent="0.5">
      <c r="A1184" t="s">
        <v>5</v>
      </c>
      <c r="B1184" t="s">
        <v>6</v>
      </c>
      <c r="C1184" s="1">
        <v>43187</v>
      </c>
      <c r="D1184">
        <v>49</v>
      </c>
      <c r="E1184">
        <f t="shared" si="72"/>
        <v>282.59444444444443</v>
      </c>
      <c r="F1184" s="2">
        <f t="shared" si="73"/>
        <v>2825.9444444444443</v>
      </c>
      <c r="G1184">
        <v>23</v>
      </c>
      <c r="H1184">
        <f t="shared" si="74"/>
        <v>268.14999999999998</v>
      </c>
      <c r="I1184" s="2">
        <f t="shared" si="75"/>
        <v>2681.5</v>
      </c>
    </row>
    <row r="1185" spans="1:9" x14ac:dyDescent="0.5">
      <c r="A1185" t="s">
        <v>5</v>
      </c>
      <c r="B1185" t="s">
        <v>6</v>
      </c>
      <c r="C1185" s="1">
        <v>43188</v>
      </c>
      <c r="D1185">
        <v>59</v>
      </c>
      <c r="E1185">
        <f t="shared" si="72"/>
        <v>288.15000000000003</v>
      </c>
      <c r="F1185" s="2">
        <f t="shared" si="73"/>
        <v>2881.5000000000005</v>
      </c>
      <c r="G1185">
        <v>33</v>
      </c>
      <c r="H1185">
        <f t="shared" si="74"/>
        <v>273.70555555555552</v>
      </c>
      <c r="I1185" s="2">
        <f t="shared" si="75"/>
        <v>2737.0555555555552</v>
      </c>
    </row>
    <row r="1186" spans="1:9" x14ac:dyDescent="0.5">
      <c r="A1186" t="s">
        <v>5</v>
      </c>
      <c r="B1186" t="s">
        <v>6</v>
      </c>
      <c r="C1186" s="1">
        <v>43189</v>
      </c>
      <c r="D1186">
        <v>57</v>
      </c>
      <c r="E1186">
        <f t="shared" si="72"/>
        <v>287.03888888888895</v>
      </c>
      <c r="F1186" s="2">
        <f t="shared" si="73"/>
        <v>2870.3888888888896</v>
      </c>
      <c r="G1186">
        <v>32</v>
      </c>
      <c r="H1186">
        <f t="shared" si="74"/>
        <v>273.14999999999998</v>
      </c>
      <c r="I1186" s="2">
        <f t="shared" si="75"/>
        <v>2731.5</v>
      </c>
    </row>
    <row r="1187" spans="1:9" x14ac:dyDescent="0.5">
      <c r="A1187" t="s">
        <v>5</v>
      </c>
      <c r="B1187" t="s">
        <v>6</v>
      </c>
      <c r="C1187" s="1">
        <v>43190</v>
      </c>
      <c r="D1187">
        <v>58</v>
      </c>
      <c r="E1187">
        <f t="shared" si="72"/>
        <v>287.59444444444449</v>
      </c>
      <c r="F1187" s="2">
        <f t="shared" si="73"/>
        <v>2875.9444444444448</v>
      </c>
      <c r="G1187">
        <v>39</v>
      </c>
      <c r="H1187">
        <f t="shared" si="74"/>
        <v>277.03888888888889</v>
      </c>
      <c r="I1187" s="2">
        <f t="shared" si="75"/>
        <v>2770.3888888888887</v>
      </c>
    </row>
    <row r="1188" spans="1:9" x14ac:dyDescent="0.5">
      <c r="A1188" t="s">
        <v>5</v>
      </c>
      <c r="B1188" t="s">
        <v>6</v>
      </c>
      <c r="C1188" s="1">
        <v>43191</v>
      </c>
      <c r="D1188">
        <v>59</v>
      </c>
      <c r="E1188">
        <f t="shared" si="72"/>
        <v>288.15000000000003</v>
      </c>
      <c r="F1188" s="2">
        <f t="shared" si="73"/>
        <v>2881.5000000000005</v>
      </c>
      <c r="G1188">
        <v>38</v>
      </c>
      <c r="H1188">
        <f t="shared" si="74"/>
        <v>276.48333333333335</v>
      </c>
      <c r="I1188" s="2">
        <f t="shared" si="75"/>
        <v>2764.8333333333335</v>
      </c>
    </row>
    <row r="1189" spans="1:9" x14ac:dyDescent="0.5">
      <c r="A1189" t="s">
        <v>5</v>
      </c>
      <c r="B1189" t="s">
        <v>6</v>
      </c>
      <c r="C1189" s="1">
        <v>43192</v>
      </c>
      <c r="D1189">
        <v>57</v>
      </c>
      <c r="E1189">
        <f t="shared" si="72"/>
        <v>287.03888888888895</v>
      </c>
      <c r="F1189" s="2">
        <f t="shared" si="73"/>
        <v>2870.3888888888896</v>
      </c>
      <c r="G1189">
        <v>31</v>
      </c>
      <c r="H1189">
        <f t="shared" si="74"/>
        <v>272.59444444444443</v>
      </c>
      <c r="I1189" s="2">
        <f t="shared" si="75"/>
        <v>2725.9444444444443</v>
      </c>
    </row>
    <row r="1190" spans="1:9" x14ac:dyDescent="0.5">
      <c r="A1190" t="s">
        <v>5</v>
      </c>
      <c r="B1190" t="s">
        <v>6</v>
      </c>
      <c r="C1190" s="1">
        <v>43193</v>
      </c>
      <c r="D1190">
        <v>42</v>
      </c>
      <c r="E1190">
        <f t="shared" si="72"/>
        <v>278.70555555555552</v>
      </c>
      <c r="F1190" s="2">
        <f t="shared" si="73"/>
        <v>2787.0555555555552</v>
      </c>
      <c r="G1190">
        <v>27</v>
      </c>
      <c r="H1190">
        <f t="shared" si="74"/>
        <v>270.37222222222221</v>
      </c>
      <c r="I1190" s="2">
        <f t="shared" si="75"/>
        <v>2703.7222222222222</v>
      </c>
    </row>
    <row r="1191" spans="1:9" x14ac:dyDescent="0.5">
      <c r="A1191" t="s">
        <v>5</v>
      </c>
      <c r="B1191" t="s">
        <v>6</v>
      </c>
      <c r="C1191" s="1">
        <v>43194</v>
      </c>
      <c r="D1191">
        <v>51</v>
      </c>
      <c r="E1191">
        <f t="shared" si="72"/>
        <v>283.70555555555552</v>
      </c>
      <c r="F1191" s="2">
        <f t="shared" si="73"/>
        <v>2837.0555555555552</v>
      </c>
      <c r="G1191">
        <v>28</v>
      </c>
      <c r="H1191">
        <f t="shared" si="74"/>
        <v>270.92777777777775</v>
      </c>
      <c r="I1191" s="2">
        <f t="shared" si="75"/>
        <v>2709.2777777777774</v>
      </c>
    </row>
    <row r="1192" spans="1:9" x14ac:dyDescent="0.5">
      <c r="A1192" t="s">
        <v>5</v>
      </c>
      <c r="B1192" t="s">
        <v>6</v>
      </c>
      <c r="C1192" s="1">
        <v>43195</v>
      </c>
      <c r="D1192">
        <v>56</v>
      </c>
      <c r="E1192">
        <f t="shared" si="72"/>
        <v>286.48333333333335</v>
      </c>
      <c r="F1192" s="2">
        <f t="shared" si="73"/>
        <v>2864.8333333333335</v>
      </c>
      <c r="G1192">
        <v>29</v>
      </c>
      <c r="H1192">
        <f t="shared" si="74"/>
        <v>271.48333333333335</v>
      </c>
      <c r="I1192" s="2">
        <f t="shared" si="75"/>
        <v>2714.8333333333335</v>
      </c>
    </row>
    <row r="1193" spans="1:9" x14ac:dyDescent="0.5">
      <c r="A1193" t="s">
        <v>5</v>
      </c>
      <c r="B1193" t="s">
        <v>6</v>
      </c>
      <c r="C1193" s="1">
        <v>43196</v>
      </c>
      <c r="D1193">
        <v>44</v>
      </c>
      <c r="E1193">
        <f t="shared" si="72"/>
        <v>279.81666666666666</v>
      </c>
      <c r="F1193" s="2">
        <f t="shared" si="73"/>
        <v>2798.1666666666665</v>
      </c>
      <c r="G1193">
        <v>22</v>
      </c>
      <c r="H1193">
        <f t="shared" si="74"/>
        <v>267.59444444444443</v>
      </c>
      <c r="I1193" s="2">
        <f t="shared" si="75"/>
        <v>2675.9444444444443</v>
      </c>
    </row>
    <row r="1194" spans="1:9" x14ac:dyDescent="0.5">
      <c r="A1194" t="s">
        <v>5</v>
      </c>
      <c r="B1194" t="s">
        <v>6</v>
      </c>
      <c r="C1194" s="1">
        <v>43197</v>
      </c>
      <c r="D1194">
        <v>42</v>
      </c>
      <c r="E1194">
        <f t="shared" si="72"/>
        <v>278.70555555555552</v>
      </c>
      <c r="F1194" s="2">
        <f t="shared" si="73"/>
        <v>2787.0555555555552</v>
      </c>
      <c r="G1194">
        <v>22</v>
      </c>
      <c r="H1194">
        <f t="shared" si="74"/>
        <v>267.59444444444443</v>
      </c>
      <c r="I1194" s="2">
        <f t="shared" si="75"/>
        <v>2675.9444444444443</v>
      </c>
    </row>
    <row r="1195" spans="1:9" x14ac:dyDescent="0.5">
      <c r="A1195" t="s">
        <v>5</v>
      </c>
      <c r="B1195" t="s">
        <v>6</v>
      </c>
      <c r="C1195" s="1">
        <v>43198</v>
      </c>
      <c r="D1195">
        <v>48</v>
      </c>
      <c r="E1195">
        <f t="shared" si="72"/>
        <v>282.03888888888889</v>
      </c>
      <c r="F1195" s="2">
        <f t="shared" si="73"/>
        <v>2820.3888888888887</v>
      </c>
      <c r="G1195">
        <v>29</v>
      </c>
      <c r="H1195">
        <f t="shared" si="74"/>
        <v>271.48333333333335</v>
      </c>
      <c r="I1195" s="2">
        <f t="shared" si="75"/>
        <v>2714.8333333333335</v>
      </c>
    </row>
    <row r="1196" spans="1:9" x14ac:dyDescent="0.5">
      <c r="A1196" t="s">
        <v>5</v>
      </c>
      <c r="B1196" t="s">
        <v>6</v>
      </c>
      <c r="C1196" s="1">
        <v>43199</v>
      </c>
      <c r="D1196">
        <v>48</v>
      </c>
      <c r="E1196">
        <f t="shared" si="72"/>
        <v>282.03888888888889</v>
      </c>
      <c r="F1196" s="2">
        <f t="shared" si="73"/>
        <v>2820.3888888888887</v>
      </c>
      <c r="G1196">
        <v>28</v>
      </c>
      <c r="H1196">
        <f t="shared" si="74"/>
        <v>270.92777777777775</v>
      </c>
      <c r="I1196" s="2">
        <f t="shared" si="75"/>
        <v>2709.2777777777774</v>
      </c>
    </row>
    <row r="1197" spans="1:9" x14ac:dyDescent="0.5">
      <c r="A1197" t="s">
        <v>5</v>
      </c>
      <c r="B1197" t="s">
        <v>6</v>
      </c>
      <c r="C1197" s="1">
        <v>43200</v>
      </c>
      <c r="D1197">
        <v>48</v>
      </c>
      <c r="E1197">
        <f t="shared" si="72"/>
        <v>282.03888888888889</v>
      </c>
      <c r="F1197" s="2">
        <f t="shared" si="73"/>
        <v>2820.3888888888887</v>
      </c>
      <c r="G1197">
        <v>27</v>
      </c>
      <c r="H1197">
        <f t="shared" si="74"/>
        <v>270.37222222222221</v>
      </c>
      <c r="I1197" s="2">
        <f t="shared" si="75"/>
        <v>2703.7222222222222</v>
      </c>
    </row>
    <row r="1198" spans="1:9" x14ac:dyDescent="0.5">
      <c r="A1198" t="s">
        <v>5</v>
      </c>
      <c r="B1198" t="s">
        <v>6</v>
      </c>
      <c r="C1198" s="1">
        <v>43201</v>
      </c>
      <c r="D1198">
        <v>44</v>
      </c>
      <c r="E1198">
        <f t="shared" si="72"/>
        <v>279.81666666666666</v>
      </c>
      <c r="F1198" s="2">
        <f t="shared" si="73"/>
        <v>2798.1666666666665</v>
      </c>
      <c r="G1198">
        <v>30</v>
      </c>
      <c r="H1198">
        <f t="shared" si="74"/>
        <v>272.03888888888889</v>
      </c>
      <c r="I1198" s="2">
        <f t="shared" si="75"/>
        <v>2720.3888888888887</v>
      </c>
    </row>
    <row r="1199" spans="1:9" x14ac:dyDescent="0.5">
      <c r="A1199" t="s">
        <v>5</v>
      </c>
      <c r="B1199" t="s">
        <v>6</v>
      </c>
      <c r="C1199" s="1">
        <v>43202</v>
      </c>
      <c r="D1199">
        <v>52</v>
      </c>
      <c r="E1199">
        <f t="shared" si="72"/>
        <v>284.26111111111112</v>
      </c>
      <c r="F1199" s="2">
        <f t="shared" si="73"/>
        <v>2842.6111111111113</v>
      </c>
      <c r="G1199">
        <v>30</v>
      </c>
      <c r="H1199">
        <f t="shared" si="74"/>
        <v>272.03888888888889</v>
      </c>
      <c r="I1199" s="2">
        <f t="shared" si="75"/>
        <v>2720.3888888888887</v>
      </c>
    </row>
    <row r="1200" spans="1:9" x14ac:dyDescent="0.5">
      <c r="A1200" t="s">
        <v>5</v>
      </c>
      <c r="B1200" t="s">
        <v>6</v>
      </c>
      <c r="C1200" s="1">
        <v>43203</v>
      </c>
      <c r="D1200">
        <v>61</v>
      </c>
      <c r="E1200">
        <f t="shared" si="72"/>
        <v>289.26111111111118</v>
      </c>
      <c r="F1200" s="2">
        <f t="shared" si="73"/>
        <v>2892.6111111111118</v>
      </c>
      <c r="G1200">
        <v>29</v>
      </c>
      <c r="H1200">
        <f t="shared" si="74"/>
        <v>271.48333333333335</v>
      </c>
      <c r="I1200" s="2">
        <f t="shared" si="75"/>
        <v>2714.8333333333335</v>
      </c>
    </row>
    <row r="1201" spans="1:9" x14ac:dyDescent="0.5">
      <c r="A1201" t="s">
        <v>5</v>
      </c>
      <c r="B1201" t="s">
        <v>6</v>
      </c>
      <c r="C1201" s="1">
        <v>43204</v>
      </c>
      <c r="D1201">
        <v>69</v>
      </c>
      <c r="E1201">
        <f t="shared" si="72"/>
        <v>293.70555555555558</v>
      </c>
      <c r="F1201" s="2">
        <f t="shared" si="73"/>
        <v>2937.0555555555557</v>
      </c>
      <c r="G1201">
        <v>40</v>
      </c>
      <c r="H1201">
        <f t="shared" si="74"/>
        <v>277.59444444444443</v>
      </c>
      <c r="I1201" s="2">
        <f t="shared" si="75"/>
        <v>2775.9444444444443</v>
      </c>
    </row>
    <row r="1202" spans="1:9" x14ac:dyDescent="0.5">
      <c r="A1202" t="s">
        <v>5</v>
      </c>
      <c r="B1202" t="s">
        <v>6</v>
      </c>
      <c r="C1202" s="1">
        <v>43205</v>
      </c>
      <c r="D1202">
        <v>69</v>
      </c>
      <c r="E1202">
        <f t="shared" si="72"/>
        <v>293.70555555555558</v>
      </c>
      <c r="F1202" s="2">
        <f t="shared" si="73"/>
        <v>2937.0555555555557</v>
      </c>
      <c r="G1202">
        <v>33</v>
      </c>
      <c r="H1202">
        <f t="shared" si="74"/>
        <v>273.70555555555552</v>
      </c>
      <c r="I1202" s="2">
        <f t="shared" si="75"/>
        <v>2737.0555555555552</v>
      </c>
    </row>
    <row r="1203" spans="1:9" x14ac:dyDescent="0.5">
      <c r="A1203" t="s">
        <v>5</v>
      </c>
      <c r="B1203" t="s">
        <v>6</v>
      </c>
      <c r="C1203" s="1">
        <v>43206</v>
      </c>
      <c r="D1203">
        <v>35</v>
      </c>
      <c r="E1203">
        <f t="shared" si="72"/>
        <v>274.81666666666666</v>
      </c>
      <c r="F1203" s="2">
        <f t="shared" si="73"/>
        <v>2748.1666666666665</v>
      </c>
      <c r="G1203">
        <v>31</v>
      </c>
      <c r="H1203">
        <f t="shared" si="74"/>
        <v>272.59444444444443</v>
      </c>
      <c r="I1203" s="2">
        <f t="shared" si="75"/>
        <v>2725.9444444444443</v>
      </c>
    </row>
    <row r="1204" spans="1:9" x14ac:dyDescent="0.5">
      <c r="A1204" t="s">
        <v>5</v>
      </c>
      <c r="B1204" t="s">
        <v>6</v>
      </c>
      <c r="C1204" s="1">
        <v>43207</v>
      </c>
      <c r="D1204">
        <v>51</v>
      </c>
      <c r="E1204">
        <f t="shared" si="72"/>
        <v>283.70555555555552</v>
      </c>
      <c r="F1204" s="2">
        <f t="shared" si="73"/>
        <v>2837.0555555555552</v>
      </c>
      <c r="G1204">
        <v>34</v>
      </c>
      <c r="H1204">
        <f t="shared" si="74"/>
        <v>274.26111111111112</v>
      </c>
      <c r="I1204" s="2">
        <f t="shared" si="75"/>
        <v>2742.6111111111113</v>
      </c>
    </row>
    <row r="1205" spans="1:9" x14ac:dyDescent="0.5">
      <c r="A1205" t="s">
        <v>5</v>
      </c>
      <c r="B1205" t="s">
        <v>6</v>
      </c>
      <c r="C1205" s="1">
        <v>43208</v>
      </c>
      <c r="D1205">
        <v>52</v>
      </c>
      <c r="E1205">
        <f t="shared" si="72"/>
        <v>284.26111111111112</v>
      </c>
      <c r="F1205" s="2">
        <f t="shared" si="73"/>
        <v>2842.6111111111113</v>
      </c>
      <c r="G1205">
        <v>36</v>
      </c>
      <c r="H1205">
        <f t="shared" si="74"/>
        <v>275.37222222222221</v>
      </c>
      <c r="I1205" s="2">
        <f t="shared" si="75"/>
        <v>2753.7222222222222</v>
      </c>
    </row>
    <row r="1206" spans="1:9" x14ac:dyDescent="0.5">
      <c r="A1206" t="s">
        <v>5</v>
      </c>
      <c r="B1206" t="s">
        <v>6</v>
      </c>
      <c r="C1206" s="1">
        <v>43209</v>
      </c>
      <c r="D1206">
        <v>56</v>
      </c>
      <c r="E1206">
        <f t="shared" si="72"/>
        <v>286.48333333333335</v>
      </c>
      <c r="F1206" s="2">
        <f t="shared" si="73"/>
        <v>2864.8333333333335</v>
      </c>
      <c r="G1206">
        <v>35</v>
      </c>
      <c r="H1206">
        <f t="shared" si="74"/>
        <v>274.81666666666666</v>
      </c>
      <c r="I1206" s="2">
        <f t="shared" si="75"/>
        <v>2748.1666666666665</v>
      </c>
    </row>
    <row r="1207" spans="1:9" x14ac:dyDescent="0.5">
      <c r="A1207" t="s">
        <v>5</v>
      </c>
      <c r="B1207" t="s">
        <v>6</v>
      </c>
      <c r="C1207" s="1">
        <v>43210</v>
      </c>
      <c r="D1207">
        <v>45</v>
      </c>
      <c r="E1207">
        <f t="shared" si="72"/>
        <v>280.37222222222221</v>
      </c>
      <c r="F1207" s="2">
        <f t="shared" si="73"/>
        <v>2803.7222222222222</v>
      </c>
      <c r="G1207">
        <v>34</v>
      </c>
      <c r="H1207">
        <f t="shared" si="74"/>
        <v>274.26111111111112</v>
      </c>
      <c r="I1207" s="2">
        <f t="shared" si="75"/>
        <v>2742.6111111111113</v>
      </c>
    </row>
    <row r="1208" spans="1:9" x14ac:dyDescent="0.5">
      <c r="A1208" t="s">
        <v>5</v>
      </c>
      <c r="B1208" t="s">
        <v>6</v>
      </c>
      <c r="C1208" s="1">
        <v>43211</v>
      </c>
      <c r="D1208">
        <v>54</v>
      </c>
      <c r="E1208">
        <f t="shared" si="72"/>
        <v>285.37222222222226</v>
      </c>
      <c r="F1208" s="2">
        <f t="shared" si="73"/>
        <v>2853.7222222222226</v>
      </c>
      <c r="G1208">
        <v>32</v>
      </c>
      <c r="H1208">
        <f t="shared" si="74"/>
        <v>273.14999999999998</v>
      </c>
      <c r="I1208" s="2">
        <f t="shared" si="75"/>
        <v>2731.5</v>
      </c>
    </row>
    <row r="1209" spans="1:9" x14ac:dyDescent="0.5">
      <c r="A1209" t="s">
        <v>5</v>
      </c>
      <c r="B1209" t="s">
        <v>6</v>
      </c>
      <c r="C1209" s="1">
        <v>43212</v>
      </c>
      <c r="D1209">
        <v>61</v>
      </c>
      <c r="E1209">
        <f t="shared" si="72"/>
        <v>289.26111111111118</v>
      </c>
      <c r="F1209" s="2">
        <f t="shared" si="73"/>
        <v>2892.6111111111118</v>
      </c>
      <c r="G1209">
        <v>31</v>
      </c>
      <c r="H1209">
        <f t="shared" si="74"/>
        <v>272.59444444444443</v>
      </c>
      <c r="I1209" s="2">
        <f t="shared" si="75"/>
        <v>2725.9444444444443</v>
      </c>
    </row>
    <row r="1210" spans="1:9" x14ac:dyDescent="0.5">
      <c r="A1210" t="s">
        <v>5</v>
      </c>
      <c r="B1210" t="s">
        <v>6</v>
      </c>
      <c r="C1210" s="1">
        <v>43213</v>
      </c>
      <c r="D1210">
        <v>63</v>
      </c>
      <c r="E1210">
        <f t="shared" si="72"/>
        <v>290.37222222222226</v>
      </c>
      <c r="F1210" s="2">
        <f t="shared" si="73"/>
        <v>2903.7222222222226</v>
      </c>
      <c r="G1210">
        <v>31</v>
      </c>
      <c r="H1210">
        <f t="shared" si="74"/>
        <v>272.59444444444443</v>
      </c>
      <c r="I1210" s="2">
        <f t="shared" si="75"/>
        <v>2725.9444444444443</v>
      </c>
    </row>
    <row r="1211" spans="1:9" x14ac:dyDescent="0.5">
      <c r="A1211" t="s">
        <v>5</v>
      </c>
      <c r="B1211" t="s">
        <v>6</v>
      </c>
      <c r="C1211" s="1">
        <v>43214</v>
      </c>
      <c r="D1211">
        <v>68</v>
      </c>
      <c r="E1211">
        <f t="shared" si="72"/>
        <v>293.15000000000003</v>
      </c>
      <c r="F1211" s="2">
        <f t="shared" si="73"/>
        <v>2931.5000000000005</v>
      </c>
      <c r="G1211">
        <v>31</v>
      </c>
      <c r="H1211">
        <f t="shared" si="74"/>
        <v>272.59444444444443</v>
      </c>
      <c r="I1211" s="2">
        <f t="shared" si="75"/>
        <v>2725.9444444444443</v>
      </c>
    </row>
    <row r="1212" spans="1:9" x14ac:dyDescent="0.5">
      <c r="A1212" t="s">
        <v>5</v>
      </c>
      <c r="B1212" t="s">
        <v>6</v>
      </c>
      <c r="C1212" s="1">
        <v>43215</v>
      </c>
      <c r="D1212">
        <v>74</v>
      </c>
      <c r="E1212">
        <f t="shared" si="72"/>
        <v>296.48333333333335</v>
      </c>
      <c r="F1212" s="2">
        <f t="shared" si="73"/>
        <v>2964.8333333333335</v>
      </c>
      <c r="G1212">
        <v>35</v>
      </c>
      <c r="H1212">
        <f t="shared" si="74"/>
        <v>274.81666666666666</v>
      </c>
      <c r="I1212" s="2">
        <f t="shared" si="75"/>
        <v>2748.1666666666665</v>
      </c>
    </row>
    <row r="1213" spans="1:9" x14ac:dyDescent="0.5">
      <c r="A1213" t="s">
        <v>5</v>
      </c>
      <c r="B1213" t="s">
        <v>6</v>
      </c>
      <c r="C1213" s="1">
        <v>43216</v>
      </c>
      <c r="D1213">
        <v>58</v>
      </c>
      <c r="E1213">
        <f t="shared" si="72"/>
        <v>287.59444444444449</v>
      </c>
      <c r="F1213" s="2">
        <f t="shared" si="73"/>
        <v>2875.9444444444448</v>
      </c>
      <c r="G1213">
        <v>49</v>
      </c>
      <c r="H1213">
        <f t="shared" si="74"/>
        <v>282.59444444444443</v>
      </c>
      <c r="I1213" s="2">
        <f t="shared" si="75"/>
        <v>2825.9444444444443</v>
      </c>
    </row>
    <row r="1214" spans="1:9" x14ac:dyDescent="0.5">
      <c r="A1214" t="s">
        <v>5</v>
      </c>
      <c r="B1214" t="s">
        <v>6</v>
      </c>
      <c r="C1214" s="1">
        <v>43217</v>
      </c>
      <c r="D1214">
        <v>69</v>
      </c>
      <c r="E1214">
        <f t="shared" si="72"/>
        <v>293.70555555555558</v>
      </c>
      <c r="F1214" s="2">
        <f t="shared" si="73"/>
        <v>2937.0555555555557</v>
      </c>
      <c r="G1214">
        <v>42</v>
      </c>
      <c r="H1214">
        <f t="shared" si="74"/>
        <v>278.70555555555552</v>
      </c>
      <c r="I1214" s="2">
        <f t="shared" si="75"/>
        <v>2787.0555555555552</v>
      </c>
    </row>
    <row r="1215" spans="1:9" x14ac:dyDescent="0.5">
      <c r="A1215" t="s">
        <v>5</v>
      </c>
      <c r="B1215" t="s">
        <v>6</v>
      </c>
      <c r="C1215" s="1">
        <v>43218</v>
      </c>
      <c r="D1215">
        <v>64</v>
      </c>
      <c r="E1215">
        <f t="shared" si="72"/>
        <v>290.92777777777781</v>
      </c>
      <c r="F1215" s="2">
        <f t="shared" si="73"/>
        <v>2909.2777777777783</v>
      </c>
      <c r="G1215">
        <v>43</v>
      </c>
      <c r="H1215">
        <f t="shared" si="74"/>
        <v>279.26111111111112</v>
      </c>
      <c r="I1215" s="2">
        <f t="shared" si="75"/>
        <v>2792.6111111111113</v>
      </c>
    </row>
    <row r="1216" spans="1:9" x14ac:dyDescent="0.5">
      <c r="A1216" t="s">
        <v>5</v>
      </c>
      <c r="B1216" t="s">
        <v>6</v>
      </c>
      <c r="C1216" s="1">
        <v>43219</v>
      </c>
      <c r="D1216">
        <v>75</v>
      </c>
      <c r="E1216">
        <f t="shared" si="72"/>
        <v>297.03888888888895</v>
      </c>
      <c r="F1216" s="2">
        <f t="shared" si="73"/>
        <v>2970.3888888888896</v>
      </c>
      <c r="G1216">
        <v>49</v>
      </c>
      <c r="H1216">
        <f t="shared" si="74"/>
        <v>282.59444444444443</v>
      </c>
      <c r="I1216" s="2">
        <f t="shared" si="75"/>
        <v>2825.9444444444443</v>
      </c>
    </row>
    <row r="1217" spans="1:9" x14ac:dyDescent="0.5">
      <c r="A1217" t="s">
        <v>5</v>
      </c>
      <c r="B1217" t="s">
        <v>6</v>
      </c>
      <c r="C1217" s="1">
        <v>43220</v>
      </c>
      <c r="D1217">
        <v>60</v>
      </c>
      <c r="E1217">
        <f t="shared" si="72"/>
        <v>288.70555555555558</v>
      </c>
      <c r="F1217" s="2">
        <f t="shared" si="73"/>
        <v>2887.0555555555557</v>
      </c>
      <c r="G1217">
        <v>40</v>
      </c>
      <c r="H1217">
        <f t="shared" si="74"/>
        <v>277.59444444444443</v>
      </c>
      <c r="I1217" s="2">
        <f t="shared" si="75"/>
        <v>2775.9444444444443</v>
      </c>
    </row>
    <row r="1218" spans="1:9" x14ac:dyDescent="0.5">
      <c r="A1218" t="s">
        <v>5</v>
      </c>
      <c r="B1218" t="s">
        <v>6</v>
      </c>
      <c r="C1218" s="1">
        <v>43221</v>
      </c>
      <c r="D1218">
        <v>52</v>
      </c>
      <c r="E1218">
        <f t="shared" si="72"/>
        <v>284.26111111111112</v>
      </c>
      <c r="F1218" s="2">
        <f t="shared" si="73"/>
        <v>2842.6111111111113</v>
      </c>
      <c r="G1218">
        <v>38</v>
      </c>
      <c r="H1218">
        <f t="shared" si="74"/>
        <v>276.48333333333335</v>
      </c>
      <c r="I1218" s="2">
        <f t="shared" si="75"/>
        <v>2764.8333333333335</v>
      </c>
    </row>
    <row r="1219" spans="1:9" x14ac:dyDescent="0.5">
      <c r="A1219" t="s">
        <v>5</v>
      </c>
      <c r="B1219" t="s">
        <v>6</v>
      </c>
      <c r="C1219" s="1">
        <v>43222</v>
      </c>
      <c r="D1219">
        <v>68</v>
      </c>
      <c r="E1219">
        <f t="shared" ref="E1219:E1282" si="76">IF(D1219&lt;&gt;"",(D1219+459.67)*5/9,"NULL")</f>
        <v>293.15000000000003</v>
      </c>
      <c r="F1219" s="2">
        <f t="shared" ref="F1219:F1282" si="77">IF(E1219&lt;&gt;"NULL",E1219*10,"NULL")</f>
        <v>2931.5000000000005</v>
      </c>
      <c r="G1219">
        <v>39</v>
      </c>
      <c r="H1219">
        <f t="shared" ref="H1219:H1282" si="78">IF(G1219&lt;&gt;"",(G1219+459.67)*5/9,"NULL")</f>
        <v>277.03888888888889</v>
      </c>
      <c r="I1219" s="2">
        <f t="shared" ref="I1219:I1282" si="79">IF(H1219&lt;&gt;"NULL",H1219*10,"NULL")</f>
        <v>2770.3888888888887</v>
      </c>
    </row>
    <row r="1220" spans="1:9" x14ac:dyDescent="0.5">
      <c r="A1220" t="s">
        <v>5</v>
      </c>
      <c r="B1220" t="s">
        <v>6</v>
      </c>
      <c r="C1220" s="1">
        <v>43223</v>
      </c>
      <c r="D1220">
        <v>91</v>
      </c>
      <c r="E1220">
        <f t="shared" si="76"/>
        <v>305.92777777777781</v>
      </c>
      <c r="F1220" s="2">
        <f t="shared" si="77"/>
        <v>3059.2777777777783</v>
      </c>
      <c r="G1220">
        <v>48</v>
      </c>
      <c r="H1220">
        <f t="shared" si="78"/>
        <v>282.03888888888889</v>
      </c>
      <c r="I1220" s="2">
        <f t="shared" si="79"/>
        <v>2820.3888888888887</v>
      </c>
    </row>
    <row r="1221" spans="1:9" x14ac:dyDescent="0.5">
      <c r="A1221" t="s">
        <v>5</v>
      </c>
      <c r="B1221" t="s">
        <v>6</v>
      </c>
      <c r="C1221" s="1">
        <v>43224</v>
      </c>
      <c r="D1221">
        <v>90</v>
      </c>
      <c r="E1221">
        <f t="shared" si="76"/>
        <v>305.37222222222226</v>
      </c>
      <c r="F1221" s="2">
        <f t="shared" si="77"/>
        <v>3053.7222222222226</v>
      </c>
      <c r="G1221">
        <v>62</v>
      </c>
      <c r="H1221">
        <f t="shared" si="78"/>
        <v>289.81666666666672</v>
      </c>
      <c r="I1221" s="2">
        <f t="shared" si="79"/>
        <v>2898.166666666667</v>
      </c>
    </row>
    <row r="1222" spans="1:9" x14ac:dyDescent="0.5">
      <c r="A1222" t="s">
        <v>5</v>
      </c>
      <c r="B1222" t="s">
        <v>6</v>
      </c>
      <c r="C1222" s="1">
        <v>43225</v>
      </c>
      <c r="D1222">
        <v>84</v>
      </c>
      <c r="E1222">
        <f t="shared" si="76"/>
        <v>302.03888888888895</v>
      </c>
      <c r="F1222" s="2">
        <f t="shared" si="77"/>
        <v>3020.3888888888896</v>
      </c>
      <c r="G1222">
        <v>57</v>
      </c>
      <c r="H1222">
        <f t="shared" si="78"/>
        <v>287.03888888888895</v>
      </c>
      <c r="I1222" s="2">
        <f t="shared" si="79"/>
        <v>2870.3888888888896</v>
      </c>
    </row>
    <row r="1223" spans="1:9" x14ac:dyDescent="0.5">
      <c r="A1223" t="s">
        <v>5</v>
      </c>
      <c r="B1223" t="s">
        <v>6</v>
      </c>
      <c r="C1223" s="1">
        <v>43226</v>
      </c>
      <c r="D1223">
        <v>77</v>
      </c>
      <c r="E1223">
        <f t="shared" si="76"/>
        <v>298.15000000000003</v>
      </c>
      <c r="F1223" s="2">
        <f t="shared" si="77"/>
        <v>2981.5000000000005</v>
      </c>
      <c r="G1223">
        <v>56</v>
      </c>
      <c r="H1223">
        <f t="shared" si="78"/>
        <v>286.48333333333335</v>
      </c>
      <c r="I1223" s="2">
        <f t="shared" si="79"/>
        <v>2864.8333333333335</v>
      </c>
    </row>
    <row r="1224" spans="1:9" x14ac:dyDescent="0.5">
      <c r="A1224" t="s">
        <v>5</v>
      </c>
      <c r="B1224" t="s">
        <v>6</v>
      </c>
      <c r="C1224" s="1">
        <v>43227</v>
      </c>
      <c r="D1224">
        <v>62</v>
      </c>
      <c r="E1224">
        <f t="shared" si="76"/>
        <v>289.81666666666672</v>
      </c>
      <c r="F1224" s="2">
        <f t="shared" si="77"/>
        <v>2898.166666666667</v>
      </c>
      <c r="G1224">
        <v>50</v>
      </c>
      <c r="H1224">
        <f t="shared" si="78"/>
        <v>283.14999999999998</v>
      </c>
      <c r="I1224" s="2">
        <f t="shared" si="79"/>
        <v>2831.5</v>
      </c>
    </row>
    <row r="1225" spans="1:9" x14ac:dyDescent="0.5">
      <c r="A1225" t="s">
        <v>5</v>
      </c>
      <c r="B1225" t="s">
        <v>6</v>
      </c>
      <c r="C1225" s="1">
        <v>43228</v>
      </c>
      <c r="D1225">
        <v>71</v>
      </c>
      <c r="E1225">
        <f t="shared" si="76"/>
        <v>294.81666666666672</v>
      </c>
      <c r="F1225" s="2">
        <f t="shared" si="77"/>
        <v>2948.166666666667</v>
      </c>
      <c r="G1225">
        <v>43</v>
      </c>
      <c r="H1225">
        <f t="shared" si="78"/>
        <v>279.26111111111112</v>
      </c>
      <c r="I1225" s="2">
        <f t="shared" si="79"/>
        <v>2792.6111111111113</v>
      </c>
    </row>
    <row r="1226" spans="1:9" x14ac:dyDescent="0.5">
      <c r="A1226" t="s">
        <v>5</v>
      </c>
      <c r="B1226" t="s">
        <v>6</v>
      </c>
      <c r="C1226" s="1">
        <v>43229</v>
      </c>
      <c r="D1226">
        <v>77</v>
      </c>
      <c r="E1226">
        <f t="shared" si="76"/>
        <v>298.15000000000003</v>
      </c>
      <c r="F1226" s="2">
        <f t="shared" si="77"/>
        <v>2981.5000000000005</v>
      </c>
      <c r="G1226">
        <v>43</v>
      </c>
      <c r="H1226">
        <f t="shared" si="78"/>
        <v>279.26111111111112</v>
      </c>
      <c r="I1226" s="2">
        <f t="shared" si="79"/>
        <v>2792.6111111111113</v>
      </c>
    </row>
    <row r="1227" spans="1:9" x14ac:dyDescent="0.5">
      <c r="A1227" t="s">
        <v>5</v>
      </c>
      <c r="B1227" t="s">
        <v>6</v>
      </c>
      <c r="C1227" s="1">
        <v>43230</v>
      </c>
      <c r="D1227">
        <v>80</v>
      </c>
      <c r="E1227">
        <f t="shared" si="76"/>
        <v>299.81666666666672</v>
      </c>
      <c r="F1227" s="2">
        <f t="shared" si="77"/>
        <v>2998.166666666667</v>
      </c>
      <c r="G1227">
        <v>45</v>
      </c>
      <c r="H1227">
        <f t="shared" si="78"/>
        <v>280.37222222222221</v>
      </c>
      <c r="I1227" s="2">
        <f t="shared" si="79"/>
        <v>2803.7222222222222</v>
      </c>
    </row>
    <row r="1228" spans="1:9" x14ac:dyDescent="0.5">
      <c r="A1228" t="s">
        <v>5</v>
      </c>
      <c r="B1228" t="s">
        <v>6</v>
      </c>
      <c r="C1228" s="1">
        <v>43231</v>
      </c>
      <c r="D1228">
        <v>78</v>
      </c>
      <c r="E1228">
        <f t="shared" si="76"/>
        <v>298.70555555555558</v>
      </c>
      <c r="F1228" s="2">
        <f t="shared" si="77"/>
        <v>2987.0555555555557</v>
      </c>
      <c r="G1228">
        <v>50</v>
      </c>
      <c r="H1228">
        <f t="shared" si="78"/>
        <v>283.14999999999998</v>
      </c>
      <c r="I1228" s="2">
        <f t="shared" si="79"/>
        <v>2831.5</v>
      </c>
    </row>
    <row r="1229" spans="1:9" x14ac:dyDescent="0.5">
      <c r="A1229" t="s">
        <v>5</v>
      </c>
      <c r="B1229" t="s">
        <v>6</v>
      </c>
      <c r="C1229" s="1">
        <v>43232</v>
      </c>
      <c r="D1229">
        <v>70</v>
      </c>
      <c r="E1229">
        <f t="shared" si="76"/>
        <v>294.26111111111118</v>
      </c>
      <c r="F1229" s="2">
        <f t="shared" si="77"/>
        <v>2942.6111111111118</v>
      </c>
      <c r="G1229">
        <v>43</v>
      </c>
      <c r="H1229">
        <f t="shared" si="78"/>
        <v>279.26111111111112</v>
      </c>
      <c r="I1229" s="2">
        <f t="shared" si="79"/>
        <v>2792.6111111111113</v>
      </c>
    </row>
    <row r="1230" spans="1:9" x14ac:dyDescent="0.5">
      <c r="A1230" t="s">
        <v>5</v>
      </c>
      <c r="B1230" t="s">
        <v>6</v>
      </c>
      <c r="C1230" s="1">
        <v>43233</v>
      </c>
      <c r="D1230">
        <v>53</v>
      </c>
      <c r="E1230">
        <f t="shared" si="76"/>
        <v>284.81666666666672</v>
      </c>
      <c r="F1230" s="2">
        <f t="shared" si="77"/>
        <v>2848.166666666667</v>
      </c>
      <c r="G1230">
        <v>42</v>
      </c>
      <c r="H1230">
        <f t="shared" si="78"/>
        <v>278.70555555555552</v>
      </c>
      <c r="I1230" s="2">
        <f t="shared" si="79"/>
        <v>2787.0555555555552</v>
      </c>
    </row>
    <row r="1231" spans="1:9" x14ac:dyDescent="0.5">
      <c r="A1231" t="s">
        <v>5</v>
      </c>
      <c r="B1231" t="s">
        <v>6</v>
      </c>
      <c r="C1231" s="1">
        <v>43234</v>
      </c>
      <c r="D1231">
        <v>65</v>
      </c>
      <c r="E1231">
        <f t="shared" si="76"/>
        <v>291.48333333333335</v>
      </c>
      <c r="F1231" s="2">
        <f t="shared" si="77"/>
        <v>2914.8333333333335</v>
      </c>
      <c r="G1231">
        <v>43</v>
      </c>
      <c r="H1231">
        <f t="shared" si="78"/>
        <v>279.26111111111112</v>
      </c>
      <c r="I1231" s="2">
        <f t="shared" si="79"/>
        <v>2792.6111111111113</v>
      </c>
    </row>
    <row r="1232" spans="1:9" x14ac:dyDescent="0.5">
      <c r="A1232" t="s">
        <v>5</v>
      </c>
      <c r="B1232" t="s">
        <v>6</v>
      </c>
      <c r="C1232" s="1">
        <v>43235</v>
      </c>
      <c r="D1232">
        <v>78</v>
      </c>
      <c r="E1232">
        <f t="shared" si="76"/>
        <v>298.70555555555558</v>
      </c>
      <c r="F1232" s="2">
        <f t="shared" si="77"/>
        <v>2987.0555555555557</v>
      </c>
      <c r="G1232">
        <v>50</v>
      </c>
      <c r="H1232">
        <f t="shared" si="78"/>
        <v>283.14999999999998</v>
      </c>
      <c r="I1232" s="2">
        <f t="shared" si="79"/>
        <v>2831.5</v>
      </c>
    </row>
    <row r="1233" spans="1:9" x14ac:dyDescent="0.5">
      <c r="A1233" t="s">
        <v>5</v>
      </c>
      <c r="B1233" t="s">
        <v>6</v>
      </c>
      <c r="C1233" s="1">
        <v>43236</v>
      </c>
      <c r="D1233">
        <v>89</v>
      </c>
      <c r="E1233">
        <f t="shared" si="76"/>
        <v>304.81666666666672</v>
      </c>
      <c r="F1233" s="2">
        <f t="shared" si="77"/>
        <v>3048.166666666667</v>
      </c>
      <c r="G1233">
        <v>52</v>
      </c>
      <c r="H1233">
        <f t="shared" si="78"/>
        <v>284.26111111111112</v>
      </c>
      <c r="I1233" s="2">
        <f t="shared" si="79"/>
        <v>2842.6111111111113</v>
      </c>
    </row>
    <row r="1234" spans="1:9" x14ac:dyDescent="0.5">
      <c r="A1234" t="s">
        <v>5</v>
      </c>
      <c r="B1234" t="s">
        <v>6</v>
      </c>
      <c r="C1234" s="1">
        <v>43237</v>
      </c>
      <c r="D1234">
        <v>68</v>
      </c>
      <c r="E1234">
        <f t="shared" si="76"/>
        <v>293.15000000000003</v>
      </c>
      <c r="F1234" s="2">
        <f t="shared" si="77"/>
        <v>2931.5000000000005</v>
      </c>
      <c r="G1234">
        <v>52</v>
      </c>
      <c r="H1234">
        <f t="shared" si="78"/>
        <v>284.26111111111112</v>
      </c>
      <c r="I1234" s="2">
        <f t="shared" si="79"/>
        <v>2842.6111111111113</v>
      </c>
    </row>
    <row r="1235" spans="1:9" x14ac:dyDescent="0.5">
      <c r="A1235" t="s">
        <v>5</v>
      </c>
      <c r="B1235" t="s">
        <v>6</v>
      </c>
      <c r="C1235" s="1">
        <v>43238</v>
      </c>
      <c r="D1235">
        <v>80</v>
      </c>
      <c r="E1235">
        <f t="shared" si="76"/>
        <v>299.81666666666672</v>
      </c>
      <c r="F1235" s="2">
        <f t="shared" si="77"/>
        <v>2998.166666666667</v>
      </c>
      <c r="G1235">
        <v>54</v>
      </c>
      <c r="H1235">
        <f t="shared" si="78"/>
        <v>285.37222222222226</v>
      </c>
      <c r="I1235" s="2">
        <f t="shared" si="79"/>
        <v>2853.7222222222226</v>
      </c>
    </row>
    <row r="1236" spans="1:9" x14ac:dyDescent="0.5">
      <c r="A1236" t="s">
        <v>5</v>
      </c>
      <c r="B1236" t="s">
        <v>6</v>
      </c>
      <c r="C1236" s="1">
        <v>43239</v>
      </c>
      <c r="D1236">
        <v>66</v>
      </c>
      <c r="E1236">
        <f t="shared" si="76"/>
        <v>292.03888888888895</v>
      </c>
      <c r="F1236" s="2">
        <f t="shared" si="77"/>
        <v>2920.3888888888896</v>
      </c>
      <c r="G1236">
        <v>41</v>
      </c>
      <c r="H1236">
        <f t="shared" si="78"/>
        <v>278.14999999999998</v>
      </c>
      <c r="I1236" s="2">
        <f t="shared" si="79"/>
        <v>2781.5</v>
      </c>
    </row>
    <row r="1237" spans="1:9" x14ac:dyDescent="0.5">
      <c r="A1237" t="s">
        <v>5</v>
      </c>
      <c r="B1237" t="s">
        <v>6</v>
      </c>
      <c r="C1237" s="1">
        <v>43240</v>
      </c>
      <c r="D1237">
        <v>64</v>
      </c>
      <c r="E1237">
        <f t="shared" si="76"/>
        <v>290.92777777777781</v>
      </c>
      <c r="F1237" s="2">
        <f t="shared" si="77"/>
        <v>2909.2777777777783</v>
      </c>
      <c r="G1237">
        <v>42</v>
      </c>
      <c r="H1237">
        <f t="shared" si="78"/>
        <v>278.70555555555552</v>
      </c>
      <c r="I1237" s="2">
        <f t="shared" si="79"/>
        <v>2787.0555555555552</v>
      </c>
    </row>
    <row r="1238" spans="1:9" x14ac:dyDescent="0.5">
      <c r="A1238" t="s">
        <v>5</v>
      </c>
      <c r="B1238" t="s">
        <v>6</v>
      </c>
      <c r="C1238" s="1">
        <v>43241</v>
      </c>
      <c r="D1238">
        <v>79</v>
      </c>
      <c r="E1238">
        <f t="shared" si="76"/>
        <v>299.26111111111118</v>
      </c>
      <c r="F1238" s="2">
        <f t="shared" si="77"/>
        <v>2992.6111111111118</v>
      </c>
      <c r="G1238">
        <v>48</v>
      </c>
      <c r="H1238">
        <f t="shared" si="78"/>
        <v>282.03888888888889</v>
      </c>
      <c r="I1238" s="2">
        <f t="shared" si="79"/>
        <v>2820.3888888888887</v>
      </c>
    </row>
    <row r="1239" spans="1:9" x14ac:dyDescent="0.5">
      <c r="A1239" t="s">
        <v>5</v>
      </c>
      <c r="B1239" t="s">
        <v>6</v>
      </c>
      <c r="C1239" s="1">
        <v>43242</v>
      </c>
      <c r="D1239">
        <v>80</v>
      </c>
      <c r="E1239">
        <f t="shared" si="76"/>
        <v>299.81666666666672</v>
      </c>
      <c r="F1239" s="2">
        <f t="shared" si="77"/>
        <v>2998.166666666667</v>
      </c>
      <c r="G1239">
        <v>47</v>
      </c>
      <c r="H1239">
        <f t="shared" si="78"/>
        <v>281.48333333333335</v>
      </c>
      <c r="I1239" s="2">
        <f t="shared" si="79"/>
        <v>2814.8333333333335</v>
      </c>
    </row>
    <row r="1240" spans="1:9" x14ac:dyDescent="0.5">
      <c r="A1240" t="s">
        <v>5</v>
      </c>
      <c r="B1240" t="s">
        <v>6</v>
      </c>
      <c r="C1240" s="1">
        <v>43243</v>
      </c>
      <c r="D1240">
        <v>67</v>
      </c>
      <c r="E1240">
        <f t="shared" si="76"/>
        <v>292.59444444444449</v>
      </c>
      <c r="F1240" s="2">
        <f t="shared" si="77"/>
        <v>2925.9444444444448</v>
      </c>
      <c r="G1240">
        <v>52</v>
      </c>
      <c r="H1240">
        <f t="shared" si="78"/>
        <v>284.26111111111112</v>
      </c>
      <c r="I1240" s="2">
        <f t="shared" si="79"/>
        <v>2842.6111111111113</v>
      </c>
    </row>
    <row r="1241" spans="1:9" x14ac:dyDescent="0.5">
      <c r="A1241" t="s">
        <v>5</v>
      </c>
      <c r="B1241" t="s">
        <v>6</v>
      </c>
      <c r="C1241" s="1">
        <v>43244</v>
      </c>
      <c r="D1241">
        <v>85</v>
      </c>
      <c r="E1241">
        <f t="shared" si="76"/>
        <v>302.59444444444449</v>
      </c>
      <c r="F1241" s="2">
        <f t="shared" si="77"/>
        <v>3025.9444444444448</v>
      </c>
      <c r="G1241">
        <v>51</v>
      </c>
      <c r="H1241">
        <f t="shared" si="78"/>
        <v>283.70555555555552</v>
      </c>
      <c r="I1241" s="2">
        <f t="shared" si="79"/>
        <v>2837.0555555555552</v>
      </c>
    </row>
    <row r="1242" spans="1:9" x14ac:dyDescent="0.5">
      <c r="A1242" t="s">
        <v>5</v>
      </c>
      <c r="B1242" t="s">
        <v>6</v>
      </c>
      <c r="C1242" s="1">
        <v>43245</v>
      </c>
      <c r="D1242">
        <v>79</v>
      </c>
      <c r="E1242">
        <f t="shared" si="76"/>
        <v>299.26111111111118</v>
      </c>
      <c r="F1242" s="2">
        <f t="shared" si="77"/>
        <v>2992.6111111111118</v>
      </c>
      <c r="G1242">
        <v>51</v>
      </c>
      <c r="H1242">
        <f t="shared" si="78"/>
        <v>283.70555555555552</v>
      </c>
      <c r="I1242" s="2">
        <f t="shared" si="79"/>
        <v>2837.0555555555552</v>
      </c>
    </row>
    <row r="1243" spans="1:9" x14ac:dyDescent="0.5">
      <c r="A1243" t="s">
        <v>5</v>
      </c>
      <c r="B1243" t="s">
        <v>6</v>
      </c>
      <c r="C1243" s="1">
        <v>43246</v>
      </c>
      <c r="D1243">
        <v>89</v>
      </c>
      <c r="E1243">
        <f t="shared" si="76"/>
        <v>304.81666666666672</v>
      </c>
      <c r="F1243" s="2">
        <f t="shared" si="77"/>
        <v>3048.166666666667</v>
      </c>
      <c r="G1243">
        <v>52</v>
      </c>
      <c r="H1243">
        <f t="shared" si="78"/>
        <v>284.26111111111112</v>
      </c>
      <c r="I1243" s="2">
        <f t="shared" si="79"/>
        <v>2842.6111111111113</v>
      </c>
    </row>
    <row r="1244" spans="1:9" x14ac:dyDescent="0.5">
      <c r="A1244" t="s">
        <v>5</v>
      </c>
      <c r="B1244" t="s">
        <v>6</v>
      </c>
      <c r="C1244" s="1">
        <v>43247</v>
      </c>
      <c r="D1244">
        <v>89</v>
      </c>
      <c r="E1244">
        <f t="shared" si="76"/>
        <v>304.81666666666672</v>
      </c>
      <c r="F1244" s="2">
        <f t="shared" si="77"/>
        <v>3048.166666666667</v>
      </c>
      <c r="G1244">
        <v>57</v>
      </c>
      <c r="H1244">
        <f t="shared" si="78"/>
        <v>287.03888888888895</v>
      </c>
      <c r="I1244" s="2">
        <f t="shared" si="79"/>
        <v>2870.3888888888896</v>
      </c>
    </row>
    <row r="1245" spans="1:9" x14ac:dyDescent="0.5">
      <c r="A1245" t="s">
        <v>5</v>
      </c>
      <c r="B1245" t="s">
        <v>6</v>
      </c>
      <c r="C1245" s="1">
        <v>43248</v>
      </c>
      <c r="D1245">
        <v>57</v>
      </c>
      <c r="E1245">
        <f t="shared" si="76"/>
        <v>287.03888888888895</v>
      </c>
      <c r="F1245" s="2">
        <f t="shared" si="77"/>
        <v>2870.3888888888896</v>
      </c>
      <c r="G1245">
        <v>49</v>
      </c>
      <c r="H1245">
        <f t="shared" si="78"/>
        <v>282.59444444444443</v>
      </c>
      <c r="I1245" s="2">
        <f t="shared" si="79"/>
        <v>2825.9444444444443</v>
      </c>
    </row>
    <row r="1246" spans="1:9" x14ac:dyDescent="0.5">
      <c r="A1246" t="s">
        <v>5</v>
      </c>
      <c r="B1246" t="s">
        <v>6</v>
      </c>
      <c r="C1246" s="1">
        <v>43249</v>
      </c>
      <c r="D1246">
        <v>63</v>
      </c>
      <c r="E1246">
        <f t="shared" si="76"/>
        <v>290.37222222222226</v>
      </c>
      <c r="F1246" s="2">
        <f t="shared" si="77"/>
        <v>2903.7222222222226</v>
      </c>
      <c r="G1246">
        <v>50</v>
      </c>
      <c r="H1246">
        <f t="shared" si="78"/>
        <v>283.14999999999998</v>
      </c>
      <c r="I1246" s="2">
        <f t="shared" si="79"/>
        <v>2831.5</v>
      </c>
    </row>
    <row r="1247" spans="1:9" x14ac:dyDescent="0.5">
      <c r="A1247" t="s">
        <v>5</v>
      </c>
      <c r="B1247" t="s">
        <v>6</v>
      </c>
      <c r="C1247" s="1">
        <v>43250</v>
      </c>
      <c r="D1247">
        <v>88</v>
      </c>
      <c r="E1247">
        <f t="shared" si="76"/>
        <v>304.26111111111118</v>
      </c>
      <c r="F1247" s="2">
        <f t="shared" si="77"/>
        <v>3042.6111111111118</v>
      </c>
      <c r="G1247">
        <v>54</v>
      </c>
      <c r="H1247">
        <f t="shared" si="78"/>
        <v>285.37222222222226</v>
      </c>
      <c r="I1247" s="2">
        <f t="shared" si="79"/>
        <v>2853.7222222222226</v>
      </c>
    </row>
    <row r="1248" spans="1:9" x14ac:dyDescent="0.5">
      <c r="A1248" t="s">
        <v>5</v>
      </c>
      <c r="B1248" t="s">
        <v>6</v>
      </c>
      <c r="C1248" s="1">
        <v>43251</v>
      </c>
      <c r="D1248">
        <v>80</v>
      </c>
      <c r="E1248">
        <f t="shared" si="76"/>
        <v>299.81666666666672</v>
      </c>
      <c r="F1248" s="2">
        <f t="shared" si="77"/>
        <v>2998.166666666667</v>
      </c>
      <c r="G1248">
        <v>51</v>
      </c>
      <c r="H1248">
        <f t="shared" si="78"/>
        <v>283.70555555555552</v>
      </c>
      <c r="I1248" s="2">
        <f t="shared" si="79"/>
        <v>2837.0555555555552</v>
      </c>
    </row>
    <row r="1249" spans="1:9" x14ac:dyDescent="0.5">
      <c r="A1249" t="s">
        <v>5</v>
      </c>
      <c r="B1249" t="s">
        <v>6</v>
      </c>
      <c r="C1249" s="1">
        <v>43252</v>
      </c>
      <c r="D1249">
        <v>87</v>
      </c>
      <c r="E1249">
        <f t="shared" si="76"/>
        <v>303.70555555555558</v>
      </c>
      <c r="F1249" s="2">
        <f t="shared" si="77"/>
        <v>3037.0555555555557</v>
      </c>
      <c r="G1249">
        <v>51</v>
      </c>
      <c r="H1249">
        <f t="shared" si="78"/>
        <v>283.70555555555552</v>
      </c>
      <c r="I1249" s="2">
        <f t="shared" si="79"/>
        <v>2837.0555555555552</v>
      </c>
    </row>
    <row r="1250" spans="1:9" x14ac:dyDescent="0.5">
      <c r="A1250" t="s">
        <v>5</v>
      </c>
      <c r="B1250" t="s">
        <v>6</v>
      </c>
      <c r="C1250" s="1">
        <v>43253</v>
      </c>
      <c r="D1250">
        <v>82</v>
      </c>
      <c r="E1250">
        <f t="shared" si="76"/>
        <v>300.92777777777781</v>
      </c>
      <c r="F1250" s="2">
        <f t="shared" si="77"/>
        <v>3009.2777777777783</v>
      </c>
      <c r="G1250">
        <v>67</v>
      </c>
      <c r="H1250">
        <f t="shared" si="78"/>
        <v>292.59444444444449</v>
      </c>
      <c r="I1250" s="2">
        <f t="shared" si="79"/>
        <v>2925.9444444444448</v>
      </c>
    </row>
    <row r="1251" spans="1:9" x14ac:dyDescent="0.5">
      <c r="A1251" t="s">
        <v>5</v>
      </c>
      <c r="B1251" t="s">
        <v>6</v>
      </c>
      <c r="C1251" s="1">
        <v>43254</v>
      </c>
      <c r="D1251">
        <v>86</v>
      </c>
      <c r="E1251">
        <f t="shared" si="76"/>
        <v>303.15000000000003</v>
      </c>
      <c r="F1251" s="2">
        <f t="shared" si="77"/>
        <v>3031.5000000000005</v>
      </c>
      <c r="G1251">
        <v>52</v>
      </c>
      <c r="H1251">
        <f t="shared" si="78"/>
        <v>284.26111111111112</v>
      </c>
      <c r="I1251" s="2">
        <f t="shared" si="79"/>
        <v>2842.6111111111113</v>
      </c>
    </row>
    <row r="1252" spans="1:9" x14ac:dyDescent="0.5">
      <c r="A1252" t="s">
        <v>5</v>
      </c>
      <c r="B1252" t="s">
        <v>6</v>
      </c>
      <c r="C1252" s="1">
        <v>43255</v>
      </c>
      <c r="D1252">
        <v>69</v>
      </c>
      <c r="E1252">
        <f t="shared" si="76"/>
        <v>293.70555555555558</v>
      </c>
      <c r="F1252" s="2">
        <f t="shared" si="77"/>
        <v>2937.0555555555557</v>
      </c>
      <c r="G1252">
        <v>49</v>
      </c>
      <c r="H1252">
        <f t="shared" si="78"/>
        <v>282.59444444444443</v>
      </c>
      <c r="I1252" s="2">
        <f t="shared" si="79"/>
        <v>2825.9444444444443</v>
      </c>
    </row>
    <row r="1253" spans="1:9" x14ac:dyDescent="0.5">
      <c r="A1253" t="s">
        <v>5</v>
      </c>
      <c r="B1253" t="s">
        <v>6</v>
      </c>
      <c r="C1253" s="1">
        <v>43256</v>
      </c>
      <c r="D1253">
        <v>54</v>
      </c>
      <c r="E1253">
        <f t="shared" si="76"/>
        <v>285.37222222222226</v>
      </c>
      <c r="F1253" s="2">
        <f t="shared" si="77"/>
        <v>2853.7222222222226</v>
      </c>
      <c r="G1253">
        <v>48</v>
      </c>
      <c r="H1253">
        <f t="shared" si="78"/>
        <v>282.03888888888889</v>
      </c>
      <c r="I1253" s="2">
        <f t="shared" si="79"/>
        <v>2820.3888888888887</v>
      </c>
    </row>
    <row r="1254" spans="1:9" x14ac:dyDescent="0.5">
      <c r="A1254" t="s">
        <v>5</v>
      </c>
      <c r="B1254" t="s">
        <v>6</v>
      </c>
      <c r="C1254" s="1">
        <v>43257</v>
      </c>
      <c r="D1254">
        <v>67</v>
      </c>
      <c r="E1254">
        <f t="shared" si="76"/>
        <v>292.59444444444449</v>
      </c>
      <c r="F1254" s="2">
        <f t="shared" si="77"/>
        <v>2925.9444444444448</v>
      </c>
      <c r="G1254">
        <v>49</v>
      </c>
      <c r="H1254">
        <f t="shared" si="78"/>
        <v>282.59444444444443</v>
      </c>
      <c r="I1254" s="2">
        <f t="shared" si="79"/>
        <v>2825.9444444444443</v>
      </c>
    </row>
    <row r="1255" spans="1:9" x14ac:dyDescent="0.5">
      <c r="A1255" t="s">
        <v>5</v>
      </c>
      <c r="B1255" t="s">
        <v>6</v>
      </c>
      <c r="C1255" s="1">
        <v>43258</v>
      </c>
      <c r="D1255">
        <v>70</v>
      </c>
      <c r="E1255">
        <f t="shared" si="76"/>
        <v>294.26111111111118</v>
      </c>
      <c r="F1255" s="2">
        <f t="shared" si="77"/>
        <v>2942.6111111111118</v>
      </c>
      <c r="G1255">
        <v>53</v>
      </c>
      <c r="H1255">
        <f t="shared" si="78"/>
        <v>284.81666666666672</v>
      </c>
      <c r="I1255" s="2">
        <f t="shared" si="79"/>
        <v>2848.166666666667</v>
      </c>
    </row>
    <row r="1256" spans="1:9" x14ac:dyDescent="0.5">
      <c r="A1256" t="s">
        <v>5</v>
      </c>
      <c r="B1256" t="s">
        <v>6</v>
      </c>
      <c r="C1256" s="1">
        <v>43259</v>
      </c>
      <c r="D1256">
        <v>74</v>
      </c>
      <c r="E1256">
        <f t="shared" si="76"/>
        <v>296.48333333333335</v>
      </c>
      <c r="F1256" s="2">
        <f t="shared" si="77"/>
        <v>2964.8333333333335</v>
      </c>
      <c r="G1256">
        <v>54</v>
      </c>
      <c r="H1256">
        <f t="shared" si="78"/>
        <v>285.37222222222226</v>
      </c>
      <c r="I1256" s="2">
        <f t="shared" si="79"/>
        <v>2853.7222222222226</v>
      </c>
    </row>
    <row r="1257" spans="1:9" x14ac:dyDescent="0.5">
      <c r="A1257" t="s">
        <v>5</v>
      </c>
      <c r="B1257" t="s">
        <v>6</v>
      </c>
      <c r="C1257" s="1">
        <v>43260</v>
      </c>
      <c r="D1257">
        <v>80</v>
      </c>
      <c r="E1257">
        <f t="shared" si="76"/>
        <v>299.81666666666672</v>
      </c>
      <c r="F1257" s="2">
        <f t="shared" si="77"/>
        <v>2998.166666666667</v>
      </c>
      <c r="G1257">
        <v>55</v>
      </c>
      <c r="H1257">
        <f t="shared" si="78"/>
        <v>285.92777777777781</v>
      </c>
      <c r="I1257" s="2">
        <f t="shared" si="79"/>
        <v>2859.2777777777783</v>
      </c>
    </row>
    <row r="1258" spans="1:9" x14ac:dyDescent="0.5">
      <c r="A1258" t="s">
        <v>5</v>
      </c>
      <c r="B1258" t="s">
        <v>6</v>
      </c>
      <c r="C1258" s="1">
        <v>43261</v>
      </c>
      <c r="D1258">
        <v>81</v>
      </c>
      <c r="E1258">
        <f t="shared" si="76"/>
        <v>300.37222222222226</v>
      </c>
      <c r="F1258" s="2">
        <f t="shared" si="77"/>
        <v>3003.7222222222226</v>
      </c>
      <c r="G1258">
        <v>51</v>
      </c>
      <c r="H1258">
        <f t="shared" si="78"/>
        <v>283.70555555555552</v>
      </c>
      <c r="I1258" s="2">
        <f t="shared" si="79"/>
        <v>2837.0555555555552</v>
      </c>
    </row>
    <row r="1259" spans="1:9" x14ac:dyDescent="0.5">
      <c r="A1259" t="s">
        <v>5</v>
      </c>
      <c r="B1259" t="s">
        <v>6</v>
      </c>
      <c r="C1259" s="1">
        <v>43262</v>
      </c>
      <c r="D1259">
        <v>79</v>
      </c>
      <c r="E1259">
        <f t="shared" si="76"/>
        <v>299.26111111111118</v>
      </c>
      <c r="F1259" s="2">
        <f t="shared" si="77"/>
        <v>2992.6111111111118</v>
      </c>
      <c r="G1259">
        <v>51</v>
      </c>
      <c r="H1259">
        <f t="shared" si="78"/>
        <v>283.70555555555552</v>
      </c>
      <c r="I1259" s="2">
        <f t="shared" si="79"/>
        <v>2837.0555555555552</v>
      </c>
    </row>
    <row r="1260" spans="1:9" x14ac:dyDescent="0.5">
      <c r="A1260" t="s">
        <v>5</v>
      </c>
      <c r="B1260" t="s">
        <v>6</v>
      </c>
      <c r="C1260" s="1">
        <v>43263</v>
      </c>
      <c r="D1260">
        <v>73</v>
      </c>
      <c r="E1260">
        <f t="shared" si="76"/>
        <v>295.92777777777781</v>
      </c>
      <c r="F1260" s="2">
        <f t="shared" si="77"/>
        <v>2959.2777777777783</v>
      </c>
      <c r="G1260">
        <v>50</v>
      </c>
      <c r="H1260">
        <f t="shared" si="78"/>
        <v>283.14999999999998</v>
      </c>
      <c r="I1260" s="2">
        <f t="shared" si="79"/>
        <v>2831.5</v>
      </c>
    </row>
    <row r="1261" spans="1:9" x14ac:dyDescent="0.5">
      <c r="A1261" t="s">
        <v>5</v>
      </c>
      <c r="B1261" t="s">
        <v>6</v>
      </c>
      <c r="C1261" s="1">
        <v>43264</v>
      </c>
      <c r="D1261">
        <v>82</v>
      </c>
      <c r="E1261">
        <f t="shared" si="76"/>
        <v>300.92777777777781</v>
      </c>
      <c r="F1261" s="2">
        <f t="shared" si="77"/>
        <v>3009.2777777777783</v>
      </c>
      <c r="G1261">
        <v>49</v>
      </c>
      <c r="H1261">
        <f t="shared" si="78"/>
        <v>282.59444444444443</v>
      </c>
      <c r="I1261" s="2">
        <f t="shared" si="79"/>
        <v>2825.9444444444443</v>
      </c>
    </row>
    <row r="1262" spans="1:9" x14ac:dyDescent="0.5">
      <c r="A1262" t="s">
        <v>5</v>
      </c>
      <c r="B1262" t="s">
        <v>6</v>
      </c>
      <c r="C1262" s="1">
        <v>43265</v>
      </c>
      <c r="D1262">
        <v>80</v>
      </c>
      <c r="E1262">
        <f t="shared" si="76"/>
        <v>299.81666666666672</v>
      </c>
      <c r="F1262" s="2">
        <f t="shared" si="77"/>
        <v>2998.166666666667</v>
      </c>
      <c r="G1262">
        <v>58</v>
      </c>
      <c r="H1262">
        <f t="shared" si="78"/>
        <v>287.59444444444449</v>
      </c>
      <c r="I1262" s="2">
        <f t="shared" si="79"/>
        <v>2875.9444444444448</v>
      </c>
    </row>
    <row r="1263" spans="1:9" x14ac:dyDescent="0.5">
      <c r="A1263" t="s">
        <v>5</v>
      </c>
      <c r="B1263" t="s">
        <v>6</v>
      </c>
      <c r="C1263" s="1">
        <v>43266</v>
      </c>
      <c r="D1263">
        <v>78</v>
      </c>
      <c r="E1263">
        <f t="shared" si="76"/>
        <v>298.70555555555558</v>
      </c>
      <c r="F1263" s="2">
        <f t="shared" si="77"/>
        <v>2987.0555555555557</v>
      </c>
      <c r="G1263">
        <v>56</v>
      </c>
      <c r="H1263">
        <f t="shared" si="78"/>
        <v>286.48333333333335</v>
      </c>
      <c r="I1263" s="2">
        <f t="shared" si="79"/>
        <v>2864.8333333333335</v>
      </c>
    </row>
    <row r="1264" spans="1:9" x14ac:dyDescent="0.5">
      <c r="A1264" t="s">
        <v>5</v>
      </c>
      <c r="B1264" t="s">
        <v>6</v>
      </c>
      <c r="C1264" s="1">
        <v>43267</v>
      </c>
      <c r="D1264">
        <v>70</v>
      </c>
      <c r="E1264">
        <f t="shared" si="76"/>
        <v>294.26111111111118</v>
      </c>
      <c r="F1264" s="2">
        <f t="shared" si="77"/>
        <v>2942.6111111111118</v>
      </c>
      <c r="G1264">
        <v>51</v>
      </c>
      <c r="H1264">
        <f t="shared" si="78"/>
        <v>283.70555555555552</v>
      </c>
      <c r="I1264" s="2">
        <f t="shared" si="79"/>
        <v>2837.0555555555552</v>
      </c>
    </row>
    <row r="1265" spans="1:9" x14ac:dyDescent="0.5">
      <c r="A1265" t="s">
        <v>5</v>
      </c>
      <c r="B1265" t="s">
        <v>6</v>
      </c>
      <c r="C1265" s="1">
        <v>43268</v>
      </c>
      <c r="D1265">
        <v>83</v>
      </c>
      <c r="E1265">
        <f t="shared" si="76"/>
        <v>301.48333333333335</v>
      </c>
      <c r="F1265" s="2">
        <f t="shared" si="77"/>
        <v>3014.8333333333335</v>
      </c>
      <c r="G1265">
        <v>50</v>
      </c>
      <c r="H1265">
        <f t="shared" si="78"/>
        <v>283.14999999999998</v>
      </c>
      <c r="I1265" s="2">
        <f t="shared" si="79"/>
        <v>2831.5</v>
      </c>
    </row>
    <row r="1266" spans="1:9" x14ac:dyDescent="0.5">
      <c r="A1266" t="s">
        <v>5</v>
      </c>
      <c r="B1266" t="s">
        <v>6</v>
      </c>
      <c r="C1266" s="1">
        <v>43269</v>
      </c>
      <c r="D1266">
        <v>90</v>
      </c>
      <c r="E1266">
        <f t="shared" si="76"/>
        <v>305.37222222222226</v>
      </c>
      <c r="F1266" s="2">
        <f t="shared" si="77"/>
        <v>3053.7222222222226</v>
      </c>
      <c r="G1266">
        <v>56</v>
      </c>
      <c r="H1266">
        <f t="shared" si="78"/>
        <v>286.48333333333335</v>
      </c>
      <c r="I1266" s="2">
        <f t="shared" si="79"/>
        <v>2864.8333333333335</v>
      </c>
    </row>
    <row r="1267" spans="1:9" x14ac:dyDescent="0.5">
      <c r="A1267" t="s">
        <v>5</v>
      </c>
      <c r="B1267" t="s">
        <v>6</v>
      </c>
      <c r="C1267" s="1">
        <v>43270</v>
      </c>
      <c r="D1267">
        <v>94</v>
      </c>
      <c r="E1267">
        <f t="shared" si="76"/>
        <v>307.59444444444449</v>
      </c>
      <c r="F1267" s="2">
        <f t="shared" si="77"/>
        <v>3075.9444444444448</v>
      </c>
      <c r="G1267">
        <v>69</v>
      </c>
      <c r="H1267">
        <f t="shared" si="78"/>
        <v>293.70555555555558</v>
      </c>
      <c r="I1267" s="2">
        <f t="shared" si="79"/>
        <v>2937.0555555555557</v>
      </c>
    </row>
    <row r="1268" spans="1:9" x14ac:dyDescent="0.5">
      <c r="A1268" t="s">
        <v>5</v>
      </c>
      <c r="B1268" t="s">
        <v>6</v>
      </c>
      <c r="C1268" s="1">
        <v>43271</v>
      </c>
      <c r="D1268">
        <v>81</v>
      </c>
      <c r="E1268">
        <f t="shared" si="76"/>
        <v>300.37222222222226</v>
      </c>
      <c r="F1268" s="2">
        <f t="shared" si="77"/>
        <v>3003.7222222222226</v>
      </c>
      <c r="G1268">
        <v>53</v>
      </c>
      <c r="H1268">
        <f t="shared" si="78"/>
        <v>284.81666666666672</v>
      </c>
      <c r="I1268" s="2">
        <f t="shared" si="79"/>
        <v>2848.166666666667</v>
      </c>
    </row>
    <row r="1269" spans="1:9" x14ac:dyDescent="0.5">
      <c r="A1269" t="s">
        <v>5</v>
      </c>
      <c r="B1269" t="s">
        <v>6</v>
      </c>
      <c r="C1269" s="1">
        <v>43272</v>
      </c>
      <c r="D1269">
        <v>84</v>
      </c>
      <c r="E1269">
        <f t="shared" si="76"/>
        <v>302.03888888888895</v>
      </c>
      <c r="F1269" s="2">
        <f t="shared" si="77"/>
        <v>3020.3888888888896</v>
      </c>
      <c r="G1269">
        <v>54</v>
      </c>
      <c r="H1269">
        <f t="shared" si="78"/>
        <v>285.37222222222226</v>
      </c>
      <c r="I1269" s="2">
        <f t="shared" si="79"/>
        <v>2853.7222222222226</v>
      </c>
    </row>
    <row r="1270" spans="1:9" x14ac:dyDescent="0.5">
      <c r="A1270" t="s">
        <v>5</v>
      </c>
      <c r="B1270" t="s">
        <v>6</v>
      </c>
      <c r="C1270" s="1">
        <v>43273</v>
      </c>
      <c r="D1270">
        <v>83</v>
      </c>
      <c r="E1270">
        <f t="shared" si="76"/>
        <v>301.48333333333335</v>
      </c>
      <c r="F1270" s="2">
        <f t="shared" si="77"/>
        <v>3014.8333333333335</v>
      </c>
      <c r="G1270">
        <v>51</v>
      </c>
      <c r="H1270">
        <f t="shared" si="78"/>
        <v>283.70555555555552</v>
      </c>
      <c r="I1270" s="2">
        <f t="shared" si="79"/>
        <v>2837.0555555555552</v>
      </c>
    </row>
    <row r="1271" spans="1:9" x14ac:dyDescent="0.5">
      <c r="A1271" t="s">
        <v>5</v>
      </c>
      <c r="B1271" t="s">
        <v>6</v>
      </c>
      <c r="C1271" s="1">
        <v>43274</v>
      </c>
      <c r="D1271">
        <v>80</v>
      </c>
      <c r="E1271">
        <f t="shared" si="76"/>
        <v>299.81666666666672</v>
      </c>
      <c r="F1271" s="2">
        <f t="shared" si="77"/>
        <v>2998.166666666667</v>
      </c>
      <c r="G1271">
        <v>52</v>
      </c>
      <c r="H1271">
        <f t="shared" si="78"/>
        <v>284.26111111111112</v>
      </c>
      <c r="I1271" s="2">
        <f t="shared" si="79"/>
        <v>2842.6111111111113</v>
      </c>
    </row>
    <row r="1272" spans="1:9" x14ac:dyDescent="0.5">
      <c r="A1272" t="s">
        <v>5</v>
      </c>
      <c r="B1272" t="s">
        <v>6</v>
      </c>
      <c r="C1272" s="1">
        <v>43275</v>
      </c>
      <c r="D1272">
        <v>66</v>
      </c>
      <c r="E1272">
        <f t="shared" si="76"/>
        <v>292.03888888888895</v>
      </c>
      <c r="F1272" s="2">
        <f t="shared" si="77"/>
        <v>2920.3888888888896</v>
      </c>
      <c r="G1272">
        <v>56</v>
      </c>
      <c r="H1272">
        <f t="shared" si="78"/>
        <v>286.48333333333335</v>
      </c>
      <c r="I1272" s="2">
        <f t="shared" si="79"/>
        <v>2864.8333333333335</v>
      </c>
    </row>
    <row r="1273" spans="1:9" x14ac:dyDescent="0.5">
      <c r="A1273" t="s">
        <v>5</v>
      </c>
      <c r="B1273" t="s">
        <v>6</v>
      </c>
      <c r="C1273" s="1">
        <v>43276</v>
      </c>
      <c r="D1273">
        <v>82</v>
      </c>
      <c r="E1273">
        <f t="shared" si="76"/>
        <v>300.92777777777781</v>
      </c>
      <c r="F1273" s="2">
        <f t="shared" si="77"/>
        <v>3009.2777777777783</v>
      </c>
      <c r="G1273">
        <v>57</v>
      </c>
      <c r="H1273">
        <f t="shared" si="78"/>
        <v>287.03888888888895</v>
      </c>
      <c r="I1273" s="2">
        <f t="shared" si="79"/>
        <v>2870.3888888888896</v>
      </c>
    </row>
    <row r="1274" spans="1:9" x14ac:dyDescent="0.5">
      <c r="A1274" t="s">
        <v>5</v>
      </c>
      <c r="B1274" t="s">
        <v>6</v>
      </c>
      <c r="C1274" s="1">
        <v>43277</v>
      </c>
      <c r="D1274">
        <v>77</v>
      </c>
      <c r="E1274">
        <f t="shared" si="76"/>
        <v>298.15000000000003</v>
      </c>
      <c r="F1274" s="2">
        <f t="shared" si="77"/>
        <v>2981.5000000000005</v>
      </c>
      <c r="G1274">
        <v>49</v>
      </c>
      <c r="H1274">
        <f t="shared" si="78"/>
        <v>282.59444444444443</v>
      </c>
      <c r="I1274" s="2">
        <f t="shared" si="79"/>
        <v>2825.9444444444443</v>
      </c>
    </row>
    <row r="1275" spans="1:9" x14ac:dyDescent="0.5">
      <c r="A1275" t="s">
        <v>5</v>
      </c>
      <c r="B1275" t="s">
        <v>6</v>
      </c>
      <c r="C1275" s="1">
        <v>43278</v>
      </c>
      <c r="D1275">
        <v>81</v>
      </c>
      <c r="E1275">
        <f t="shared" si="76"/>
        <v>300.37222222222226</v>
      </c>
      <c r="F1275" s="2">
        <f t="shared" si="77"/>
        <v>3003.7222222222226</v>
      </c>
      <c r="G1275">
        <v>50</v>
      </c>
      <c r="H1275">
        <f t="shared" si="78"/>
        <v>283.14999999999998</v>
      </c>
      <c r="I1275" s="2">
        <f t="shared" si="79"/>
        <v>2831.5</v>
      </c>
    </row>
    <row r="1276" spans="1:9" x14ac:dyDescent="0.5">
      <c r="A1276" t="s">
        <v>5</v>
      </c>
      <c r="B1276" t="s">
        <v>6</v>
      </c>
      <c r="C1276" s="1">
        <v>43279</v>
      </c>
      <c r="D1276">
        <v>79</v>
      </c>
      <c r="E1276">
        <f t="shared" si="76"/>
        <v>299.26111111111118</v>
      </c>
      <c r="F1276" s="2">
        <f t="shared" si="77"/>
        <v>2992.6111111111118</v>
      </c>
      <c r="G1276">
        <v>61</v>
      </c>
      <c r="H1276">
        <f t="shared" si="78"/>
        <v>289.26111111111118</v>
      </c>
      <c r="I1276" s="2">
        <f t="shared" si="79"/>
        <v>2892.6111111111118</v>
      </c>
    </row>
    <row r="1277" spans="1:9" x14ac:dyDescent="0.5">
      <c r="A1277" t="s">
        <v>5</v>
      </c>
      <c r="B1277" t="s">
        <v>6</v>
      </c>
      <c r="C1277" s="1">
        <v>43280</v>
      </c>
      <c r="D1277">
        <v>76</v>
      </c>
      <c r="E1277">
        <f t="shared" si="76"/>
        <v>297.59444444444449</v>
      </c>
      <c r="F1277" s="2">
        <f t="shared" si="77"/>
        <v>2975.9444444444448</v>
      </c>
      <c r="G1277">
        <v>65</v>
      </c>
      <c r="H1277">
        <f t="shared" si="78"/>
        <v>291.48333333333335</v>
      </c>
      <c r="I1277" s="2">
        <f t="shared" si="79"/>
        <v>2914.8333333333335</v>
      </c>
    </row>
    <row r="1278" spans="1:9" x14ac:dyDescent="0.5">
      <c r="A1278" t="s">
        <v>5</v>
      </c>
      <c r="B1278" t="s">
        <v>6</v>
      </c>
      <c r="C1278" s="1">
        <v>43281</v>
      </c>
      <c r="D1278">
        <v>91</v>
      </c>
      <c r="E1278">
        <f t="shared" si="76"/>
        <v>305.92777777777781</v>
      </c>
      <c r="F1278" s="2">
        <f t="shared" si="77"/>
        <v>3059.2777777777783</v>
      </c>
      <c r="G1278">
        <v>65</v>
      </c>
      <c r="H1278">
        <f t="shared" si="78"/>
        <v>291.48333333333335</v>
      </c>
      <c r="I1278" s="2">
        <f t="shared" si="79"/>
        <v>2914.8333333333335</v>
      </c>
    </row>
    <row r="1279" spans="1:9" x14ac:dyDescent="0.5">
      <c r="A1279" t="s">
        <v>5</v>
      </c>
      <c r="B1279" t="s">
        <v>6</v>
      </c>
      <c r="C1279" s="1">
        <v>43282</v>
      </c>
      <c r="D1279">
        <v>94</v>
      </c>
      <c r="E1279">
        <f t="shared" si="76"/>
        <v>307.59444444444449</v>
      </c>
      <c r="F1279" s="2">
        <f t="shared" si="77"/>
        <v>3075.9444444444448</v>
      </c>
      <c r="G1279">
        <v>67</v>
      </c>
      <c r="H1279">
        <f t="shared" si="78"/>
        <v>292.59444444444449</v>
      </c>
      <c r="I1279" s="2">
        <f t="shared" si="79"/>
        <v>2925.9444444444448</v>
      </c>
    </row>
    <row r="1280" spans="1:9" x14ac:dyDescent="0.5">
      <c r="A1280" t="s">
        <v>5</v>
      </c>
      <c r="B1280" t="s">
        <v>6</v>
      </c>
      <c r="C1280" s="1">
        <v>43283</v>
      </c>
      <c r="D1280">
        <v>98</v>
      </c>
      <c r="E1280">
        <f t="shared" si="76"/>
        <v>309.81666666666672</v>
      </c>
      <c r="F1280" s="2">
        <f t="shared" si="77"/>
        <v>3098.166666666667</v>
      </c>
      <c r="G1280">
        <v>69</v>
      </c>
      <c r="H1280">
        <f t="shared" si="78"/>
        <v>293.70555555555558</v>
      </c>
      <c r="I1280" s="2">
        <f t="shared" si="79"/>
        <v>2937.0555555555557</v>
      </c>
    </row>
    <row r="1281" spans="1:9" x14ac:dyDescent="0.5">
      <c r="A1281" t="s">
        <v>5</v>
      </c>
      <c r="B1281" t="s">
        <v>6</v>
      </c>
      <c r="C1281" s="1">
        <v>43284</v>
      </c>
      <c r="D1281">
        <v>93</v>
      </c>
      <c r="E1281">
        <f t="shared" si="76"/>
        <v>307.03888888888895</v>
      </c>
      <c r="F1281" s="2">
        <f t="shared" si="77"/>
        <v>3070.3888888888896</v>
      </c>
      <c r="G1281">
        <v>69</v>
      </c>
      <c r="H1281">
        <f t="shared" si="78"/>
        <v>293.70555555555558</v>
      </c>
      <c r="I1281" s="2">
        <f t="shared" si="79"/>
        <v>2937.0555555555557</v>
      </c>
    </row>
    <row r="1282" spans="1:9" x14ac:dyDescent="0.5">
      <c r="A1282" t="s">
        <v>5</v>
      </c>
      <c r="B1282" t="s">
        <v>6</v>
      </c>
      <c r="C1282" s="1">
        <v>43285</v>
      </c>
      <c r="D1282">
        <v>98</v>
      </c>
      <c r="E1282">
        <f t="shared" si="76"/>
        <v>309.81666666666672</v>
      </c>
      <c r="F1282" s="2">
        <f t="shared" si="77"/>
        <v>3098.166666666667</v>
      </c>
      <c r="G1282">
        <v>71</v>
      </c>
      <c r="H1282">
        <f t="shared" si="78"/>
        <v>294.81666666666672</v>
      </c>
      <c r="I1282" s="2">
        <f t="shared" si="79"/>
        <v>2948.166666666667</v>
      </c>
    </row>
    <row r="1283" spans="1:9" x14ac:dyDescent="0.5">
      <c r="A1283" t="s">
        <v>5</v>
      </c>
      <c r="B1283" t="s">
        <v>6</v>
      </c>
      <c r="C1283" s="1">
        <v>43286</v>
      </c>
      <c r="E1283" t="str">
        <f t="shared" ref="E1283:E1346" si="80">IF(D1283&lt;&gt;"",(D1283+459.67)*5/9,"NULL")</f>
        <v>NULL</v>
      </c>
      <c r="F1283" s="2" t="str">
        <f t="shared" ref="F1283:F1346" si="81">IF(E1283&lt;&gt;"NULL",E1283*10,"NULL")</f>
        <v>NULL</v>
      </c>
      <c r="H1283" t="str">
        <f t="shared" ref="H1283:H1346" si="82">IF(G1283&lt;&gt;"",(G1283+459.67)*5/9,"NULL")</f>
        <v>NULL</v>
      </c>
      <c r="I1283" s="2" t="str">
        <f t="shared" ref="I1283:I1346" si="83">IF(H1283&lt;&gt;"NULL",H1283*10,"NULL")</f>
        <v>NULL</v>
      </c>
    </row>
    <row r="1284" spans="1:9" x14ac:dyDescent="0.5">
      <c r="A1284" t="s">
        <v>5</v>
      </c>
      <c r="B1284" t="s">
        <v>6</v>
      </c>
      <c r="C1284" s="1">
        <v>43287</v>
      </c>
      <c r="D1284">
        <v>95</v>
      </c>
      <c r="E1284">
        <f t="shared" si="80"/>
        <v>308.15000000000003</v>
      </c>
      <c r="F1284" s="2">
        <f t="shared" si="81"/>
        <v>3081.5000000000005</v>
      </c>
      <c r="G1284">
        <v>69</v>
      </c>
      <c r="H1284">
        <f t="shared" si="82"/>
        <v>293.70555555555558</v>
      </c>
      <c r="I1284" s="2">
        <f t="shared" si="83"/>
        <v>2937.0555555555557</v>
      </c>
    </row>
    <row r="1285" spans="1:9" x14ac:dyDescent="0.5">
      <c r="A1285" t="s">
        <v>5</v>
      </c>
      <c r="B1285" t="s">
        <v>6</v>
      </c>
      <c r="C1285" s="1">
        <v>43288</v>
      </c>
      <c r="D1285">
        <v>86</v>
      </c>
      <c r="E1285">
        <f t="shared" si="80"/>
        <v>303.15000000000003</v>
      </c>
      <c r="F1285" s="2">
        <f t="shared" si="81"/>
        <v>3031.5000000000005</v>
      </c>
      <c r="G1285">
        <v>54</v>
      </c>
      <c r="H1285">
        <f t="shared" si="82"/>
        <v>285.37222222222226</v>
      </c>
      <c r="I1285" s="2">
        <f t="shared" si="83"/>
        <v>2853.7222222222226</v>
      </c>
    </row>
    <row r="1286" spans="1:9" x14ac:dyDescent="0.5">
      <c r="A1286" t="s">
        <v>5</v>
      </c>
      <c r="B1286" t="s">
        <v>6</v>
      </c>
      <c r="C1286" s="1">
        <v>43289</v>
      </c>
      <c r="D1286">
        <v>81</v>
      </c>
      <c r="E1286">
        <f t="shared" si="80"/>
        <v>300.37222222222226</v>
      </c>
      <c r="F1286" s="2">
        <f t="shared" si="81"/>
        <v>3003.7222222222226</v>
      </c>
      <c r="G1286">
        <v>55</v>
      </c>
      <c r="H1286">
        <f t="shared" si="82"/>
        <v>285.92777777777781</v>
      </c>
      <c r="I1286" s="2">
        <f t="shared" si="83"/>
        <v>2859.2777777777783</v>
      </c>
    </row>
    <row r="1287" spans="1:9" x14ac:dyDescent="0.5">
      <c r="A1287" t="s">
        <v>5</v>
      </c>
      <c r="B1287" t="s">
        <v>6</v>
      </c>
      <c r="C1287" s="1">
        <v>43290</v>
      </c>
      <c r="D1287">
        <v>87</v>
      </c>
      <c r="E1287">
        <f t="shared" si="80"/>
        <v>303.70555555555558</v>
      </c>
      <c r="F1287" s="2">
        <f t="shared" si="81"/>
        <v>3037.0555555555557</v>
      </c>
      <c r="G1287">
        <v>55</v>
      </c>
      <c r="H1287">
        <f t="shared" si="82"/>
        <v>285.92777777777781</v>
      </c>
      <c r="I1287" s="2">
        <f t="shared" si="83"/>
        <v>2859.2777777777783</v>
      </c>
    </row>
    <row r="1288" spans="1:9" x14ac:dyDescent="0.5">
      <c r="A1288" t="s">
        <v>5</v>
      </c>
      <c r="B1288" t="s">
        <v>6</v>
      </c>
      <c r="C1288" s="1">
        <v>43291</v>
      </c>
      <c r="D1288">
        <v>92</v>
      </c>
      <c r="E1288">
        <f t="shared" si="80"/>
        <v>306.48333333333335</v>
      </c>
      <c r="F1288" s="2">
        <f t="shared" si="81"/>
        <v>3064.8333333333335</v>
      </c>
      <c r="G1288">
        <v>61</v>
      </c>
      <c r="H1288">
        <f t="shared" si="82"/>
        <v>289.26111111111118</v>
      </c>
      <c r="I1288" s="2">
        <f t="shared" si="83"/>
        <v>2892.6111111111118</v>
      </c>
    </row>
    <row r="1289" spans="1:9" x14ac:dyDescent="0.5">
      <c r="A1289" t="s">
        <v>5</v>
      </c>
      <c r="B1289" t="s">
        <v>6</v>
      </c>
      <c r="C1289" s="1">
        <v>43292</v>
      </c>
      <c r="D1289">
        <v>95</v>
      </c>
      <c r="E1289">
        <f t="shared" si="80"/>
        <v>308.15000000000003</v>
      </c>
      <c r="F1289" s="2">
        <f t="shared" si="81"/>
        <v>3081.5000000000005</v>
      </c>
      <c r="G1289">
        <v>66</v>
      </c>
      <c r="H1289">
        <f t="shared" si="82"/>
        <v>292.03888888888895</v>
      </c>
      <c r="I1289" s="2">
        <f t="shared" si="83"/>
        <v>2920.3888888888896</v>
      </c>
    </row>
    <row r="1290" spans="1:9" x14ac:dyDescent="0.5">
      <c r="A1290" t="s">
        <v>5</v>
      </c>
      <c r="B1290" t="s">
        <v>6</v>
      </c>
      <c r="C1290" s="1">
        <v>43293</v>
      </c>
      <c r="D1290">
        <v>82</v>
      </c>
      <c r="E1290">
        <f t="shared" si="80"/>
        <v>300.92777777777781</v>
      </c>
      <c r="F1290" s="2">
        <f t="shared" si="81"/>
        <v>3009.2777777777783</v>
      </c>
      <c r="G1290">
        <v>57</v>
      </c>
      <c r="H1290">
        <f t="shared" si="82"/>
        <v>287.03888888888895</v>
      </c>
      <c r="I1290" s="2">
        <f t="shared" si="83"/>
        <v>2870.3888888888896</v>
      </c>
    </row>
    <row r="1291" spans="1:9" x14ac:dyDescent="0.5">
      <c r="A1291" t="s">
        <v>5</v>
      </c>
      <c r="B1291" t="s">
        <v>6</v>
      </c>
      <c r="C1291" s="1">
        <v>43294</v>
      </c>
      <c r="D1291">
        <v>83</v>
      </c>
      <c r="E1291">
        <f t="shared" si="80"/>
        <v>301.48333333333335</v>
      </c>
      <c r="F1291" s="2">
        <f t="shared" si="81"/>
        <v>3014.8333333333335</v>
      </c>
      <c r="G1291">
        <v>58</v>
      </c>
      <c r="H1291">
        <f t="shared" si="82"/>
        <v>287.59444444444449</v>
      </c>
      <c r="I1291" s="2">
        <f t="shared" si="83"/>
        <v>2875.9444444444448</v>
      </c>
    </row>
    <row r="1292" spans="1:9" x14ac:dyDescent="0.5">
      <c r="A1292" t="s">
        <v>5</v>
      </c>
      <c r="B1292" t="s">
        <v>6</v>
      </c>
      <c r="C1292" s="1">
        <v>43295</v>
      </c>
      <c r="D1292">
        <v>86</v>
      </c>
      <c r="E1292">
        <f t="shared" si="80"/>
        <v>303.15000000000003</v>
      </c>
      <c r="F1292" s="2">
        <f t="shared" si="81"/>
        <v>3031.5000000000005</v>
      </c>
      <c r="G1292">
        <v>60</v>
      </c>
      <c r="H1292">
        <f t="shared" si="82"/>
        <v>288.70555555555558</v>
      </c>
      <c r="I1292" s="2">
        <f t="shared" si="83"/>
        <v>2887.0555555555557</v>
      </c>
    </row>
    <row r="1293" spans="1:9" x14ac:dyDescent="0.5">
      <c r="A1293" t="s">
        <v>5</v>
      </c>
      <c r="B1293" t="s">
        <v>6</v>
      </c>
      <c r="C1293" s="1">
        <v>43296</v>
      </c>
      <c r="D1293">
        <v>81</v>
      </c>
      <c r="E1293">
        <f t="shared" si="80"/>
        <v>300.37222222222226</v>
      </c>
      <c r="F1293" s="2">
        <f t="shared" si="81"/>
        <v>3003.7222222222226</v>
      </c>
      <c r="G1293">
        <v>63</v>
      </c>
      <c r="H1293">
        <f t="shared" si="82"/>
        <v>290.37222222222226</v>
      </c>
      <c r="I1293" s="2">
        <f t="shared" si="83"/>
        <v>2903.7222222222226</v>
      </c>
    </row>
    <row r="1294" spans="1:9" x14ac:dyDescent="0.5">
      <c r="A1294" t="s">
        <v>5</v>
      </c>
      <c r="B1294" t="s">
        <v>6</v>
      </c>
      <c r="C1294" s="1">
        <v>43297</v>
      </c>
      <c r="D1294">
        <v>87</v>
      </c>
      <c r="E1294">
        <f t="shared" si="80"/>
        <v>303.70555555555558</v>
      </c>
      <c r="F1294" s="2">
        <f t="shared" si="81"/>
        <v>3037.0555555555557</v>
      </c>
      <c r="G1294">
        <v>65</v>
      </c>
      <c r="H1294">
        <f t="shared" si="82"/>
        <v>291.48333333333335</v>
      </c>
      <c r="I1294" s="2">
        <f t="shared" si="83"/>
        <v>2914.8333333333335</v>
      </c>
    </row>
    <row r="1295" spans="1:9" x14ac:dyDescent="0.5">
      <c r="A1295" t="s">
        <v>5</v>
      </c>
      <c r="B1295" t="s">
        <v>6</v>
      </c>
      <c r="C1295" s="1">
        <v>43298</v>
      </c>
      <c r="D1295">
        <v>90</v>
      </c>
      <c r="E1295">
        <f t="shared" si="80"/>
        <v>305.37222222222226</v>
      </c>
      <c r="F1295" s="2">
        <f t="shared" si="81"/>
        <v>3053.7222222222226</v>
      </c>
      <c r="G1295">
        <v>65</v>
      </c>
      <c r="H1295">
        <f t="shared" si="82"/>
        <v>291.48333333333335</v>
      </c>
      <c r="I1295" s="2">
        <f t="shared" si="83"/>
        <v>2914.8333333333335</v>
      </c>
    </row>
    <row r="1296" spans="1:9" x14ac:dyDescent="0.5">
      <c r="A1296" t="s">
        <v>5</v>
      </c>
      <c r="B1296" t="s">
        <v>6</v>
      </c>
      <c r="C1296" s="1">
        <v>43299</v>
      </c>
      <c r="D1296">
        <v>91</v>
      </c>
      <c r="E1296">
        <f t="shared" si="80"/>
        <v>305.92777777777781</v>
      </c>
      <c r="F1296" s="2">
        <f t="shared" si="81"/>
        <v>3059.2777777777783</v>
      </c>
      <c r="G1296">
        <v>68</v>
      </c>
      <c r="H1296">
        <f t="shared" si="82"/>
        <v>293.15000000000003</v>
      </c>
      <c r="I1296" s="2">
        <f t="shared" si="83"/>
        <v>2931.5000000000005</v>
      </c>
    </row>
    <row r="1297" spans="1:9" x14ac:dyDescent="0.5">
      <c r="A1297" t="s">
        <v>5</v>
      </c>
      <c r="B1297" t="s">
        <v>6</v>
      </c>
      <c r="C1297" s="1">
        <v>43300</v>
      </c>
      <c r="D1297">
        <v>81</v>
      </c>
      <c r="E1297">
        <f t="shared" si="80"/>
        <v>300.37222222222226</v>
      </c>
      <c r="F1297" s="2">
        <f t="shared" si="81"/>
        <v>3003.7222222222226</v>
      </c>
      <c r="G1297">
        <v>55</v>
      </c>
      <c r="H1297">
        <f t="shared" si="82"/>
        <v>285.92777777777781</v>
      </c>
      <c r="I1297" s="2">
        <f t="shared" si="83"/>
        <v>2859.2777777777783</v>
      </c>
    </row>
    <row r="1298" spans="1:9" x14ac:dyDescent="0.5">
      <c r="A1298" t="s">
        <v>5</v>
      </c>
      <c r="B1298" t="s">
        <v>6</v>
      </c>
      <c r="C1298" s="1">
        <v>43301</v>
      </c>
      <c r="D1298">
        <v>83</v>
      </c>
      <c r="E1298">
        <f t="shared" si="80"/>
        <v>301.48333333333335</v>
      </c>
      <c r="F1298" s="2">
        <f t="shared" si="81"/>
        <v>3014.8333333333335</v>
      </c>
      <c r="G1298">
        <v>56</v>
      </c>
      <c r="H1298">
        <f t="shared" si="82"/>
        <v>286.48333333333335</v>
      </c>
      <c r="I1298" s="2">
        <f t="shared" si="83"/>
        <v>2864.8333333333335</v>
      </c>
    </row>
    <row r="1299" spans="1:9" x14ac:dyDescent="0.5">
      <c r="A1299" t="s">
        <v>5</v>
      </c>
      <c r="B1299" t="s">
        <v>6</v>
      </c>
      <c r="C1299" s="1">
        <v>43302</v>
      </c>
      <c r="D1299">
        <v>87</v>
      </c>
      <c r="E1299">
        <f t="shared" si="80"/>
        <v>303.70555555555558</v>
      </c>
      <c r="F1299" s="2">
        <f t="shared" si="81"/>
        <v>3037.0555555555557</v>
      </c>
      <c r="G1299">
        <v>56</v>
      </c>
      <c r="H1299">
        <f t="shared" si="82"/>
        <v>286.48333333333335</v>
      </c>
      <c r="I1299" s="2">
        <f t="shared" si="83"/>
        <v>2864.8333333333335</v>
      </c>
    </row>
    <row r="1300" spans="1:9" x14ac:dyDescent="0.5">
      <c r="A1300" t="s">
        <v>5</v>
      </c>
      <c r="B1300" t="s">
        <v>6</v>
      </c>
      <c r="C1300" s="1">
        <v>43303</v>
      </c>
      <c r="D1300">
        <v>81</v>
      </c>
      <c r="E1300">
        <f t="shared" si="80"/>
        <v>300.37222222222226</v>
      </c>
      <c r="F1300" s="2">
        <f t="shared" si="81"/>
        <v>3003.7222222222226</v>
      </c>
      <c r="G1300">
        <v>59</v>
      </c>
      <c r="H1300">
        <f t="shared" si="82"/>
        <v>288.15000000000003</v>
      </c>
      <c r="I1300" s="2">
        <f t="shared" si="83"/>
        <v>2881.5000000000005</v>
      </c>
    </row>
    <row r="1301" spans="1:9" x14ac:dyDescent="0.5">
      <c r="A1301" t="s">
        <v>5</v>
      </c>
      <c r="B1301" t="s">
        <v>6</v>
      </c>
      <c r="C1301" s="1">
        <v>43304</v>
      </c>
      <c r="D1301">
        <v>81</v>
      </c>
      <c r="E1301">
        <f t="shared" si="80"/>
        <v>300.37222222222226</v>
      </c>
      <c r="F1301" s="2">
        <f t="shared" si="81"/>
        <v>3003.7222222222226</v>
      </c>
      <c r="G1301">
        <v>59</v>
      </c>
      <c r="H1301">
        <f t="shared" si="82"/>
        <v>288.15000000000003</v>
      </c>
      <c r="I1301" s="2">
        <f t="shared" si="83"/>
        <v>2881.5000000000005</v>
      </c>
    </row>
    <row r="1302" spans="1:9" x14ac:dyDescent="0.5">
      <c r="A1302" t="s">
        <v>5</v>
      </c>
      <c r="B1302" t="s">
        <v>6</v>
      </c>
      <c r="C1302" s="1">
        <v>43305</v>
      </c>
      <c r="D1302">
        <v>87</v>
      </c>
      <c r="E1302">
        <f t="shared" si="80"/>
        <v>303.70555555555558</v>
      </c>
      <c r="F1302" s="2">
        <f t="shared" si="81"/>
        <v>3037.0555555555557</v>
      </c>
      <c r="G1302">
        <v>74</v>
      </c>
      <c r="H1302">
        <f t="shared" si="82"/>
        <v>296.48333333333335</v>
      </c>
      <c r="I1302" s="2">
        <f t="shared" si="83"/>
        <v>2964.8333333333335</v>
      </c>
    </row>
    <row r="1303" spans="1:9" x14ac:dyDescent="0.5">
      <c r="A1303" t="s">
        <v>5</v>
      </c>
      <c r="B1303" t="s">
        <v>6</v>
      </c>
      <c r="C1303" s="1">
        <v>43306</v>
      </c>
      <c r="D1303">
        <v>90</v>
      </c>
      <c r="E1303">
        <f t="shared" si="80"/>
        <v>305.37222222222226</v>
      </c>
      <c r="F1303" s="2">
        <f t="shared" si="81"/>
        <v>3053.7222222222226</v>
      </c>
      <c r="G1303">
        <v>74</v>
      </c>
      <c r="H1303">
        <f t="shared" si="82"/>
        <v>296.48333333333335</v>
      </c>
      <c r="I1303" s="2">
        <f t="shared" si="83"/>
        <v>2964.8333333333335</v>
      </c>
    </row>
    <row r="1304" spans="1:9" x14ac:dyDescent="0.5">
      <c r="A1304" t="s">
        <v>5</v>
      </c>
      <c r="B1304" t="s">
        <v>6</v>
      </c>
      <c r="C1304" s="1">
        <v>43307</v>
      </c>
      <c r="D1304">
        <v>87</v>
      </c>
      <c r="E1304">
        <f t="shared" si="80"/>
        <v>303.70555555555558</v>
      </c>
      <c r="F1304" s="2">
        <f t="shared" si="81"/>
        <v>3037.0555555555557</v>
      </c>
      <c r="G1304">
        <v>72</v>
      </c>
      <c r="H1304">
        <f t="shared" si="82"/>
        <v>295.37222222222226</v>
      </c>
      <c r="I1304" s="2">
        <f t="shared" si="83"/>
        <v>2953.7222222222226</v>
      </c>
    </row>
    <row r="1305" spans="1:9" x14ac:dyDescent="0.5">
      <c r="A1305" t="s">
        <v>5</v>
      </c>
      <c r="B1305" t="s">
        <v>6</v>
      </c>
      <c r="C1305" s="1">
        <v>43308</v>
      </c>
      <c r="D1305">
        <v>84</v>
      </c>
      <c r="E1305">
        <f t="shared" si="80"/>
        <v>302.03888888888895</v>
      </c>
      <c r="F1305" s="2">
        <f t="shared" si="81"/>
        <v>3020.3888888888896</v>
      </c>
      <c r="G1305">
        <v>66</v>
      </c>
      <c r="H1305">
        <f t="shared" si="82"/>
        <v>292.03888888888895</v>
      </c>
      <c r="I1305" s="2">
        <f t="shared" si="83"/>
        <v>2920.3888888888896</v>
      </c>
    </row>
    <row r="1306" spans="1:9" x14ac:dyDescent="0.5">
      <c r="A1306" t="s">
        <v>5</v>
      </c>
      <c r="B1306" t="s">
        <v>6</v>
      </c>
      <c r="C1306" s="1">
        <v>43309</v>
      </c>
      <c r="D1306">
        <v>91</v>
      </c>
      <c r="E1306">
        <f t="shared" si="80"/>
        <v>305.92777777777781</v>
      </c>
      <c r="F1306" s="2">
        <f t="shared" si="81"/>
        <v>3059.2777777777783</v>
      </c>
      <c r="G1306">
        <v>66</v>
      </c>
      <c r="H1306">
        <f t="shared" si="82"/>
        <v>292.03888888888895</v>
      </c>
      <c r="I1306" s="2">
        <f t="shared" si="83"/>
        <v>2920.3888888888896</v>
      </c>
    </row>
    <row r="1307" spans="1:9" x14ac:dyDescent="0.5">
      <c r="A1307" t="s">
        <v>5</v>
      </c>
      <c r="B1307" t="s">
        <v>6</v>
      </c>
      <c r="C1307" s="1">
        <v>43310</v>
      </c>
      <c r="D1307">
        <v>89</v>
      </c>
      <c r="E1307">
        <f t="shared" si="80"/>
        <v>304.81666666666672</v>
      </c>
      <c r="F1307" s="2">
        <f t="shared" si="81"/>
        <v>3048.166666666667</v>
      </c>
      <c r="G1307">
        <v>65</v>
      </c>
      <c r="H1307">
        <f t="shared" si="82"/>
        <v>291.48333333333335</v>
      </c>
      <c r="I1307" s="2">
        <f t="shared" si="83"/>
        <v>2914.8333333333335</v>
      </c>
    </row>
    <row r="1308" spans="1:9" x14ac:dyDescent="0.5">
      <c r="A1308" t="s">
        <v>5</v>
      </c>
      <c r="B1308" t="s">
        <v>6</v>
      </c>
      <c r="C1308" s="1">
        <v>43311</v>
      </c>
      <c r="D1308">
        <v>83</v>
      </c>
      <c r="E1308">
        <f t="shared" si="80"/>
        <v>301.48333333333335</v>
      </c>
      <c r="F1308" s="2">
        <f t="shared" si="81"/>
        <v>3014.8333333333335</v>
      </c>
      <c r="G1308">
        <v>60</v>
      </c>
      <c r="H1308">
        <f t="shared" si="82"/>
        <v>288.70555555555558</v>
      </c>
      <c r="I1308" s="2">
        <f t="shared" si="83"/>
        <v>2887.0555555555557</v>
      </c>
    </row>
    <row r="1309" spans="1:9" x14ac:dyDescent="0.5">
      <c r="A1309" t="s">
        <v>5</v>
      </c>
      <c r="B1309" t="s">
        <v>6</v>
      </c>
      <c r="C1309" s="1">
        <v>43312</v>
      </c>
      <c r="D1309">
        <v>84</v>
      </c>
      <c r="E1309">
        <f t="shared" si="80"/>
        <v>302.03888888888895</v>
      </c>
      <c r="F1309" s="2">
        <f t="shared" si="81"/>
        <v>3020.3888888888896</v>
      </c>
      <c r="G1309">
        <v>61</v>
      </c>
      <c r="H1309">
        <f t="shared" si="82"/>
        <v>289.26111111111118</v>
      </c>
      <c r="I1309" s="2">
        <f t="shared" si="83"/>
        <v>2892.6111111111118</v>
      </c>
    </row>
    <row r="1310" spans="1:9" x14ac:dyDescent="0.5">
      <c r="A1310" t="s">
        <v>5</v>
      </c>
      <c r="B1310" t="s">
        <v>6</v>
      </c>
      <c r="C1310" s="1">
        <v>43313</v>
      </c>
      <c r="D1310">
        <v>88</v>
      </c>
      <c r="E1310">
        <f t="shared" si="80"/>
        <v>304.26111111111118</v>
      </c>
      <c r="F1310" s="2">
        <f t="shared" si="81"/>
        <v>3042.6111111111118</v>
      </c>
      <c r="G1310">
        <v>62</v>
      </c>
      <c r="H1310">
        <f t="shared" si="82"/>
        <v>289.81666666666672</v>
      </c>
      <c r="I1310" s="2">
        <f t="shared" si="83"/>
        <v>2898.166666666667</v>
      </c>
    </row>
    <row r="1311" spans="1:9" x14ac:dyDescent="0.5">
      <c r="A1311" t="s">
        <v>5</v>
      </c>
      <c r="B1311" t="s">
        <v>6</v>
      </c>
      <c r="C1311" s="1">
        <v>43314</v>
      </c>
      <c r="D1311">
        <v>81</v>
      </c>
      <c r="E1311">
        <f t="shared" si="80"/>
        <v>300.37222222222226</v>
      </c>
      <c r="F1311" s="2">
        <f t="shared" si="81"/>
        <v>3003.7222222222226</v>
      </c>
      <c r="G1311">
        <v>64</v>
      </c>
      <c r="H1311">
        <f t="shared" si="82"/>
        <v>290.92777777777781</v>
      </c>
      <c r="I1311" s="2">
        <f t="shared" si="83"/>
        <v>2909.2777777777783</v>
      </c>
    </row>
    <row r="1312" spans="1:9" x14ac:dyDescent="0.5">
      <c r="A1312" t="s">
        <v>5</v>
      </c>
      <c r="B1312" t="s">
        <v>6</v>
      </c>
      <c r="C1312" s="1">
        <v>43315</v>
      </c>
      <c r="D1312">
        <v>94</v>
      </c>
      <c r="E1312">
        <f t="shared" si="80"/>
        <v>307.59444444444449</v>
      </c>
      <c r="F1312" s="2">
        <f t="shared" si="81"/>
        <v>3075.9444444444448</v>
      </c>
      <c r="G1312">
        <v>71</v>
      </c>
      <c r="H1312">
        <f t="shared" si="82"/>
        <v>294.81666666666672</v>
      </c>
      <c r="I1312" s="2">
        <f t="shared" si="83"/>
        <v>2948.166666666667</v>
      </c>
    </row>
    <row r="1313" spans="1:9" x14ac:dyDescent="0.5">
      <c r="A1313" t="s">
        <v>5</v>
      </c>
      <c r="B1313" t="s">
        <v>6</v>
      </c>
      <c r="C1313" s="1">
        <v>43316</v>
      </c>
      <c r="D1313">
        <v>90</v>
      </c>
      <c r="E1313">
        <f t="shared" si="80"/>
        <v>305.37222222222226</v>
      </c>
      <c r="F1313" s="2">
        <f t="shared" si="81"/>
        <v>3053.7222222222226</v>
      </c>
      <c r="G1313">
        <v>70</v>
      </c>
      <c r="H1313">
        <f t="shared" si="82"/>
        <v>294.26111111111118</v>
      </c>
      <c r="I1313" s="2">
        <f t="shared" si="83"/>
        <v>2942.6111111111118</v>
      </c>
    </row>
    <row r="1314" spans="1:9" x14ac:dyDescent="0.5">
      <c r="A1314" t="s">
        <v>5</v>
      </c>
      <c r="B1314" t="s">
        <v>6</v>
      </c>
      <c r="C1314" s="1">
        <v>43317</v>
      </c>
      <c r="D1314">
        <v>81</v>
      </c>
      <c r="E1314">
        <f t="shared" si="80"/>
        <v>300.37222222222226</v>
      </c>
      <c r="F1314" s="2">
        <f t="shared" si="81"/>
        <v>3003.7222222222226</v>
      </c>
      <c r="G1314">
        <v>65</v>
      </c>
      <c r="H1314">
        <f t="shared" si="82"/>
        <v>291.48333333333335</v>
      </c>
      <c r="I1314" s="2">
        <f t="shared" si="83"/>
        <v>2914.8333333333335</v>
      </c>
    </row>
    <row r="1315" spans="1:9" x14ac:dyDescent="0.5">
      <c r="A1315" t="s">
        <v>5</v>
      </c>
      <c r="B1315" t="s">
        <v>6</v>
      </c>
      <c r="C1315" s="1">
        <v>43318</v>
      </c>
      <c r="D1315">
        <v>92</v>
      </c>
      <c r="E1315">
        <f t="shared" si="80"/>
        <v>306.48333333333335</v>
      </c>
      <c r="F1315" s="2">
        <f t="shared" si="81"/>
        <v>3064.8333333333335</v>
      </c>
      <c r="G1315">
        <v>65</v>
      </c>
      <c r="H1315">
        <f t="shared" si="82"/>
        <v>291.48333333333335</v>
      </c>
      <c r="I1315" s="2">
        <f t="shared" si="83"/>
        <v>2914.8333333333335</v>
      </c>
    </row>
    <row r="1316" spans="1:9" x14ac:dyDescent="0.5">
      <c r="A1316" t="s">
        <v>5</v>
      </c>
      <c r="B1316" t="s">
        <v>6</v>
      </c>
      <c r="C1316" s="1">
        <v>43319</v>
      </c>
      <c r="D1316">
        <v>96</v>
      </c>
      <c r="E1316">
        <f t="shared" si="80"/>
        <v>308.70555555555558</v>
      </c>
      <c r="F1316" s="2">
        <f t="shared" si="81"/>
        <v>3087.0555555555557</v>
      </c>
      <c r="G1316">
        <v>67</v>
      </c>
      <c r="H1316">
        <f t="shared" si="82"/>
        <v>292.59444444444449</v>
      </c>
      <c r="I1316" s="2">
        <f t="shared" si="83"/>
        <v>2925.9444444444448</v>
      </c>
    </row>
    <row r="1317" spans="1:9" x14ac:dyDescent="0.5">
      <c r="A1317" t="s">
        <v>5</v>
      </c>
      <c r="B1317" t="s">
        <v>6</v>
      </c>
      <c r="C1317" s="1">
        <v>43320</v>
      </c>
      <c r="D1317">
        <v>96</v>
      </c>
      <c r="E1317">
        <f t="shared" si="80"/>
        <v>308.70555555555558</v>
      </c>
      <c r="F1317" s="2">
        <f t="shared" si="81"/>
        <v>3087.0555555555557</v>
      </c>
      <c r="G1317">
        <v>70</v>
      </c>
      <c r="H1317">
        <f t="shared" si="82"/>
        <v>294.26111111111118</v>
      </c>
      <c r="I1317" s="2">
        <f t="shared" si="83"/>
        <v>2942.6111111111118</v>
      </c>
    </row>
    <row r="1318" spans="1:9" x14ac:dyDescent="0.5">
      <c r="A1318" t="s">
        <v>5</v>
      </c>
      <c r="B1318" t="s">
        <v>6</v>
      </c>
      <c r="C1318" s="1">
        <v>43321</v>
      </c>
      <c r="D1318">
        <v>91</v>
      </c>
      <c r="E1318">
        <f t="shared" si="80"/>
        <v>305.92777777777781</v>
      </c>
      <c r="F1318" s="2">
        <f t="shared" si="81"/>
        <v>3059.2777777777783</v>
      </c>
      <c r="G1318">
        <v>70</v>
      </c>
      <c r="H1318">
        <f t="shared" si="82"/>
        <v>294.26111111111118</v>
      </c>
      <c r="I1318" s="2">
        <f t="shared" si="83"/>
        <v>2942.6111111111118</v>
      </c>
    </row>
    <row r="1319" spans="1:9" x14ac:dyDescent="0.5">
      <c r="A1319" t="s">
        <v>5</v>
      </c>
      <c r="B1319" t="s">
        <v>6</v>
      </c>
      <c r="C1319" s="1">
        <v>43322</v>
      </c>
      <c r="E1319" t="str">
        <f t="shared" si="80"/>
        <v>NULL</v>
      </c>
      <c r="F1319" s="2" t="str">
        <f t="shared" si="81"/>
        <v>NULL</v>
      </c>
      <c r="H1319" t="str">
        <f t="shared" si="82"/>
        <v>NULL</v>
      </c>
      <c r="I1319" s="2" t="str">
        <f t="shared" si="83"/>
        <v>NULL</v>
      </c>
    </row>
    <row r="1320" spans="1:9" x14ac:dyDescent="0.5">
      <c r="A1320" t="s">
        <v>5</v>
      </c>
      <c r="B1320" t="s">
        <v>6</v>
      </c>
      <c r="C1320" s="1">
        <v>43323</v>
      </c>
      <c r="D1320">
        <v>89</v>
      </c>
      <c r="E1320">
        <f t="shared" si="80"/>
        <v>304.81666666666672</v>
      </c>
      <c r="F1320" s="2">
        <f t="shared" si="81"/>
        <v>3048.166666666667</v>
      </c>
      <c r="G1320">
        <v>65</v>
      </c>
      <c r="H1320">
        <f t="shared" si="82"/>
        <v>291.48333333333335</v>
      </c>
      <c r="I1320" s="2">
        <f t="shared" si="83"/>
        <v>2914.8333333333335</v>
      </c>
    </row>
    <row r="1321" spans="1:9" x14ac:dyDescent="0.5">
      <c r="A1321" t="s">
        <v>5</v>
      </c>
      <c r="B1321" t="s">
        <v>6</v>
      </c>
      <c r="C1321" s="1">
        <v>43324</v>
      </c>
      <c r="D1321">
        <v>72</v>
      </c>
      <c r="E1321">
        <f t="shared" si="80"/>
        <v>295.37222222222226</v>
      </c>
      <c r="F1321" s="2">
        <f t="shared" si="81"/>
        <v>2953.7222222222226</v>
      </c>
      <c r="G1321">
        <v>67</v>
      </c>
      <c r="H1321">
        <f t="shared" si="82"/>
        <v>292.59444444444449</v>
      </c>
      <c r="I1321" s="2">
        <f t="shared" si="83"/>
        <v>2925.9444444444448</v>
      </c>
    </row>
    <row r="1322" spans="1:9" x14ac:dyDescent="0.5">
      <c r="A1322" t="s">
        <v>5</v>
      </c>
      <c r="B1322" t="s">
        <v>6</v>
      </c>
      <c r="C1322" s="1">
        <v>43325</v>
      </c>
      <c r="D1322">
        <v>72</v>
      </c>
      <c r="E1322">
        <f t="shared" si="80"/>
        <v>295.37222222222226</v>
      </c>
      <c r="F1322" s="2">
        <f t="shared" si="81"/>
        <v>2953.7222222222226</v>
      </c>
      <c r="G1322">
        <v>66</v>
      </c>
      <c r="H1322">
        <f t="shared" si="82"/>
        <v>292.03888888888895</v>
      </c>
      <c r="I1322" s="2">
        <f t="shared" si="83"/>
        <v>2920.3888888888896</v>
      </c>
    </row>
    <row r="1323" spans="1:9" x14ac:dyDescent="0.5">
      <c r="A1323" t="s">
        <v>5</v>
      </c>
      <c r="B1323" t="s">
        <v>6</v>
      </c>
      <c r="C1323" s="1">
        <v>43326</v>
      </c>
      <c r="D1323">
        <v>71</v>
      </c>
      <c r="E1323">
        <f t="shared" si="80"/>
        <v>294.81666666666672</v>
      </c>
      <c r="F1323" s="2">
        <f t="shared" si="81"/>
        <v>2948.166666666667</v>
      </c>
      <c r="G1323">
        <v>66</v>
      </c>
      <c r="H1323">
        <f t="shared" si="82"/>
        <v>292.03888888888895</v>
      </c>
      <c r="I1323" s="2">
        <f t="shared" si="83"/>
        <v>2920.3888888888896</v>
      </c>
    </row>
    <row r="1324" spans="1:9" x14ac:dyDescent="0.5">
      <c r="A1324" t="s">
        <v>5</v>
      </c>
      <c r="B1324" t="s">
        <v>6</v>
      </c>
      <c r="C1324" s="1">
        <v>43327</v>
      </c>
      <c r="D1324">
        <v>82</v>
      </c>
      <c r="E1324">
        <f t="shared" si="80"/>
        <v>300.92777777777781</v>
      </c>
      <c r="F1324" s="2">
        <f t="shared" si="81"/>
        <v>3009.2777777777783</v>
      </c>
      <c r="G1324">
        <v>66</v>
      </c>
      <c r="H1324">
        <f t="shared" si="82"/>
        <v>292.03888888888895</v>
      </c>
      <c r="I1324" s="2">
        <f t="shared" si="83"/>
        <v>2920.3888888888896</v>
      </c>
    </row>
    <row r="1325" spans="1:9" x14ac:dyDescent="0.5">
      <c r="A1325" t="s">
        <v>5</v>
      </c>
      <c r="B1325" t="s">
        <v>6</v>
      </c>
      <c r="C1325" s="1">
        <v>43328</v>
      </c>
      <c r="D1325">
        <v>88</v>
      </c>
      <c r="E1325">
        <f t="shared" si="80"/>
        <v>304.26111111111118</v>
      </c>
      <c r="F1325" s="2">
        <f t="shared" si="81"/>
        <v>3042.6111111111118</v>
      </c>
      <c r="G1325">
        <v>68</v>
      </c>
      <c r="H1325">
        <f t="shared" si="82"/>
        <v>293.15000000000003</v>
      </c>
      <c r="I1325" s="2">
        <f t="shared" si="83"/>
        <v>2931.5000000000005</v>
      </c>
    </row>
    <row r="1326" spans="1:9" x14ac:dyDescent="0.5">
      <c r="A1326" t="s">
        <v>5</v>
      </c>
      <c r="B1326" t="s">
        <v>6</v>
      </c>
      <c r="C1326" s="1">
        <v>43329</v>
      </c>
      <c r="D1326">
        <v>90</v>
      </c>
      <c r="E1326">
        <f t="shared" si="80"/>
        <v>305.37222222222226</v>
      </c>
      <c r="F1326" s="2">
        <f t="shared" si="81"/>
        <v>3053.7222222222226</v>
      </c>
      <c r="G1326">
        <v>65</v>
      </c>
      <c r="H1326">
        <f t="shared" si="82"/>
        <v>291.48333333333335</v>
      </c>
      <c r="I1326" s="2">
        <f t="shared" si="83"/>
        <v>2914.8333333333335</v>
      </c>
    </row>
    <row r="1327" spans="1:9" x14ac:dyDescent="0.5">
      <c r="A1327" t="s">
        <v>5</v>
      </c>
      <c r="B1327" t="s">
        <v>6</v>
      </c>
      <c r="C1327" s="1">
        <v>43330</v>
      </c>
      <c r="D1327">
        <v>88</v>
      </c>
      <c r="E1327">
        <f t="shared" si="80"/>
        <v>304.26111111111118</v>
      </c>
      <c r="F1327" s="2">
        <f t="shared" si="81"/>
        <v>3042.6111111111118</v>
      </c>
      <c r="G1327">
        <v>64</v>
      </c>
      <c r="H1327">
        <f t="shared" si="82"/>
        <v>290.92777777777781</v>
      </c>
      <c r="I1327" s="2">
        <f t="shared" si="83"/>
        <v>2909.2777777777783</v>
      </c>
    </row>
    <row r="1328" spans="1:9" x14ac:dyDescent="0.5">
      <c r="A1328" t="s">
        <v>5</v>
      </c>
      <c r="B1328" t="s">
        <v>6</v>
      </c>
      <c r="C1328" s="1">
        <v>43331</v>
      </c>
      <c r="D1328">
        <v>85</v>
      </c>
      <c r="E1328">
        <f t="shared" si="80"/>
        <v>302.59444444444449</v>
      </c>
      <c r="F1328" s="2">
        <f t="shared" si="81"/>
        <v>3025.9444444444448</v>
      </c>
      <c r="G1328">
        <v>64</v>
      </c>
      <c r="H1328">
        <f t="shared" si="82"/>
        <v>290.92777777777781</v>
      </c>
      <c r="I1328" s="2">
        <f t="shared" si="83"/>
        <v>2909.2777777777783</v>
      </c>
    </row>
    <row r="1329" spans="1:9" x14ac:dyDescent="0.5">
      <c r="A1329" t="s">
        <v>5</v>
      </c>
      <c r="B1329" t="s">
        <v>6</v>
      </c>
      <c r="C1329" s="1">
        <v>43332</v>
      </c>
      <c r="D1329">
        <v>75</v>
      </c>
      <c r="E1329">
        <f t="shared" si="80"/>
        <v>297.03888888888895</v>
      </c>
      <c r="F1329" s="2">
        <f t="shared" si="81"/>
        <v>2970.3888888888896</v>
      </c>
      <c r="G1329">
        <v>63</v>
      </c>
      <c r="H1329">
        <f t="shared" si="82"/>
        <v>290.37222222222226</v>
      </c>
      <c r="I1329" s="2">
        <f t="shared" si="83"/>
        <v>2903.7222222222226</v>
      </c>
    </row>
    <row r="1330" spans="1:9" x14ac:dyDescent="0.5">
      <c r="A1330" t="s">
        <v>5</v>
      </c>
      <c r="B1330" t="s">
        <v>6</v>
      </c>
      <c r="C1330" s="1">
        <v>43333</v>
      </c>
      <c r="D1330">
        <v>79</v>
      </c>
      <c r="E1330">
        <f t="shared" si="80"/>
        <v>299.26111111111118</v>
      </c>
      <c r="F1330" s="2">
        <f t="shared" si="81"/>
        <v>2992.6111111111118</v>
      </c>
      <c r="G1330">
        <v>58</v>
      </c>
      <c r="H1330">
        <f t="shared" si="82"/>
        <v>287.59444444444449</v>
      </c>
      <c r="I1330" s="2">
        <f t="shared" si="83"/>
        <v>2875.9444444444448</v>
      </c>
    </row>
    <row r="1331" spans="1:9" x14ac:dyDescent="0.5">
      <c r="A1331" t="s">
        <v>5</v>
      </c>
      <c r="B1331" t="s">
        <v>6</v>
      </c>
      <c r="C1331" s="1">
        <v>43334</v>
      </c>
      <c r="D1331">
        <v>74</v>
      </c>
      <c r="E1331">
        <f t="shared" si="80"/>
        <v>296.48333333333335</v>
      </c>
      <c r="F1331" s="2">
        <f t="shared" si="81"/>
        <v>2964.8333333333335</v>
      </c>
      <c r="G1331">
        <v>60</v>
      </c>
      <c r="H1331">
        <f t="shared" si="82"/>
        <v>288.70555555555558</v>
      </c>
      <c r="I1331" s="2">
        <f t="shared" si="83"/>
        <v>2887.0555555555557</v>
      </c>
    </row>
    <row r="1332" spans="1:9" x14ac:dyDescent="0.5">
      <c r="A1332" t="s">
        <v>5</v>
      </c>
      <c r="B1332" t="s">
        <v>6</v>
      </c>
      <c r="C1332" s="1">
        <v>43335</v>
      </c>
      <c r="D1332">
        <v>80</v>
      </c>
      <c r="E1332">
        <f t="shared" si="80"/>
        <v>299.81666666666672</v>
      </c>
      <c r="F1332" s="2">
        <f t="shared" si="81"/>
        <v>2998.166666666667</v>
      </c>
      <c r="G1332">
        <v>63</v>
      </c>
      <c r="H1332">
        <f t="shared" si="82"/>
        <v>290.37222222222226</v>
      </c>
      <c r="I1332" s="2">
        <f t="shared" si="83"/>
        <v>2903.7222222222226</v>
      </c>
    </row>
    <row r="1333" spans="1:9" x14ac:dyDescent="0.5">
      <c r="A1333" t="s">
        <v>5</v>
      </c>
      <c r="B1333" t="s">
        <v>6</v>
      </c>
      <c r="C1333" s="1">
        <v>43336</v>
      </c>
      <c r="D1333">
        <v>78</v>
      </c>
      <c r="E1333">
        <f t="shared" si="80"/>
        <v>298.70555555555558</v>
      </c>
      <c r="F1333" s="2">
        <f t="shared" si="81"/>
        <v>2987.0555555555557</v>
      </c>
      <c r="G1333">
        <v>55</v>
      </c>
      <c r="H1333">
        <f t="shared" si="82"/>
        <v>285.92777777777781</v>
      </c>
      <c r="I1333" s="2">
        <f t="shared" si="83"/>
        <v>2859.2777777777783</v>
      </c>
    </row>
    <row r="1334" spans="1:9" x14ac:dyDescent="0.5">
      <c r="A1334" t="s">
        <v>5</v>
      </c>
      <c r="B1334" t="s">
        <v>6</v>
      </c>
      <c r="C1334" s="1">
        <v>43337</v>
      </c>
      <c r="D1334">
        <v>85</v>
      </c>
      <c r="E1334">
        <f t="shared" si="80"/>
        <v>302.59444444444449</v>
      </c>
      <c r="F1334" s="2">
        <f t="shared" si="81"/>
        <v>3025.9444444444448</v>
      </c>
      <c r="G1334">
        <v>55</v>
      </c>
      <c r="H1334">
        <f t="shared" si="82"/>
        <v>285.92777777777781</v>
      </c>
      <c r="I1334" s="2">
        <f t="shared" si="83"/>
        <v>2859.2777777777783</v>
      </c>
    </row>
    <row r="1335" spans="1:9" x14ac:dyDescent="0.5">
      <c r="A1335" t="s">
        <v>5</v>
      </c>
      <c r="B1335" t="s">
        <v>6</v>
      </c>
      <c r="C1335" s="1">
        <v>43338</v>
      </c>
      <c r="D1335">
        <v>85</v>
      </c>
      <c r="E1335">
        <f t="shared" si="80"/>
        <v>302.59444444444449</v>
      </c>
      <c r="F1335" s="2">
        <f t="shared" si="81"/>
        <v>3025.9444444444448</v>
      </c>
      <c r="G1335">
        <v>57</v>
      </c>
      <c r="H1335">
        <f t="shared" si="82"/>
        <v>287.03888888888895</v>
      </c>
      <c r="I1335" s="2">
        <f t="shared" si="83"/>
        <v>2870.3888888888896</v>
      </c>
    </row>
    <row r="1336" spans="1:9" x14ac:dyDescent="0.5">
      <c r="A1336" t="s">
        <v>5</v>
      </c>
      <c r="B1336" t="s">
        <v>6</v>
      </c>
      <c r="C1336" s="1">
        <v>43339</v>
      </c>
      <c r="D1336">
        <v>85</v>
      </c>
      <c r="E1336">
        <f t="shared" si="80"/>
        <v>302.59444444444449</v>
      </c>
      <c r="F1336" s="2">
        <f t="shared" si="81"/>
        <v>3025.9444444444448</v>
      </c>
      <c r="G1336">
        <v>57</v>
      </c>
      <c r="H1336">
        <f t="shared" si="82"/>
        <v>287.03888888888895</v>
      </c>
      <c r="I1336" s="2">
        <f t="shared" si="83"/>
        <v>2870.3888888888896</v>
      </c>
    </row>
    <row r="1337" spans="1:9" x14ac:dyDescent="0.5">
      <c r="A1337" t="s">
        <v>5</v>
      </c>
      <c r="B1337" t="s">
        <v>6</v>
      </c>
      <c r="C1337" s="1">
        <v>43340</v>
      </c>
      <c r="D1337">
        <v>89</v>
      </c>
      <c r="E1337">
        <f t="shared" si="80"/>
        <v>304.81666666666672</v>
      </c>
      <c r="F1337" s="2">
        <f t="shared" si="81"/>
        <v>3048.166666666667</v>
      </c>
      <c r="G1337">
        <v>66</v>
      </c>
      <c r="H1337">
        <f t="shared" si="82"/>
        <v>292.03888888888895</v>
      </c>
      <c r="I1337" s="2">
        <f t="shared" si="83"/>
        <v>2920.3888888888896</v>
      </c>
    </row>
    <row r="1338" spans="1:9" x14ac:dyDescent="0.5">
      <c r="A1338" t="s">
        <v>5</v>
      </c>
      <c r="B1338" t="s">
        <v>6</v>
      </c>
      <c r="C1338" s="1">
        <v>43341</v>
      </c>
      <c r="D1338">
        <v>96</v>
      </c>
      <c r="E1338">
        <f t="shared" si="80"/>
        <v>308.70555555555558</v>
      </c>
      <c r="F1338" s="2">
        <f t="shared" si="81"/>
        <v>3087.0555555555557</v>
      </c>
      <c r="G1338">
        <v>70</v>
      </c>
      <c r="H1338">
        <f t="shared" si="82"/>
        <v>294.26111111111118</v>
      </c>
      <c r="I1338" s="2">
        <f t="shared" si="83"/>
        <v>2942.6111111111118</v>
      </c>
    </row>
    <row r="1339" spans="1:9" x14ac:dyDescent="0.5">
      <c r="A1339" t="s">
        <v>5</v>
      </c>
      <c r="B1339" t="s">
        <v>6</v>
      </c>
      <c r="C1339" s="1">
        <v>43342</v>
      </c>
      <c r="D1339">
        <v>96</v>
      </c>
      <c r="E1339">
        <f t="shared" si="80"/>
        <v>308.70555555555558</v>
      </c>
      <c r="F1339" s="2">
        <f t="shared" si="81"/>
        <v>3087.0555555555557</v>
      </c>
      <c r="G1339">
        <v>73</v>
      </c>
      <c r="H1339">
        <f t="shared" si="82"/>
        <v>295.92777777777781</v>
      </c>
      <c r="I1339" s="2">
        <f t="shared" si="83"/>
        <v>2959.2777777777783</v>
      </c>
    </row>
    <row r="1340" spans="1:9" x14ac:dyDescent="0.5">
      <c r="A1340" t="s">
        <v>5</v>
      </c>
      <c r="B1340" t="s">
        <v>6</v>
      </c>
      <c r="C1340" s="1">
        <v>43343</v>
      </c>
      <c r="D1340">
        <v>86</v>
      </c>
      <c r="E1340">
        <f t="shared" si="80"/>
        <v>303.15000000000003</v>
      </c>
      <c r="F1340" s="2">
        <f t="shared" si="81"/>
        <v>3031.5000000000005</v>
      </c>
      <c r="G1340">
        <v>63</v>
      </c>
      <c r="H1340">
        <f t="shared" si="82"/>
        <v>290.37222222222226</v>
      </c>
      <c r="I1340" s="2">
        <f t="shared" si="83"/>
        <v>2903.7222222222226</v>
      </c>
    </row>
    <row r="1341" spans="1:9" x14ac:dyDescent="0.5">
      <c r="A1341" t="s">
        <v>5</v>
      </c>
      <c r="B1341" t="s">
        <v>6</v>
      </c>
      <c r="C1341" s="1">
        <v>43344</v>
      </c>
      <c r="D1341">
        <v>77</v>
      </c>
      <c r="E1341">
        <f t="shared" si="80"/>
        <v>298.15000000000003</v>
      </c>
      <c r="F1341" s="2">
        <f t="shared" si="81"/>
        <v>2981.5000000000005</v>
      </c>
      <c r="G1341">
        <v>57</v>
      </c>
      <c r="H1341">
        <f t="shared" si="82"/>
        <v>287.03888888888895</v>
      </c>
      <c r="I1341" s="2">
        <f t="shared" si="83"/>
        <v>2870.3888888888896</v>
      </c>
    </row>
    <row r="1342" spans="1:9" x14ac:dyDescent="0.5">
      <c r="A1342" t="s">
        <v>5</v>
      </c>
      <c r="B1342" t="s">
        <v>6</v>
      </c>
      <c r="C1342" s="1">
        <v>43345</v>
      </c>
      <c r="D1342">
        <v>79</v>
      </c>
      <c r="E1342">
        <f t="shared" si="80"/>
        <v>299.26111111111118</v>
      </c>
      <c r="F1342" s="2">
        <f t="shared" si="81"/>
        <v>2992.6111111111118</v>
      </c>
      <c r="G1342">
        <v>59</v>
      </c>
      <c r="H1342">
        <f t="shared" si="82"/>
        <v>288.15000000000003</v>
      </c>
      <c r="I1342" s="2">
        <f t="shared" si="83"/>
        <v>2881.5000000000005</v>
      </c>
    </row>
    <row r="1343" spans="1:9" x14ac:dyDescent="0.5">
      <c r="A1343" t="s">
        <v>5</v>
      </c>
      <c r="B1343" t="s">
        <v>6</v>
      </c>
      <c r="C1343" s="1">
        <v>43346</v>
      </c>
      <c r="D1343">
        <v>86</v>
      </c>
      <c r="E1343">
        <f t="shared" si="80"/>
        <v>303.15000000000003</v>
      </c>
      <c r="F1343" s="2">
        <f t="shared" si="81"/>
        <v>3031.5000000000005</v>
      </c>
      <c r="G1343">
        <v>61</v>
      </c>
      <c r="H1343">
        <f t="shared" si="82"/>
        <v>289.26111111111118</v>
      </c>
      <c r="I1343" s="2">
        <f t="shared" si="83"/>
        <v>2892.6111111111118</v>
      </c>
    </row>
    <row r="1344" spans="1:9" x14ac:dyDescent="0.5">
      <c r="A1344" t="s">
        <v>5</v>
      </c>
      <c r="B1344" t="s">
        <v>6</v>
      </c>
      <c r="C1344" s="1">
        <v>43347</v>
      </c>
      <c r="D1344">
        <v>94</v>
      </c>
      <c r="E1344">
        <f t="shared" si="80"/>
        <v>307.59444444444449</v>
      </c>
      <c r="F1344" s="2">
        <f t="shared" si="81"/>
        <v>3075.9444444444448</v>
      </c>
      <c r="G1344">
        <v>71</v>
      </c>
      <c r="H1344">
        <f t="shared" si="82"/>
        <v>294.81666666666672</v>
      </c>
      <c r="I1344" s="2">
        <f t="shared" si="83"/>
        <v>2948.166666666667</v>
      </c>
    </row>
    <row r="1345" spans="1:9" x14ac:dyDescent="0.5">
      <c r="A1345" t="s">
        <v>5</v>
      </c>
      <c r="B1345" t="s">
        <v>6</v>
      </c>
      <c r="C1345" s="1">
        <v>43348</v>
      </c>
      <c r="D1345">
        <v>89</v>
      </c>
      <c r="E1345">
        <f t="shared" si="80"/>
        <v>304.81666666666672</v>
      </c>
      <c r="F1345" s="2">
        <f t="shared" si="81"/>
        <v>3048.166666666667</v>
      </c>
      <c r="G1345">
        <v>65</v>
      </c>
      <c r="H1345">
        <f t="shared" si="82"/>
        <v>291.48333333333335</v>
      </c>
      <c r="I1345" s="2">
        <f t="shared" si="83"/>
        <v>2914.8333333333335</v>
      </c>
    </row>
    <row r="1346" spans="1:9" x14ac:dyDescent="0.5">
      <c r="A1346" t="s">
        <v>5</v>
      </c>
      <c r="B1346" t="s">
        <v>6</v>
      </c>
      <c r="C1346" s="1">
        <v>43349</v>
      </c>
      <c r="D1346">
        <v>92</v>
      </c>
      <c r="E1346">
        <f t="shared" si="80"/>
        <v>306.48333333333335</v>
      </c>
      <c r="F1346" s="2">
        <f t="shared" si="81"/>
        <v>3064.8333333333335</v>
      </c>
      <c r="G1346">
        <v>65</v>
      </c>
      <c r="H1346">
        <f t="shared" si="82"/>
        <v>291.48333333333335</v>
      </c>
      <c r="I1346" s="2">
        <f t="shared" si="83"/>
        <v>2914.8333333333335</v>
      </c>
    </row>
    <row r="1347" spans="1:9" x14ac:dyDescent="0.5">
      <c r="A1347" t="s">
        <v>5</v>
      </c>
      <c r="B1347" t="s">
        <v>6</v>
      </c>
      <c r="C1347" s="1">
        <v>43350</v>
      </c>
      <c r="D1347">
        <v>95</v>
      </c>
      <c r="E1347">
        <f t="shared" ref="E1347:E1410" si="84">IF(D1347&lt;&gt;"",(D1347+459.67)*5/9,"NULL")</f>
        <v>308.15000000000003</v>
      </c>
      <c r="F1347" s="2">
        <f t="shared" ref="F1347:F1410" si="85">IF(E1347&lt;&gt;"NULL",E1347*10,"NULL")</f>
        <v>3081.5000000000005</v>
      </c>
      <c r="G1347">
        <v>65</v>
      </c>
      <c r="H1347">
        <f t="shared" ref="H1347:H1410" si="86">IF(G1347&lt;&gt;"",(G1347+459.67)*5/9,"NULL")</f>
        <v>291.48333333333335</v>
      </c>
      <c r="I1347" s="2">
        <f t="shared" ref="I1347:I1410" si="87">IF(H1347&lt;&gt;"NULL",H1347*10,"NULL")</f>
        <v>2914.8333333333335</v>
      </c>
    </row>
    <row r="1348" spans="1:9" x14ac:dyDescent="0.5">
      <c r="A1348" t="s">
        <v>5</v>
      </c>
      <c r="B1348" t="s">
        <v>6</v>
      </c>
      <c r="C1348" s="1">
        <v>43351</v>
      </c>
      <c r="D1348">
        <v>73</v>
      </c>
      <c r="E1348">
        <f t="shared" si="84"/>
        <v>295.92777777777781</v>
      </c>
      <c r="F1348" s="2">
        <f t="shared" si="85"/>
        <v>2959.2777777777783</v>
      </c>
      <c r="G1348">
        <v>60</v>
      </c>
      <c r="H1348">
        <f t="shared" si="86"/>
        <v>288.70555555555558</v>
      </c>
      <c r="I1348" s="2">
        <f t="shared" si="87"/>
        <v>2887.0555555555557</v>
      </c>
    </row>
    <row r="1349" spans="1:9" x14ac:dyDescent="0.5">
      <c r="A1349" t="s">
        <v>5</v>
      </c>
      <c r="B1349" t="s">
        <v>6</v>
      </c>
      <c r="C1349" s="1">
        <v>43352</v>
      </c>
      <c r="D1349">
        <v>69</v>
      </c>
      <c r="E1349">
        <f t="shared" si="84"/>
        <v>293.70555555555558</v>
      </c>
      <c r="F1349" s="2">
        <f t="shared" si="85"/>
        <v>2937.0555555555557</v>
      </c>
      <c r="G1349">
        <v>51</v>
      </c>
      <c r="H1349">
        <f t="shared" si="86"/>
        <v>283.70555555555552</v>
      </c>
      <c r="I1349" s="2">
        <f t="shared" si="87"/>
        <v>2837.0555555555552</v>
      </c>
    </row>
    <row r="1350" spans="1:9" x14ac:dyDescent="0.5">
      <c r="A1350" t="s">
        <v>5</v>
      </c>
      <c r="B1350" t="s">
        <v>6</v>
      </c>
      <c r="C1350" s="1">
        <v>43353</v>
      </c>
      <c r="D1350">
        <v>64</v>
      </c>
      <c r="E1350">
        <f t="shared" si="84"/>
        <v>290.92777777777781</v>
      </c>
      <c r="F1350" s="2">
        <f t="shared" si="85"/>
        <v>2909.2777777777783</v>
      </c>
      <c r="G1350">
        <v>51</v>
      </c>
      <c r="H1350">
        <f t="shared" si="86"/>
        <v>283.70555555555552</v>
      </c>
      <c r="I1350" s="2">
        <f t="shared" si="87"/>
        <v>2837.0555555555552</v>
      </c>
    </row>
    <row r="1351" spans="1:9" x14ac:dyDescent="0.5">
      <c r="A1351" t="s">
        <v>5</v>
      </c>
      <c r="B1351" t="s">
        <v>6</v>
      </c>
      <c r="C1351" s="1">
        <v>43354</v>
      </c>
      <c r="D1351">
        <v>66</v>
      </c>
      <c r="E1351">
        <f t="shared" si="84"/>
        <v>292.03888888888895</v>
      </c>
      <c r="F1351" s="2">
        <f t="shared" si="85"/>
        <v>2920.3888888888896</v>
      </c>
      <c r="G1351">
        <v>51</v>
      </c>
      <c r="H1351">
        <f t="shared" si="86"/>
        <v>283.70555555555552</v>
      </c>
      <c r="I1351" s="2">
        <f t="shared" si="87"/>
        <v>2837.0555555555552</v>
      </c>
    </row>
    <row r="1352" spans="1:9" x14ac:dyDescent="0.5">
      <c r="A1352" t="s">
        <v>5</v>
      </c>
      <c r="B1352" t="s">
        <v>6</v>
      </c>
      <c r="C1352" s="1">
        <v>43355</v>
      </c>
      <c r="D1352">
        <v>77</v>
      </c>
      <c r="E1352">
        <f t="shared" si="84"/>
        <v>298.15000000000003</v>
      </c>
      <c r="F1352" s="2">
        <f t="shared" si="85"/>
        <v>2981.5000000000005</v>
      </c>
      <c r="G1352">
        <v>60</v>
      </c>
      <c r="H1352">
        <f t="shared" si="86"/>
        <v>288.70555555555558</v>
      </c>
      <c r="I1352" s="2">
        <f t="shared" si="87"/>
        <v>2887.0555555555557</v>
      </c>
    </row>
    <row r="1353" spans="1:9" x14ac:dyDescent="0.5">
      <c r="A1353" t="s">
        <v>5</v>
      </c>
      <c r="B1353" t="s">
        <v>6</v>
      </c>
      <c r="C1353" s="1">
        <v>43356</v>
      </c>
      <c r="D1353">
        <v>77</v>
      </c>
      <c r="E1353">
        <f t="shared" si="84"/>
        <v>298.15000000000003</v>
      </c>
      <c r="F1353" s="2">
        <f t="shared" si="85"/>
        <v>2981.5000000000005</v>
      </c>
      <c r="G1353">
        <v>60</v>
      </c>
      <c r="H1353">
        <f t="shared" si="86"/>
        <v>288.70555555555558</v>
      </c>
      <c r="I1353" s="2">
        <f t="shared" si="87"/>
        <v>2887.0555555555557</v>
      </c>
    </row>
    <row r="1354" spans="1:9" x14ac:dyDescent="0.5">
      <c r="A1354" t="s">
        <v>5</v>
      </c>
      <c r="B1354" t="s">
        <v>6</v>
      </c>
      <c r="C1354" s="1">
        <v>43357</v>
      </c>
      <c r="D1354">
        <v>73</v>
      </c>
      <c r="E1354">
        <f t="shared" si="84"/>
        <v>295.92777777777781</v>
      </c>
      <c r="F1354" s="2">
        <f t="shared" si="85"/>
        <v>2959.2777777777783</v>
      </c>
      <c r="G1354">
        <v>61</v>
      </c>
      <c r="H1354">
        <f t="shared" si="86"/>
        <v>289.26111111111118</v>
      </c>
      <c r="I1354" s="2">
        <f t="shared" si="87"/>
        <v>2892.6111111111118</v>
      </c>
    </row>
    <row r="1355" spans="1:9" x14ac:dyDescent="0.5">
      <c r="A1355" t="s">
        <v>5</v>
      </c>
      <c r="B1355" t="s">
        <v>6</v>
      </c>
      <c r="C1355" s="1">
        <v>43358</v>
      </c>
      <c r="D1355">
        <v>80</v>
      </c>
      <c r="E1355">
        <f t="shared" si="84"/>
        <v>299.81666666666672</v>
      </c>
      <c r="F1355" s="2">
        <f t="shared" si="85"/>
        <v>2998.166666666667</v>
      </c>
      <c r="G1355">
        <v>61</v>
      </c>
      <c r="H1355">
        <f t="shared" si="86"/>
        <v>289.26111111111118</v>
      </c>
      <c r="I1355" s="2">
        <f t="shared" si="87"/>
        <v>2892.6111111111118</v>
      </c>
    </row>
    <row r="1356" spans="1:9" x14ac:dyDescent="0.5">
      <c r="A1356" t="s">
        <v>5</v>
      </c>
      <c r="B1356" t="s">
        <v>6</v>
      </c>
      <c r="C1356" s="1">
        <v>43359</v>
      </c>
      <c r="D1356">
        <v>78</v>
      </c>
      <c r="E1356">
        <f t="shared" si="84"/>
        <v>298.70555555555558</v>
      </c>
      <c r="F1356" s="2">
        <f t="shared" si="85"/>
        <v>2987.0555555555557</v>
      </c>
      <c r="G1356">
        <v>59</v>
      </c>
      <c r="H1356">
        <f t="shared" si="86"/>
        <v>288.15000000000003</v>
      </c>
      <c r="I1356" s="2">
        <f t="shared" si="87"/>
        <v>2881.5000000000005</v>
      </c>
    </row>
    <row r="1357" spans="1:9" x14ac:dyDescent="0.5">
      <c r="A1357" t="s">
        <v>5</v>
      </c>
      <c r="B1357" t="s">
        <v>6</v>
      </c>
      <c r="C1357" s="1">
        <v>43360</v>
      </c>
      <c r="D1357">
        <v>88</v>
      </c>
      <c r="E1357">
        <f t="shared" si="84"/>
        <v>304.26111111111118</v>
      </c>
      <c r="F1357" s="2">
        <f t="shared" si="85"/>
        <v>3042.6111111111118</v>
      </c>
      <c r="G1357">
        <v>60</v>
      </c>
      <c r="H1357">
        <f t="shared" si="86"/>
        <v>288.70555555555558</v>
      </c>
      <c r="I1357" s="2">
        <f t="shared" si="87"/>
        <v>2887.0555555555557</v>
      </c>
    </row>
    <row r="1358" spans="1:9" x14ac:dyDescent="0.5">
      <c r="A1358" t="s">
        <v>5</v>
      </c>
      <c r="B1358" t="s">
        <v>6</v>
      </c>
      <c r="C1358" s="1">
        <v>43361</v>
      </c>
      <c r="D1358">
        <v>85</v>
      </c>
      <c r="E1358">
        <f t="shared" si="84"/>
        <v>302.59444444444449</v>
      </c>
      <c r="F1358" s="2">
        <f t="shared" si="85"/>
        <v>3025.9444444444448</v>
      </c>
      <c r="G1358">
        <v>66</v>
      </c>
      <c r="H1358">
        <f t="shared" si="86"/>
        <v>292.03888888888895</v>
      </c>
      <c r="I1358" s="2">
        <f t="shared" si="87"/>
        <v>2920.3888888888896</v>
      </c>
    </row>
    <row r="1359" spans="1:9" x14ac:dyDescent="0.5">
      <c r="A1359" t="s">
        <v>5</v>
      </c>
      <c r="B1359" t="s">
        <v>6</v>
      </c>
      <c r="C1359" s="1">
        <v>43362</v>
      </c>
      <c r="D1359">
        <v>74</v>
      </c>
      <c r="E1359">
        <f t="shared" si="84"/>
        <v>296.48333333333335</v>
      </c>
      <c r="F1359" s="2">
        <f t="shared" si="85"/>
        <v>2964.8333333333335</v>
      </c>
      <c r="G1359">
        <v>63</v>
      </c>
      <c r="H1359">
        <f t="shared" si="86"/>
        <v>290.37222222222226</v>
      </c>
      <c r="I1359" s="2">
        <f t="shared" si="87"/>
        <v>2903.7222222222226</v>
      </c>
    </row>
    <row r="1360" spans="1:9" x14ac:dyDescent="0.5">
      <c r="A1360" t="s">
        <v>5</v>
      </c>
      <c r="B1360" t="s">
        <v>6</v>
      </c>
      <c r="C1360" s="1">
        <v>43363</v>
      </c>
      <c r="D1360">
        <v>65</v>
      </c>
      <c r="E1360">
        <f t="shared" si="84"/>
        <v>291.48333333333335</v>
      </c>
      <c r="F1360" s="2">
        <f t="shared" si="85"/>
        <v>2914.8333333333335</v>
      </c>
      <c r="G1360">
        <v>58</v>
      </c>
      <c r="H1360">
        <f t="shared" si="86"/>
        <v>287.59444444444449</v>
      </c>
      <c r="I1360" s="2">
        <f t="shared" si="87"/>
        <v>2875.9444444444448</v>
      </c>
    </row>
    <row r="1361" spans="1:9" x14ac:dyDescent="0.5">
      <c r="A1361" t="s">
        <v>5</v>
      </c>
      <c r="B1361" t="s">
        <v>6</v>
      </c>
      <c r="C1361" s="1">
        <v>43364</v>
      </c>
      <c r="D1361">
        <v>68</v>
      </c>
      <c r="E1361">
        <f t="shared" si="84"/>
        <v>293.15000000000003</v>
      </c>
      <c r="F1361" s="2">
        <f t="shared" si="85"/>
        <v>2931.5000000000005</v>
      </c>
      <c r="G1361">
        <v>58</v>
      </c>
      <c r="H1361">
        <f t="shared" si="86"/>
        <v>287.59444444444449</v>
      </c>
      <c r="I1361" s="2">
        <f t="shared" si="87"/>
        <v>2875.9444444444448</v>
      </c>
    </row>
    <row r="1362" spans="1:9" x14ac:dyDescent="0.5">
      <c r="A1362" t="s">
        <v>5</v>
      </c>
      <c r="B1362" t="s">
        <v>6</v>
      </c>
      <c r="C1362" s="1">
        <v>43365</v>
      </c>
      <c r="D1362">
        <v>72</v>
      </c>
      <c r="E1362">
        <f t="shared" si="84"/>
        <v>295.37222222222226</v>
      </c>
      <c r="F1362" s="2">
        <f t="shared" si="85"/>
        <v>2953.7222222222226</v>
      </c>
      <c r="G1362">
        <v>58</v>
      </c>
      <c r="H1362">
        <f t="shared" si="86"/>
        <v>287.59444444444449</v>
      </c>
      <c r="I1362" s="2">
        <f t="shared" si="87"/>
        <v>2875.9444444444448</v>
      </c>
    </row>
    <row r="1363" spans="1:9" x14ac:dyDescent="0.5">
      <c r="A1363" t="s">
        <v>5</v>
      </c>
      <c r="B1363" t="s">
        <v>6</v>
      </c>
      <c r="C1363" s="1">
        <v>43366</v>
      </c>
      <c r="D1363">
        <v>70</v>
      </c>
      <c r="E1363">
        <f t="shared" si="84"/>
        <v>294.26111111111118</v>
      </c>
      <c r="F1363" s="2">
        <f t="shared" si="85"/>
        <v>2942.6111111111118</v>
      </c>
      <c r="G1363">
        <v>45</v>
      </c>
      <c r="H1363">
        <f t="shared" si="86"/>
        <v>280.37222222222221</v>
      </c>
      <c r="I1363" s="2">
        <f t="shared" si="87"/>
        <v>2803.7222222222222</v>
      </c>
    </row>
    <row r="1364" spans="1:9" x14ac:dyDescent="0.5">
      <c r="A1364" t="s">
        <v>5</v>
      </c>
      <c r="B1364" t="s">
        <v>6</v>
      </c>
      <c r="C1364" s="1">
        <v>43367</v>
      </c>
      <c r="D1364">
        <v>64</v>
      </c>
      <c r="E1364">
        <f t="shared" si="84"/>
        <v>290.92777777777781</v>
      </c>
      <c r="F1364" s="2">
        <f t="shared" si="85"/>
        <v>2909.2777777777783</v>
      </c>
      <c r="G1364">
        <v>46</v>
      </c>
      <c r="H1364">
        <f t="shared" si="86"/>
        <v>280.92777777777775</v>
      </c>
      <c r="I1364" s="2">
        <f t="shared" si="87"/>
        <v>2809.2777777777774</v>
      </c>
    </row>
    <row r="1365" spans="1:9" x14ac:dyDescent="0.5">
      <c r="A1365" t="s">
        <v>5</v>
      </c>
      <c r="B1365" t="s">
        <v>6</v>
      </c>
      <c r="C1365" s="1">
        <v>43368</v>
      </c>
      <c r="D1365">
        <v>59</v>
      </c>
      <c r="E1365">
        <f t="shared" si="84"/>
        <v>288.15000000000003</v>
      </c>
      <c r="F1365" s="2">
        <f t="shared" si="85"/>
        <v>2881.5000000000005</v>
      </c>
      <c r="G1365">
        <v>44</v>
      </c>
      <c r="H1365">
        <f t="shared" si="86"/>
        <v>279.81666666666666</v>
      </c>
      <c r="I1365" s="2">
        <f t="shared" si="87"/>
        <v>2798.1666666666665</v>
      </c>
    </row>
    <row r="1366" spans="1:9" x14ac:dyDescent="0.5">
      <c r="A1366" t="s">
        <v>5</v>
      </c>
      <c r="B1366" t="s">
        <v>6</v>
      </c>
      <c r="C1366" s="1">
        <v>43369</v>
      </c>
      <c r="D1366">
        <v>67</v>
      </c>
      <c r="E1366">
        <f t="shared" si="84"/>
        <v>292.59444444444449</v>
      </c>
      <c r="F1366" s="2">
        <f t="shared" si="85"/>
        <v>2925.9444444444448</v>
      </c>
      <c r="G1366">
        <v>44</v>
      </c>
      <c r="H1366">
        <f t="shared" si="86"/>
        <v>279.81666666666666</v>
      </c>
      <c r="I1366" s="2">
        <f t="shared" si="87"/>
        <v>2798.1666666666665</v>
      </c>
    </row>
    <row r="1367" spans="1:9" x14ac:dyDescent="0.5">
      <c r="A1367" t="s">
        <v>5</v>
      </c>
      <c r="B1367" t="s">
        <v>6</v>
      </c>
      <c r="C1367" s="1">
        <v>43370</v>
      </c>
      <c r="D1367">
        <v>83</v>
      </c>
      <c r="E1367">
        <f t="shared" si="84"/>
        <v>301.48333333333335</v>
      </c>
      <c r="F1367" s="2">
        <f t="shared" si="85"/>
        <v>3014.8333333333335</v>
      </c>
      <c r="G1367">
        <v>59</v>
      </c>
      <c r="H1367">
        <f t="shared" si="86"/>
        <v>288.15000000000003</v>
      </c>
      <c r="I1367" s="2">
        <f t="shared" si="87"/>
        <v>2881.5000000000005</v>
      </c>
    </row>
    <row r="1368" spans="1:9" x14ac:dyDescent="0.5">
      <c r="A1368" t="s">
        <v>5</v>
      </c>
      <c r="B1368" t="s">
        <v>6</v>
      </c>
      <c r="C1368" s="1">
        <v>43371</v>
      </c>
      <c r="D1368">
        <v>71</v>
      </c>
      <c r="E1368">
        <f t="shared" si="84"/>
        <v>294.81666666666672</v>
      </c>
      <c r="F1368" s="2">
        <f t="shared" si="85"/>
        <v>2948.166666666667</v>
      </c>
      <c r="G1368">
        <v>56</v>
      </c>
      <c r="H1368">
        <f t="shared" si="86"/>
        <v>286.48333333333335</v>
      </c>
      <c r="I1368" s="2">
        <f t="shared" si="87"/>
        <v>2864.8333333333335</v>
      </c>
    </row>
    <row r="1369" spans="1:9" x14ac:dyDescent="0.5">
      <c r="A1369" t="s">
        <v>5</v>
      </c>
      <c r="B1369" t="s">
        <v>6</v>
      </c>
      <c r="C1369" s="1">
        <v>43372</v>
      </c>
      <c r="D1369">
        <v>63</v>
      </c>
      <c r="E1369">
        <f t="shared" si="84"/>
        <v>290.37222222222226</v>
      </c>
      <c r="F1369" s="2">
        <f t="shared" si="85"/>
        <v>2903.7222222222226</v>
      </c>
      <c r="G1369">
        <v>48</v>
      </c>
      <c r="H1369">
        <f t="shared" si="86"/>
        <v>282.03888888888889</v>
      </c>
      <c r="I1369" s="2">
        <f t="shared" si="87"/>
        <v>2820.3888888888887</v>
      </c>
    </row>
    <row r="1370" spans="1:9" x14ac:dyDescent="0.5">
      <c r="A1370" t="s">
        <v>5</v>
      </c>
      <c r="B1370" t="s">
        <v>6</v>
      </c>
      <c r="C1370" s="1">
        <v>43373</v>
      </c>
      <c r="D1370">
        <v>72</v>
      </c>
      <c r="E1370">
        <f t="shared" si="84"/>
        <v>295.37222222222226</v>
      </c>
      <c r="F1370" s="2">
        <f t="shared" si="85"/>
        <v>2953.7222222222226</v>
      </c>
      <c r="G1370">
        <v>44</v>
      </c>
      <c r="H1370">
        <f t="shared" si="86"/>
        <v>279.81666666666666</v>
      </c>
      <c r="I1370" s="2">
        <f t="shared" si="87"/>
        <v>2798.1666666666665</v>
      </c>
    </row>
    <row r="1371" spans="1:9" x14ac:dyDescent="0.5">
      <c r="A1371" t="s">
        <v>5</v>
      </c>
      <c r="B1371" t="s">
        <v>6</v>
      </c>
      <c r="C1371" s="1">
        <v>43374</v>
      </c>
      <c r="D1371">
        <v>69</v>
      </c>
      <c r="E1371">
        <f t="shared" si="84"/>
        <v>293.70555555555558</v>
      </c>
      <c r="F1371" s="2">
        <f t="shared" si="85"/>
        <v>2937.0555555555557</v>
      </c>
      <c r="G1371">
        <v>45</v>
      </c>
      <c r="H1371">
        <f t="shared" si="86"/>
        <v>280.37222222222221</v>
      </c>
      <c r="I1371" s="2">
        <f t="shared" si="87"/>
        <v>2803.7222222222222</v>
      </c>
    </row>
    <row r="1372" spans="1:9" x14ac:dyDescent="0.5">
      <c r="A1372" t="s">
        <v>5</v>
      </c>
      <c r="B1372" t="s">
        <v>6</v>
      </c>
      <c r="C1372" s="1">
        <v>43375</v>
      </c>
      <c r="D1372">
        <v>61</v>
      </c>
      <c r="E1372">
        <f t="shared" si="84"/>
        <v>289.26111111111118</v>
      </c>
      <c r="F1372" s="2">
        <f t="shared" si="85"/>
        <v>2892.6111111111118</v>
      </c>
      <c r="G1372">
        <v>53</v>
      </c>
      <c r="H1372">
        <f t="shared" si="86"/>
        <v>284.81666666666672</v>
      </c>
      <c r="I1372" s="2">
        <f t="shared" si="87"/>
        <v>2848.166666666667</v>
      </c>
    </row>
    <row r="1373" spans="1:9" x14ac:dyDescent="0.5">
      <c r="A1373" t="s">
        <v>5</v>
      </c>
      <c r="B1373" t="s">
        <v>6</v>
      </c>
      <c r="C1373" s="1">
        <v>43376</v>
      </c>
      <c r="D1373">
        <v>57</v>
      </c>
      <c r="E1373">
        <f t="shared" si="84"/>
        <v>287.03888888888895</v>
      </c>
      <c r="F1373" s="2">
        <f t="shared" si="85"/>
        <v>2870.3888888888896</v>
      </c>
      <c r="G1373">
        <v>51</v>
      </c>
      <c r="H1373">
        <f t="shared" si="86"/>
        <v>283.70555555555552</v>
      </c>
      <c r="I1373" s="2">
        <f t="shared" si="87"/>
        <v>2837.0555555555552</v>
      </c>
    </row>
    <row r="1374" spans="1:9" x14ac:dyDescent="0.5">
      <c r="A1374" t="s">
        <v>5</v>
      </c>
      <c r="B1374" t="s">
        <v>6</v>
      </c>
      <c r="C1374" s="1">
        <v>43377</v>
      </c>
      <c r="D1374">
        <v>62</v>
      </c>
      <c r="E1374">
        <f t="shared" si="84"/>
        <v>289.81666666666672</v>
      </c>
      <c r="F1374" s="2">
        <f t="shared" si="85"/>
        <v>2898.166666666667</v>
      </c>
      <c r="G1374">
        <v>51</v>
      </c>
      <c r="H1374">
        <f t="shared" si="86"/>
        <v>283.70555555555552</v>
      </c>
      <c r="I1374" s="2">
        <f t="shared" si="87"/>
        <v>2837.0555555555552</v>
      </c>
    </row>
    <row r="1375" spans="1:9" x14ac:dyDescent="0.5">
      <c r="A1375" t="s">
        <v>5</v>
      </c>
      <c r="B1375" t="s">
        <v>6</v>
      </c>
      <c r="C1375" s="1">
        <v>43378</v>
      </c>
      <c r="D1375">
        <v>75</v>
      </c>
      <c r="E1375">
        <f t="shared" si="84"/>
        <v>297.03888888888895</v>
      </c>
      <c r="F1375" s="2">
        <f t="shared" si="85"/>
        <v>2970.3888888888896</v>
      </c>
      <c r="G1375">
        <v>54</v>
      </c>
      <c r="H1375">
        <f t="shared" si="86"/>
        <v>285.37222222222226</v>
      </c>
      <c r="I1375" s="2">
        <f t="shared" si="87"/>
        <v>2853.7222222222226</v>
      </c>
    </row>
    <row r="1376" spans="1:9" x14ac:dyDescent="0.5">
      <c r="A1376" t="s">
        <v>5</v>
      </c>
      <c r="B1376" t="s">
        <v>6</v>
      </c>
      <c r="C1376" s="1">
        <v>43379</v>
      </c>
      <c r="D1376">
        <v>62</v>
      </c>
      <c r="E1376">
        <f t="shared" si="84"/>
        <v>289.81666666666672</v>
      </c>
      <c r="F1376" s="2">
        <f t="shared" si="85"/>
        <v>2898.166666666667</v>
      </c>
      <c r="G1376">
        <v>45</v>
      </c>
      <c r="H1376">
        <f t="shared" si="86"/>
        <v>280.37222222222221</v>
      </c>
      <c r="I1376" s="2">
        <f t="shared" si="87"/>
        <v>2803.7222222222222</v>
      </c>
    </row>
    <row r="1377" spans="1:9" x14ac:dyDescent="0.5">
      <c r="A1377" t="s">
        <v>5</v>
      </c>
      <c r="B1377" t="s">
        <v>6</v>
      </c>
      <c r="C1377" s="1">
        <v>43380</v>
      </c>
      <c r="D1377">
        <v>65</v>
      </c>
      <c r="E1377">
        <f t="shared" si="84"/>
        <v>291.48333333333335</v>
      </c>
      <c r="F1377" s="2">
        <f t="shared" si="85"/>
        <v>2914.8333333333335</v>
      </c>
      <c r="G1377">
        <v>41</v>
      </c>
      <c r="H1377">
        <f t="shared" si="86"/>
        <v>278.14999999999998</v>
      </c>
      <c r="I1377" s="2">
        <f t="shared" si="87"/>
        <v>2781.5</v>
      </c>
    </row>
    <row r="1378" spans="1:9" x14ac:dyDescent="0.5">
      <c r="A1378" t="s">
        <v>5</v>
      </c>
      <c r="B1378" t="s">
        <v>6</v>
      </c>
      <c r="C1378" s="1">
        <v>43381</v>
      </c>
      <c r="D1378">
        <v>77</v>
      </c>
      <c r="E1378">
        <f t="shared" si="84"/>
        <v>298.15000000000003</v>
      </c>
      <c r="F1378" s="2">
        <f t="shared" si="85"/>
        <v>2981.5000000000005</v>
      </c>
      <c r="G1378">
        <v>46</v>
      </c>
      <c r="H1378">
        <f t="shared" si="86"/>
        <v>280.92777777777775</v>
      </c>
      <c r="I1378" s="2">
        <f t="shared" si="87"/>
        <v>2809.2777777777774</v>
      </c>
    </row>
    <row r="1379" spans="1:9" x14ac:dyDescent="0.5">
      <c r="A1379" t="s">
        <v>5</v>
      </c>
      <c r="B1379" t="s">
        <v>6</v>
      </c>
      <c r="C1379" s="1">
        <v>43382</v>
      </c>
      <c r="D1379">
        <v>56</v>
      </c>
      <c r="E1379">
        <f t="shared" si="84"/>
        <v>286.48333333333335</v>
      </c>
      <c r="F1379" s="2">
        <f t="shared" si="85"/>
        <v>2864.8333333333335</v>
      </c>
      <c r="G1379">
        <v>51</v>
      </c>
      <c r="H1379">
        <f t="shared" si="86"/>
        <v>283.70555555555552</v>
      </c>
      <c r="I1379" s="2">
        <f t="shared" si="87"/>
        <v>2837.0555555555552</v>
      </c>
    </row>
    <row r="1380" spans="1:9" x14ac:dyDescent="0.5">
      <c r="A1380" t="s">
        <v>5</v>
      </c>
      <c r="B1380" t="s">
        <v>6</v>
      </c>
      <c r="C1380" s="1">
        <v>43383</v>
      </c>
      <c r="D1380">
        <v>78</v>
      </c>
      <c r="E1380">
        <f t="shared" si="84"/>
        <v>298.70555555555558</v>
      </c>
      <c r="F1380" s="2">
        <f t="shared" si="85"/>
        <v>2987.0555555555557</v>
      </c>
      <c r="G1380">
        <v>56</v>
      </c>
      <c r="H1380">
        <f t="shared" si="86"/>
        <v>286.48333333333335</v>
      </c>
      <c r="I1380" s="2">
        <f t="shared" si="87"/>
        <v>2864.8333333333335</v>
      </c>
    </row>
    <row r="1381" spans="1:9" x14ac:dyDescent="0.5">
      <c r="A1381" t="s">
        <v>5</v>
      </c>
      <c r="B1381" t="s">
        <v>6</v>
      </c>
      <c r="C1381" s="1">
        <v>43384</v>
      </c>
      <c r="D1381">
        <v>85</v>
      </c>
      <c r="E1381">
        <f t="shared" si="84"/>
        <v>302.59444444444449</v>
      </c>
      <c r="F1381" s="2">
        <f t="shared" si="85"/>
        <v>3025.9444444444448</v>
      </c>
      <c r="G1381">
        <v>59</v>
      </c>
      <c r="H1381">
        <f t="shared" si="86"/>
        <v>288.15000000000003</v>
      </c>
      <c r="I1381" s="2">
        <f t="shared" si="87"/>
        <v>2881.5000000000005</v>
      </c>
    </row>
    <row r="1382" spans="1:9" x14ac:dyDescent="0.5">
      <c r="A1382" t="s">
        <v>5</v>
      </c>
      <c r="B1382" t="s">
        <v>6</v>
      </c>
      <c r="C1382" s="1">
        <v>43385</v>
      </c>
      <c r="D1382">
        <v>59</v>
      </c>
      <c r="E1382">
        <f t="shared" si="84"/>
        <v>288.15000000000003</v>
      </c>
      <c r="F1382" s="2">
        <f t="shared" si="85"/>
        <v>2881.5000000000005</v>
      </c>
      <c r="G1382">
        <v>54</v>
      </c>
      <c r="H1382">
        <f t="shared" si="86"/>
        <v>285.37222222222226</v>
      </c>
      <c r="I1382" s="2">
        <f t="shared" si="87"/>
        <v>2853.7222222222226</v>
      </c>
    </row>
    <row r="1383" spans="1:9" x14ac:dyDescent="0.5">
      <c r="A1383" t="s">
        <v>5</v>
      </c>
      <c r="B1383" t="s">
        <v>6</v>
      </c>
      <c r="C1383" s="1">
        <v>43386</v>
      </c>
      <c r="D1383">
        <v>61</v>
      </c>
      <c r="E1383">
        <f t="shared" si="84"/>
        <v>289.26111111111118</v>
      </c>
      <c r="F1383" s="2">
        <f t="shared" si="85"/>
        <v>2892.6111111111118</v>
      </c>
      <c r="G1383">
        <v>43</v>
      </c>
      <c r="H1383">
        <f t="shared" si="86"/>
        <v>279.26111111111112</v>
      </c>
      <c r="I1383" s="2">
        <f t="shared" si="87"/>
        <v>2792.6111111111113</v>
      </c>
    </row>
    <row r="1384" spans="1:9" x14ac:dyDescent="0.5">
      <c r="A1384" t="s">
        <v>5</v>
      </c>
      <c r="B1384" t="s">
        <v>6</v>
      </c>
      <c r="C1384" s="1">
        <v>43387</v>
      </c>
      <c r="D1384">
        <v>54</v>
      </c>
      <c r="E1384">
        <f t="shared" si="84"/>
        <v>285.37222222222226</v>
      </c>
      <c r="F1384" s="2">
        <f t="shared" si="85"/>
        <v>2853.7222222222226</v>
      </c>
      <c r="G1384">
        <v>37</v>
      </c>
      <c r="H1384">
        <f t="shared" si="86"/>
        <v>275.92777777777775</v>
      </c>
      <c r="I1384" s="2">
        <f t="shared" si="87"/>
        <v>2759.2777777777774</v>
      </c>
    </row>
    <row r="1385" spans="1:9" x14ac:dyDescent="0.5">
      <c r="A1385" t="s">
        <v>5</v>
      </c>
      <c r="B1385" t="s">
        <v>6</v>
      </c>
      <c r="C1385" s="1">
        <v>43388</v>
      </c>
      <c r="D1385">
        <v>57</v>
      </c>
      <c r="E1385">
        <f t="shared" si="84"/>
        <v>287.03888888888895</v>
      </c>
      <c r="F1385" s="2">
        <f t="shared" si="85"/>
        <v>2870.3888888888896</v>
      </c>
      <c r="G1385">
        <v>36</v>
      </c>
      <c r="H1385">
        <f t="shared" si="86"/>
        <v>275.37222222222221</v>
      </c>
      <c r="I1385" s="2">
        <f t="shared" si="87"/>
        <v>2753.7222222222222</v>
      </c>
    </row>
    <row r="1386" spans="1:9" x14ac:dyDescent="0.5">
      <c r="A1386" t="s">
        <v>5</v>
      </c>
      <c r="B1386" t="s">
        <v>6</v>
      </c>
      <c r="C1386" s="1">
        <v>43389</v>
      </c>
      <c r="D1386">
        <v>66</v>
      </c>
      <c r="E1386">
        <f t="shared" si="84"/>
        <v>292.03888888888895</v>
      </c>
      <c r="F1386" s="2">
        <f t="shared" si="85"/>
        <v>2920.3888888888896</v>
      </c>
      <c r="G1386">
        <v>36</v>
      </c>
      <c r="H1386">
        <f t="shared" si="86"/>
        <v>275.37222222222221</v>
      </c>
      <c r="I1386" s="2">
        <f t="shared" si="87"/>
        <v>2753.7222222222222</v>
      </c>
    </row>
    <row r="1387" spans="1:9" x14ac:dyDescent="0.5">
      <c r="A1387" t="s">
        <v>5</v>
      </c>
      <c r="B1387" t="s">
        <v>6</v>
      </c>
      <c r="C1387" s="1">
        <v>43390</v>
      </c>
      <c r="D1387">
        <v>58</v>
      </c>
      <c r="E1387">
        <f t="shared" si="84"/>
        <v>287.59444444444449</v>
      </c>
      <c r="F1387" s="2">
        <f t="shared" si="85"/>
        <v>2875.9444444444448</v>
      </c>
      <c r="G1387">
        <v>35</v>
      </c>
      <c r="H1387">
        <f t="shared" si="86"/>
        <v>274.81666666666666</v>
      </c>
      <c r="I1387" s="2">
        <f t="shared" si="87"/>
        <v>2748.1666666666665</v>
      </c>
    </row>
    <row r="1388" spans="1:9" x14ac:dyDescent="0.5">
      <c r="A1388" t="s">
        <v>5</v>
      </c>
      <c r="B1388" t="s">
        <v>6</v>
      </c>
      <c r="C1388" s="1">
        <v>43391</v>
      </c>
      <c r="D1388">
        <v>62</v>
      </c>
      <c r="E1388">
        <f t="shared" si="84"/>
        <v>289.81666666666672</v>
      </c>
      <c r="F1388" s="2">
        <f t="shared" si="85"/>
        <v>2898.166666666667</v>
      </c>
      <c r="G1388">
        <v>33</v>
      </c>
      <c r="H1388">
        <f t="shared" si="86"/>
        <v>273.70555555555552</v>
      </c>
      <c r="I1388" s="2">
        <f t="shared" si="87"/>
        <v>2737.0555555555552</v>
      </c>
    </row>
    <row r="1389" spans="1:9" x14ac:dyDescent="0.5">
      <c r="A1389" t="s">
        <v>5</v>
      </c>
      <c r="B1389" t="s">
        <v>6</v>
      </c>
      <c r="C1389" s="1">
        <v>43392</v>
      </c>
      <c r="D1389">
        <v>47</v>
      </c>
      <c r="E1389">
        <f t="shared" si="84"/>
        <v>281.48333333333335</v>
      </c>
      <c r="F1389" s="2">
        <f t="shared" si="85"/>
        <v>2814.8333333333335</v>
      </c>
      <c r="G1389">
        <v>28</v>
      </c>
      <c r="H1389">
        <f t="shared" si="86"/>
        <v>270.92777777777775</v>
      </c>
      <c r="I1389" s="2">
        <f t="shared" si="87"/>
        <v>2709.2777777777774</v>
      </c>
    </row>
    <row r="1390" spans="1:9" x14ac:dyDescent="0.5">
      <c r="A1390" t="s">
        <v>5</v>
      </c>
      <c r="B1390" t="s">
        <v>6</v>
      </c>
      <c r="C1390" s="1">
        <v>43393</v>
      </c>
      <c r="D1390">
        <v>62</v>
      </c>
      <c r="E1390">
        <f t="shared" si="84"/>
        <v>289.81666666666672</v>
      </c>
      <c r="F1390" s="2">
        <f t="shared" si="85"/>
        <v>2898.166666666667</v>
      </c>
      <c r="G1390">
        <v>28</v>
      </c>
      <c r="H1390">
        <f t="shared" si="86"/>
        <v>270.92777777777775</v>
      </c>
      <c r="I1390" s="2">
        <f t="shared" si="87"/>
        <v>2709.2777777777774</v>
      </c>
    </row>
    <row r="1391" spans="1:9" x14ac:dyDescent="0.5">
      <c r="A1391" t="s">
        <v>5</v>
      </c>
      <c r="B1391" t="s">
        <v>6</v>
      </c>
      <c r="C1391" s="1">
        <v>43394</v>
      </c>
      <c r="D1391">
        <v>64</v>
      </c>
      <c r="E1391">
        <f t="shared" si="84"/>
        <v>290.92777777777781</v>
      </c>
      <c r="F1391" s="2">
        <f t="shared" si="85"/>
        <v>2909.2777777777783</v>
      </c>
      <c r="G1391">
        <v>42</v>
      </c>
      <c r="H1391">
        <f t="shared" si="86"/>
        <v>278.70555555555552</v>
      </c>
      <c r="I1391" s="2">
        <f t="shared" si="87"/>
        <v>2787.0555555555552</v>
      </c>
    </row>
    <row r="1392" spans="1:9" x14ac:dyDescent="0.5">
      <c r="A1392" t="s">
        <v>5</v>
      </c>
      <c r="B1392" t="s">
        <v>6</v>
      </c>
      <c r="C1392" s="1">
        <v>43395</v>
      </c>
      <c r="D1392">
        <v>47</v>
      </c>
      <c r="E1392">
        <f t="shared" si="84"/>
        <v>281.48333333333335</v>
      </c>
      <c r="F1392" s="2">
        <f t="shared" si="85"/>
        <v>2814.8333333333335</v>
      </c>
      <c r="G1392">
        <v>27</v>
      </c>
      <c r="H1392">
        <f t="shared" si="86"/>
        <v>270.37222222222221</v>
      </c>
      <c r="I1392" s="2">
        <f t="shared" si="87"/>
        <v>2703.7222222222222</v>
      </c>
    </row>
    <row r="1393" spans="1:9" x14ac:dyDescent="0.5">
      <c r="A1393" t="s">
        <v>5</v>
      </c>
      <c r="B1393" t="s">
        <v>6</v>
      </c>
      <c r="C1393" s="1">
        <v>43396</v>
      </c>
      <c r="D1393">
        <v>53</v>
      </c>
      <c r="E1393">
        <f t="shared" si="84"/>
        <v>284.81666666666672</v>
      </c>
      <c r="F1393" s="2">
        <f t="shared" si="85"/>
        <v>2848.166666666667</v>
      </c>
      <c r="G1393">
        <v>27</v>
      </c>
      <c r="H1393">
        <f t="shared" si="86"/>
        <v>270.37222222222221</v>
      </c>
      <c r="I1393" s="2">
        <f t="shared" si="87"/>
        <v>2703.7222222222222</v>
      </c>
    </row>
    <row r="1394" spans="1:9" x14ac:dyDescent="0.5">
      <c r="A1394" t="s">
        <v>5</v>
      </c>
      <c r="B1394" t="s">
        <v>6</v>
      </c>
      <c r="C1394" s="1">
        <v>43397</v>
      </c>
      <c r="D1394">
        <v>57</v>
      </c>
      <c r="E1394">
        <f t="shared" si="84"/>
        <v>287.03888888888895</v>
      </c>
      <c r="F1394" s="2">
        <f t="shared" si="85"/>
        <v>2870.3888888888896</v>
      </c>
      <c r="G1394">
        <v>36</v>
      </c>
      <c r="H1394">
        <f t="shared" si="86"/>
        <v>275.37222222222221</v>
      </c>
      <c r="I1394" s="2">
        <f t="shared" si="87"/>
        <v>2753.7222222222222</v>
      </c>
    </row>
    <row r="1395" spans="1:9" x14ac:dyDescent="0.5">
      <c r="A1395" t="s">
        <v>5</v>
      </c>
      <c r="B1395" t="s">
        <v>6</v>
      </c>
      <c r="C1395" s="1">
        <v>43398</v>
      </c>
      <c r="D1395">
        <v>48</v>
      </c>
      <c r="E1395">
        <f t="shared" si="84"/>
        <v>282.03888888888889</v>
      </c>
      <c r="F1395" s="2">
        <f t="shared" si="85"/>
        <v>2820.3888888888887</v>
      </c>
      <c r="G1395">
        <v>29</v>
      </c>
      <c r="H1395">
        <f t="shared" si="86"/>
        <v>271.48333333333335</v>
      </c>
      <c r="I1395" s="2">
        <f t="shared" si="87"/>
        <v>2714.8333333333335</v>
      </c>
    </row>
    <row r="1396" spans="1:9" x14ac:dyDescent="0.5">
      <c r="A1396" t="s">
        <v>5</v>
      </c>
      <c r="B1396" t="s">
        <v>6</v>
      </c>
      <c r="C1396" s="1">
        <v>43399</v>
      </c>
      <c r="D1396">
        <v>49</v>
      </c>
      <c r="E1396">
        <f t="shared" si="84"/>
        <v>282.59444444444443</v>
      </c>
      <c r="F1396" s="2">
        <f t="shared" si="85"/>
        <v>2825.9444444444443</v>
      </c>
      <c r="G1396">
        <v>29</v>
      </c>
      <c r="H1396">
        <f t="shared" si="86"/>
        <v>271.48333333333335</v>
      </c>
      <c r="I1396" s="2">
        <f t="shared" si="87"/>
        <v>2714.8333333333335</v>
      </c>
    </row>
    <row r="1397" spans="1:9" x14ac:dyDescent="0.5">
      <c r="A1397" t="s">
        <v>5</v>
      </c>
      <c r="B1397" t="s">
        <v>6</v>
      </c>
      <c r="C1397" s="1">
        <v>43400</v>
      </c>
      <c r="D1397">
        <v>48</v>
      </c>
      <c r="E1397">
        <f t="shared" si="84"/>
        <v>282.03888888888889</v>
      </c>
      <c r="F1397" s="2">
        <f t="shared" si="85"/>
        <v>2820.3888888888887</v>
      </c>
      <c r="G1397">
        <v>28</v>
      </c>
      <c r="H1397">
        <f t="shared" si="86"/>
        <v>270.92777777777775</v>
      </c>
      <c r="I1397" s="2">
        <f t="shared" si="87"/>
        <v>2709.2777777777774</v>
      </c>
    </row>
    <row r="1398" spans="1:9" x14ac:dyDescent="0.5">
      <c r="A1398" t="s">
        <v>5</v>
      </c>
      <c r="B1398" t="s">
        <v>6</v>
      </c>
      <c r="C1398" s="1">
        <v>43401</v>
      </c>
      <c r="D1398">
        <v>48</v>
      </c>
      <c r="E1398">
        <f t="shared" si="84"/>
        <v>282.03888888888889</v>
      </c>
      <c r="F1398" s="2">
        <f t="shared" si="85"/>
        <v>2820.3888888888887</v>
      </c>
      <c r="G1398">
        <v>39</v>
      </c>
      <c r="H1398">
        <f t="shared" si="86"/>
        <v>277.03888888888889</v>
      </c>
      <c r="I1398" s="2">
        <f t="shared" si="87"/>
        <v>2770.3888888888887</v>
      </c>
    </row>
    <row r="1399" spans="1:9" x14ac:dyDescent="0.5">
      <c r="A1399" t="s">
        <v>5</v>
      </c>
      <c r="B1399" t="s">
        <v>6</v>
      </c>
      <c r="C1399" s="1">
        <v>43402</v>
      </c>
      <c r="D1399">
        <v>50</v>
      </c>
      <c r="E1399">
        <f t="shared" si="84"/>
        <v>283.14999999999998</v>
      </c>
      <c r="F1399" s="2">
        <f t="shared" si="85"/>
        <v>2831.5</v>
      </c>
      <c r="G1399">
        <v>39</v>
      </c>
      <c r="H1399">
        <f t="shared" si="86"/>
        <v>277.03888888888889</v>
      </c>
      <c r="I1399" s="2">
        <f t="shared" si="87"/>
        <v>2770.3888888888887</v>
      </c>
    </row>
    <row r="1400" spans="1:9" x14ac:dyDescent="0.5">
      <c r="A1400" t="s">
        <v>5</v>
      </c>
      <c r="B1400" t="s">
        <v>6</v>
      </c>
      <c r="C1400" s="1">
        <v>43404</v>
      </c>
      <c r="D1400">
        <v>53</v>
      </c>
      <c r="E1400">
        <f t="shared" si="84"/>
        <v>284.81666666666672</v>
      </c>
      <c r="F1400" s="2">
        <f t="shared" si="85"/>
        <v>2848.166666666667</v>
      </c>
      <c r="G1400">
        <v>27</v>
      </c>
      <c r="H1400">
        <f t="shared" si="86"/>
        <v>270.37222222222221</v>
      </c>
      <c r="I1400" s="2">
        <f t="shared" si="87"/>
        <v>2703.7222222222222</v>
      </c>
    </row>
    <row r="1401" spans="1:9" x14ac:dyDescent="0.5">
      <c r="A1401" t="s">
        <v>5</v>
      </c>
      <c r="B1401" t="s">
        <v>6</v>
      </c>
      <c r="C1401" s="1">
        <v>43405</v>
      </c>
      <c r="D1401">
        <v>54</v>
      </c>
      <c r="E1401">
        <f t="shared" si="84"/>
        <v>285.37222222222226</v>
      </c>
      <c r="F1401" s="2">
        <f t="shared" si="85"/>
        <v>2853.7222222222226</v>
      </c>
      <c r="G1401">
        <v>27</v>
      </c>
      <c r="H1401">
        <f t="shared" si="86"/>
        <v>270.37222222222221</v>
      </c>
      <c r="I1401" s="2">
        <f t="shared" si="87"/>
        <v>2703.7222222222222</v>
      </c>
    </row>
    <row r="1402" spans="1:9" x14ac:dyDescent="0.5">
      <c r="A1402" t="s">
        <v>5</v>
      </c>
      <c r="B1402" t="s">
        <v>6</v>
      </c>
      <c r="C1402" s="1">
        <v>43407</v>
      </c>
      <c r="D1402">
        <v>65</v>
      </c>
      <c r="E1402">
        <f t="shared" si="84"/>
        <v>291.48333333333335</v>
      </c>
      <c r="F1402" s="2">
        <f t="shared" si="85"/>
        <v>2914.8333333333335</v>
      </c>
      <c r="H1402" t="str">
        <f t="shared" si="86"/>
        <v>NULL</v>
      </c>
      <c r="I1402" s="2" t="str">
        <f t="shared" si="87"/>
        <v>NULL</v>
      </c>
    </row>
    <row r="1403" spans="1:9" x14ac:dyDescent="0.5">
      <c r="A1403" t="s">
        <v>5</v>
      </c>
      <c r="B1403" t="s">
        <v>6</v>
      </c>
      <c r="C1403" s="1">
        <v>43408</v>
      </c>
      <c r="D1403">
        <v>65</v>
      </c>
      <c r="E1403">
        <f t="shared" si="84"/>
        <v>291.48333333333335</v>
      </c>
      <c r="F1403" s="2">
        <f t="shared" si="85"/>
        <v>2914.8333333333335</v>
      </c>
      <c r="G1403">
        <v>27</v>
      </c>
      <c r="H1403">
        <f t="shared" si="86"/>
        <v>270.37222222222221</v>
      </c>
      <c r="I1403" s="2">
        <f t="shared" si="87"/>
        <v>2703.7222222222222</v>
      </c>
    </row>
    <row r="1404" spans="1:9" x14ac:dyDescent="0.5">
      <c r="A1404" t="s">
        <v>5</v>
      </c>
      <c r="B1404" t="s">
        <v>6</v>
      </c>
      <c r="C1404" s="1">
        <v>43409</v>
      </c>
      <c r="D1404">
        <v>54</v>
      </c>
      <c r="E1404">
        <f t="shared" si="84"/>
        <v>285.37222222222226</v>
      </c>
      <c r="F1404" s="2">
        <f t="shared" si="85"/>
        <v>2853.7222222222226</v>
      </c>
      <c r="G1404">
        <v>33</v>
      </c>
      <c r="H1404">
        <f t="shared" si="86"/>
        <v>273.70555555555552</v>
      </c>
      <c r="I1404" s="2">
        <f t="shared" si="87"/>
        <v>2737.0555555555552</v>
      </c>
    </row>
    <row r="1405" spans="1:9" x14ac:dyDescent="0.5">
      <c r="A1405" t="s">
        <v>5</v>
      </c>
      <c r="B1405" t="s">
        <v>6</v>
      </c>
      <c r="C1405" s="1">
        <v>43410</v>
      </c>
      <c r="D1405">
        <v>45</v>
      </c>
      <c r="E1405">
        <f t="shared" si="84"/>
        <v>280.37222222222221</v>
      </c>
      <c r="F1405" s="2">
        <f t="shared" si="85"/>
        <v>2803.7222222222222</v>
      </c>
      <c r="G1405">
        <v>36</v>
      </c>
      <c r="H1405">
        <f t="shared" si="86"/>
        <v>275.37222222222221</v>
      </c>
      <c r="I1405" s="2">
        <f t="shared" si="87"/>
        <v>2753.7222222222222</v>
      </c>
    </row>
    <row r="1406" spans="1:9" x14ac:dyDescent="0.5">
      <c r="A1406" t="s">
        <v>5</v>
      </c>
      <c r="B1406" t="s">
        <v>6</v>
      </c>
      <c r="C1406" s="1">
        <v>43411</v>
      </c>
      <c r="D1406">
        <v>52</v>
      </c>
      <c r="E1406">
        <f t="shared" si="84"/>
        <v>284.26111111111112</v>
      </c>
      <c r="F1406" s="2">
        <f t="shared" si="85"/>
        <v>2842.6111111111113</v>
      </c>
      <c r="G1406">
        <v>44</v>
      </c>
      <c r="H1406">
        <f t="shared" si="86"/>
        <v>279.81666666666666</v>
      </c>
      <c r="I1406" s="2">
        <f t="shared" si="87"/>
        <v>2798.1666666666665</v>
      </c>
    </row>
    <row r="1407" spans="1:9" x14ac:dyDescent="0.5">
      <c r="A1407" t="s">
        <v>5</v>
      </c>
      <c r="B1407" t="s">
        <v>6</v>
      </c>
      <c r="C1407" s="1">
        <v>43412</v>
      </c>
      <c r="D1407">
        <v>62</v>
      </c>
      <c r="E1407">
        <f t="shared" si="84"/>
        <v>289.81666666666672</v>
      </c>
      <c r="F1407" s="2">
        <f t="shared" si="85"/>
        <v>2898.166666666667</v>
      </c>
      <c r="G1407">
        <v>39</v>
      </c>
      <c r="H1407">
        <f t="shared" si="86"/>
        <v>277.03888888888889</v>
      </c>
      <c r="I1407" s="2">
        <f t="shared" si="87"/>
        <v>2770.3888888888887</v>
      </c>
    </row>
    <row r="1408" spans="1:9" x14ac:dyDescent="0.5">
      <c r="A1408" t="s">
        <v>5</v>
      </c>
      <c r="B1408" t="s">
        <v>6</v>
      </c>
      <c r="C1408" s="1">
        <v>43413</v>
      </c>
      <c r="D1408">
        <v>55</v>
      </c>
      <c r="E1408">
        <f t="shared" si="84"/>
        <v>285.92777777777781</v>
      </c>
      <c r="F1408" s="2">
        <f t="shared" si="85"/>
        <v>2859.2777777777783</v>
      </c>
      <c r="G1408">
        <v>28</v>
      </c>
      <c r="H1408">
        <f t="shared" si="86"/>
        <v>270.92777777777775</v>
      </c>
      <c r="I1408" s="2">
        <f t="shared" si="87"/>
        <v>2709.2777777777774</v>
      </c>
    </row>
    <row r="1409" spans="1:9" x14ac:dyDescent="0.5">
      <c r="A1409" t="s">
        <v>5</v>
      </c>
      <c r="B1409" t="s">
        <v>6</v>
      </c>
      <c r="C1409" s="1">
        <v>43414</v>
      </c>
      <c r="D1409">
        <v>48</v>
      </c>
      <c r="E1409">
        <f t="shared" si="84"/>
        <v>282.03888888888889</v>
      </c>
      <c r="F1409" s="2">
        <f t="shared" si="85"/>
        <v>2820.3888888888887</v>
      </c>
      <c r="G1409">
        <v>29</v>
      </c>
      <c r="H1409">
        <f t="shared" si="86"/>
        <v>271.48333333333335</v>
      </c>
      <c r="I1409" s="2">
        <f t="shared" si="87"/>
        <v>2714.8333333333335</v>
      </c>
    </row>
    <row r="1410" spans="1:9" x14ac:dyDescent="0.5">
      <c r="A1410" t="s">
        <v>5</v>
      </c>
      <c r="B1410" t="s">
        <v>6</v>
      </c>
      <c r="C1410" s="1">
        <v>43415</v>
      </c>
      <c r="D1410">
        <v>48</v>
      </c>
      <c r="E1410">
        <f t="shared" si="84"/>
        <v>282.03888888888889</v>
      </c>
      <c r="F1410" s="2">
        <f t="shared" si="85"/>
        <v>2820.3888888888887</v>
      </c>
      <c r="G1410">
        <v>32</v>
      </c>
      <c r="H1410">
        <f t="shared" si="86"/>
        <v>273.14999999999998</v>
      </c>
      <c r="I1410" s="2">
        <f t="shared" si="87"/>
        <v>2731.5</v>
      </c>
    </row>
    <row r="1411" spans="1:9" x14ac:dyDescent="0.5">
      <c r="A1411" t="s">
        <v>5</v>
      </c>
      <c r="B1411" t="s">
        <v>6</v>
      </c>
      <c r="C1411" s="1">
        <v>43416</v>
      </c>
      <c r="D1411">
        <v>45</v>
      </c>
      <c r="E1411">
        <f t="shared" ref="E1411:E1474" si="88">IF(D1411&lt;&gt;"",(D1411+459.67)*5/9,"NULL")</f>
        <v>280.37222222222221</v>
      </c>
      <c r="F1411" s="2">
        <f t="shared" ref="F1411:F1474" si="89">IF(E1411&lt;&gt;"NULL",E1411*10,"NULL")</f>
        <v>2803.7222222222222</v>
      </c>
      <c r="G1411">
        <v>23</v>
      </c>
      <c r="H1411">
        <f t="shared" ref="H1411:H1474" si="90">IF(G1411&lt;&gt;"",(G1411+459.67)*5/9,"NULL")</f>
        <v>268.14999999999998</v>
      </c>
      <c r="I1411" s="2">
        <f t="shared" ref="I1411:I1474" si="91">IF(H1411&lt;&gt;"NULL",H1411*10,"NULL")</f>
        <v>2681.5</v>
      </c>
    </row>
    <row r="1412" spans="1:9" x14ac:dyDescent="0.5">
      <c r="A1412" t="s">
        <v>5</v>
      </c>
      <c r="B1412" t="s">
        <v>6</v>
      </c>
      <c r="C1412" s="1">
        <v>43417</v>
      </c>
      <c r="D1412">
        <v>49</v>
      </c>
      <c r="E1412">
        <f t="shared" si="88"/>
        <v>282.59444444444443</v>
      </c>
      <c r="F1412" s="2">
        <f t="shared" si="89"/>
        <v>2825.9444444444443</v>
      </c>
      <c r="G1412">
        <v>23</v>
      </c>
      <c r="H1412">
        <f t="shared" si="90"/>
        <v>268.14999999999998</v>
      </c>
      <c r="I1412" s="2">
        <f t="shared" si="91"/>
        <v>2681.5</v>
      </c>
    </row>
    <row r="1413" spans="1:9" x14ac:dyDescent="0.5">
      <c r="A1413" t="s">
        <v>5</v>
      </c>
      <c r="B1413" t="s">
        <v>6</v>
      </c>
      <c r="C1413" s="1">
        <v>43418</v>
      </c>
      <c r="D1413">
        <v>48</v>
      </c>
      <c r="E1413">
        <f t="shared" si="88"/>
        <v>282.03888888888889</v>
      </c>
      <c r="F1413" s="2">
        <f t="shared" si="89"/>
        <v>2820.3888888888887</v>
      </c>
      <c r="G1413">
        <v>30</v>
      </c>
      <c r="H1413">
        <f t="shared" si="90"/>
        <v>272.03888888888889</v>
      </c>
      <c r="I1413" s="2">
        <f t="shared" si="91"/>
        <v>2720.3888888888887</v>
      </c>
    </row>
    <row r="1414" spans="1:9" x14ac:dyDescent="0.5">
      <c r="A1414" t="s">
        <v>5</v>
      </c>
      <c r="B1414" t="s">
        <v>6</v>
      </c>
      <c r="C1414" s="1">
        <v>43419</v>
      </c>
      <c r="D1414">
        <v>36</v>
      </c>
      <c r="E1414">
        <f t="shared" si="88"/>
        <v>275.37222222222221</v>
      </c>
      <c r="F1414" s="2">
        <f t="shared" si="89"/>
        <v>2753.7222222222222</v>
      </c>
      <c r="G1414">
        <v>20</v>
      </c>
      <c r="H1414">
        <f t="shared" si="90"/>
        <v>266.48333333333335</v>
      </c>
      <c r="I1414" s="2">
        <f t="shared" si="91"/>
        <v>2664.8333333333335</v>
      </c>
    </row>
    <row r="1415" spans="1:9" x14ac:dyDescent="0.5">
      <c r="A1415" t="s">
        <v>5</v>
      </c>
      <c r="B1415" t="s">
        <v>6</v>
      </c>
      <c r="C1415" s="1">
        <v>43420</v>
      </c>
      <c r="D1415">
        <v>37</v>
      </c>
      <c r="E1415">
        <f t="shared" si="88"/>
        <v>275.92777777777775</v>
      </c>
      <c r="F1415" s="2">
        <f t="shared" si="89"/>
        <v>2759.2777777777774</v>
      </c>
      <c r="G1415">
        <v>20</v>
      </c>
      <c r="H1415">
        <f t="shared" si="90"/>
        <v>266.48333333333335</v>
      </c>
      <c r="I1415" s="2">
        <f t="shared" si="91"/>
        <v>2664.8333333333335</v>
      </c>
    </row>
    <row r="1416" spans="1:9" x14ac:dyDescent="0.5">
      <c r="A1416" t="s">
        <v>5</v>
      </c>
      <c r="B1416" t="s">
        <v>6</v>
      </c>
      <c r="C1416" s="1">
        <v>43421</v>
      </c>
      <c r="D1416">
        <v>39</v>
      </c>
      <c r="E1416">
        <f t="shared" si="88"/>
        <v>277.03888888888889</v>
      </c>
      <c r="F1416" s="2">
        <f t="shared" si="89"/>
        <v>2770.3888888888887</v>
      </c>
      <c r="G1416">
        <v>31</v>
      </c>
      <c r="H1416">
        <f t="shared" si="90"/>
        <v>272.59444444444443</v>
      </c>
      <c r="I1416" s="2">
        <f t="shared" si="91"/>
        <v>2725.9444444444443</v>
      </c>
    </row>
    <row r="1417" spans="1:9" x14ac:dyDescent="0.5">
      <c r="A1417" t="s">
        <v>5</v>
      </c>
      <c r="B1417" t="s">
        <v>6</v>
      </c>
      <c r="C1417" s="1">
        <v>43422</v>
      </c>
      <c r="D1417">
        <v>45</v>
      </c>
      <c r="E1417">
        <f t="shared" si="88"/>
        <v>280.37222222222221</v>
      </c>
      <c r="F1417" s="2">
        <f t="shared" si="89"/>
        <v>2803.7222222222222</v>
      </c>
      <c r="G1417">
        <v>35</v>
      </c>
      <c r="H1417">
        <f t="shared" si="90"/>
        <v>274.81666666666666</v>
      </c>
      <c r="I1417" s="2">
        <f t="shared" si="91"/>
        <v>2748.1666666666665</v>
      </c>
    </row>
    <row r="1418" spans="1:9" x14ac:dyDescent="0.5">
      <c r="A1418" t="s">
        <v>5</v>
      </c>
      <c r="B1418" t="s">
        <v>6</v>
      </c>
      <c r="C1418" s="1">
        <v>43423</v>
      </c>
      <c r="D1418">
        <v>40</v>
      </c>
      <c r="E1418">
        <f t="shared" si="88"/>
        <v>277.59444444444443</v>
      </c>
      <c r="F1418" s="2">
        <f t="shared" si="89"/>
        <v>2775.9444444444443</v>
      </c>
      <c r="G1418">
        <v>32</v>
      </c>
      <c r="H1418">
        <f t="shared" si="90"/>
        <v>273.14999999999998</v>
      </c>
      <c r="I1418" s="2">
        <f t="shared" si="91"/>
        <v>2731.5</v>
      </c>
    </row>
    <row r="1419" spans="1:9" x14ac:dyDescent="0.5">
      <c r="A1419" t="s">
        <v>5</v>
      </c>
      <c r="B1419" t="s">
        <v>6</v>
      </c>
      <c r="C1419" s="1">
        <v>43424</v>
      </c>
      <c r="D1419">
        <v>37</v>
      </c>
      <c r="E1419">
        <f t="shared" si="88"/>
        <v>275.92777777777775</v>
      </c>
      <c r="F1419" s="2">
        <f t="shared" si="89"/>
        <v>2759.2777777777774</v>
      </c>
      <c r="G1419">
        <v>33</v>
      </c>
      <c r="H1419">
        <f t="shared" si="90"/>
        <v>273.70555555555552</v>
      </c>
      <c r="I1419" s="2">
        <f t="shared" si="91"/>
        <v>2737.0555555555552</v>
      </c>
    </row>
    <row r="1420" spans="1:9" x14ac:dyDescent="0.5">
      <c r="A1420" t="s">
        <v>5</v>
      </c>
      <c r="B1420" t="s">
        <v>6</v>
      </c>
      <c r="C1420" s="1">
        <v>43425</v>
      </c>
      <c r="D1420">
        <v>34</v>
      </c>
      <c r="E1420">
        <f t="shared" si="88"/>
        <v>274.26111111111112</v>
      </c>
      <c r="F1420" s="2">
        <f t="shared" si="89"/>
        <v>2742.6111111111113</v>
      </c>
      <c r="G1420">
        <v>26</v>
      </c>
      <c r="H1420">
        <f t="shared" si="90"/>
        <v>269.81666666666666</v>
      </c>
      <c r="I1420" s="2">
        <f t="shared" si="91"/>
        <v>2698.1666666666665</v>
      </c>
    </row>
    <row r="1421" spans="1:9" x14ac:dyDescent="0.5">
      <c r="A1421" t="s">
        <v>5</v>
      </c>
      <c r="B1421" t="s">
        <v>6</v>
      </c>
      <c r="C1421" s="1">
        <v>43426</v>
      </c>
      <c r="D1421">
        <v>39</v>
      </c>
      <c r="E1421">
        <f t="shared" si="88"/>
        <v>277.03888888888889</v>
      </c>
      <c r="F1421" s="2">
        <f t="shared" si="89"/>
        <v>2770.3888888888887</v>
      </c>
      <c r="G1421">
        <v>11</v>
      </c>
      <c r="H1421">
        <f t="shared" si="90"/>
        <v>261.48333333333335</v>
      </c>
      <c r="I1421" s="2">
        <f t="shared" si="91"/>
        <v>2614.8333333333335</v>
      </c>
    </row>
    <row r="1422" spans="1:9" x14ac:dyDescent="0.5">
      <c r="A1422" t="s">
        <v>5</v>
      </c>
      <c r="B1422" t="s">
        <v>6</v>
      </c>
      <c r="C1422" s="1">
        <v>43427</v>
      </c>
      <c r="D1422">
        <v>17</v>
      </c>
      <c r="E1422">
        <f t="shared" si="88"/>
        <v>264.81666666666666</v>
      </c>
      <c r="F1422" s="2">
        <f t="shared" si="89"/>
        <v>2648.1666666666665</v>
      </c>
      <c r="G1422">
        <v>10</v>
      </c>
      <c r="H1422">
        <f t="shared" si="90"/>
        <v>260.92777777777775</v>
      </c>
      <c r="I1422" s="2">
        <f t="shared" si="91"/>
        <v>2609.2777777777774</v>
      </c>
    </row>
    <row r="1423" spans="1:9" x14ac:dyDescent="0.5">
      <c r="A1423" t="s">
        <v>5</v>
      </c>
      <c r="B1423" t="s">
        <v>6</v>
      </c>
      <c r="C1423" s="1">
        <v>43429</v>
      </c>
      <c r="D1423">
        <v>43</v>
      </c>
      <c r="E1423">
        <f t="shared" si="88"/>
        <v>279.26111111111112</v>
      </c>
      <c r="F1423" s="2">
        <f t="shared" si="89"/>
        <v>2792.6111111111113</v>
      </c>
      <c r="G1423">
        <v>8</v>
      </c>
      <c r="H1423">
        <f t="shared" si="90"/>
        <v>259.81666666666666</v>
      </c>
      <c r="I1423" s="2">
        <f t="shared" si="91"/>
        <v>2598.1666666666665</v>
      </c>
    </row>
    <row r="1424" spans="1:9" x14ac:dyDescent="0.5">
      <c r="A1424" t="s">
        <v>5</v>
      </c>
      <c r="B1424" t="s">
        <v>6</v>
      </c>
      <c r="C1424" s="1">
        <v>43430</v>
      </c>
      <c r="D1424">
        <v>43</v>
      </c>
      <c r="E1424">
        <f t="shared" si="88"/>
        <v>279.26111111111112</v>
      </c>
      <c r="F1424" s="2">
        <f t="shared" si="89"/>
        <v>2792.6111111111113</v>
      </c>
      <c r="G1424">
        <v>38</v>
      </c>
      <c r="H1424">
        <f t="shared" si="90"/>
        <v>276.48333333333335</v>
      </c>
      <c r="I1424" s="2">
        <f t="shared" si="91"/>
        <v>2764.8333333333335</v>
      </c>
    </row>
    <row r="1425" spans="1:9" x14ac:dyDescent="0.5">
      <c r="A1425" t="s">
        <v>5</v>
      </c>
      <c r="B1425" t="s">
        <v>6</v>
      </c>
      <c r="C1425" s="1">
        <v>43431</v>
      </c>
      <c r="D1425">
        <v>43</v>
      </c>
      <c r="E1425">
        <f t="shared" si="88"/>
        <v>279.26111111111112</v>
      </c>
      <c r="F1425" s="2">
        <f t="shared" si="89"/>
        <v>2792.6111111111113</v>
      </c>
      <c r="G1425">
        <v>37</v>
      </c>
      <c r="H1425">
        <f t="shared" si="90"/>
        <v>275.92777777777775</v>
      </c>
      <c r="I1425" s="2">
        <f t="shared" si="91"/>
        <v>2759.2777777777774</v>
      </c>
    </row>
    <row r="1426" spans="1:9" x14ac:dyDescent="0.5">
      <c r="A1426" t="s">
        <v>5</v>
      </c>
      <c r="B1426" t="s">
        <v>6</v>
      </c>
      <c r="C1426" s="1">
        <v>43432</v>
      </c>
      <c r="D1426">
        <v>43</v>
      </c>
      <c r="E1426">
        <f t="shared" si="88"/>
        <v>279.26111111111112</v>
      </c>
      <c r="F1426" s="2">
        <f t="shared" si="89"/>
        <v>2792.6111111111113</v>
      </c>
      <c r="G1426">
        <v>32</v>
      </c>
      <c r="H1426">
        <f t="shared" si="90"/>
        <v>273.14999999999998</v>
      </c>
      <c r="I1426" s="2">
        <f t="shared" si="91"/>
        <v>2731.5</v>
      </c>
    </row>
    <row r="1427" spans="1:9" x14ac:dyDescent="0.5">
      <c r="A1427" t="s">
        <v>5</v>
      </c>
      <c r="B1427" t="s">
        <v>6</v>
      </c>
      <c r="C1427" s="1">
        <v>43433</v>
      </c>
      <c r="D1427">
        <v>42</v>
      </c>
      <c r="E1427">
        <f t="shared" si="88"/>
        <v>278.70555555555552</v>
      </c>
      <c r="F1427" s="2">
        <f t="shared" si="89"/>
        <v>2787.0555555555552</v>
      </c>
      <c r="G1427">
        <v>34</v>
      </c>
      <c r="H1427">
        <f t="shared" si="90"/>
        <v>274.26111111111112</v>
      </c>
      <c r="I1427" s="2">
        <f t="shared" si="91"/>
        <v>2742.6111111111113</v>
      </c>
    </row>
    <row r="1428" spans="1:9" x14ac:dyDescent="0.5">
      <c r="A1428" t="s">
        <v>5</v>
      </c>
      <c r="B1428" t="s">
        <v>6</v>
      </c>
      <c r="C1428" s="1">
        <v>43434</v>
      </c>
      <c r="D1428">
        <v>43</v>
      </c>
      <c r="E1428">
        <f t="shared" si="88"/>
        <v>279.26111111111112</v>
      </c>
      <c r="F1428" s="2">
        <f t="shared" si="89"/>
        <v>2792.6111111111113</v>
      </c>
      <c r="G1428">
        <v>25</v>
      </c>
      <c r="H1428">
        <f t="shared" si="90"/>
        <v>269.26111111111112</v>
      </c>
      <c r="I1428" s="2">
        <f t="shared" si="91"/>
        <v>2692.6111111111113</v>
      </c>
    </row>
    <row r="1429" spans="1:9" x14ac:dyDescent="0.5">
      <c r="A1429" t="s">
        <v>5</v>
      </c>
      <c r="B1429" t="s">
        <v>6</v>
      </c>
      <c r="C1429" s="1">
        <v>43435</v>
      </c>
      <c r="D1429">
        <v>42</v>
      </c>
      <c r="E1429">
        <f t="shared" si="88"/>
        <v>278.70555555555552</v>
      </c>
      <c r="F1429" s="2">
        <f t="shared" si="89"/>
        <v>2787.0555555555552</v>
      </c>
      <c r="G1429">
        <v>2</v>
      </c>
      <c r="H1429">
        <f t="shared" si="90"/>
        <v>256.48333333333335</v>
      </c>
      <c r="I1429" s="2">
        <f t="shared" si="91"/>
        <v>2564.8333333333335</v>
      </c>
    </row>
    <row r="1430" spans="1:9" x14ac:dyDescent="0.5">
      <c r="A1430" t="s">
        <v>5</v>
      </c>
      <c r="B1430" t="s">
        <v>6</v>
      </c>
      <c r="C1430" s="1">
        <v>43436</v>
      </c>
      <c r="D1430">
        <v>42</v>
      </c>
      <c r="E1430">
        <f t="shared" si="88"/>
        <v>278.70555555555552</v>
      </c>
      <c r="F1430" s="2">
        <f t="shared" si="89"/>
        <v>2787.0555555555552</v>
      </c>
      <c r="G1430">
        <v>31</v>
      </c>
      <c r="H1430">
        <f t="shared" si="90"/>
        <v>272.59444444444443</v>
      </c>
      <c r="I1430" s="2">
        <f t="shared" si="91"/>
        <v>2725.9444444444443</v>
      </c>
    </row>
    <row r="1431" spans="1:9" x14ac:dyDescent="0.5">
      <c r="A1431" t="s">
        <v>5</v>
      </c>
      <c r="B1431" t="s">
        <v>6</v>
      </c>
      <c r="C1431" s="1">
        <v>43437</v>
      </c>
      <c r="D1431">
        <v>47</v>
      </c>
      <c r="E1431">
        <f t="shared" si="88"/>
        <v>281.48333333333335</v>
      </c>
      <c r="F1431" s="2">
        <f t="shared" si="89"/>
        <v>2814.8333333333335</v>
      </c>
      <c r="G1431">
        <v>35</v>
      </c>
      <c r="H1431">
        <f t="shared" si="90"/>
        <v>274.81666666666666</v>
      </c>
      <c r="I1431" s="2">
        <f t="shared" si="91"/>
        <v>2748.1666666666665</v>
      </c>
    </row>
    <row r="1432" spans="1:9" x14ac:dyDescent="0.5">
      <c r="A1432" t="s">
        <v>5</v>
      </c>
      <c r="B1432" t="s">
        <v>6</v>
      </c>
      <c r="C1432" s="1">
        <v>43438</v>
      </c>
      <c r="D1432">
        <v>57</v>
      </c>
      <c r="E1432">
        <f t="shared" si="88"/>
        <v>287.03888888888895</v>
      </c>
      <c r="F1432" s="2">
        <f t="shared" si="89"/>
        <v>2870.3888888888896</v>
      </c>
      <c r="G1432">
        <v>34</v>
      </c>
      <c r="H1432">
        <f t="shared" si="90"/>
        <v>274.26111111111112</v>
      </c>
      <c r="I1432" s="2">
        <f t="shared" si="91"/>
        <v>2742.6111111111113</v>
      </c>
    </row>
    <row r="1433" spans="1:9" x14ac:dyDescent="0.5">
      <c r="A1433" t="s">
        <v>5</v>
      </c>
      <c r="B1433" t="s">
        <v>6</v>
      </c>
      <c r="C1433" s="1">
        <v>43439</v>
      </c>
      <c r="D1433">
        <v>37</v>
      </c>
      <c r="E1433">
        <f t="shared" si="88"/>
        <v>275.92777777777775</v>
      </c>
      <c r="F1433" s="2">
        <f t="shared" si="89"/>
        <v>2759.2777777777774</v>
      </c>
      <c r="G1433">
        <v>17</v>
      </c>
      <c r="H1433">
        <f t="shared" si="90"/>
        <v>264.81666666666666</v>
      </c>
      <c r="I1433" s="2">
        <f t="shared" si="91"/>
        <v>2648.1666666666665</v>
      </c>
    </row>
    <row r="1434" spans="1:9" x14ac:dyDescent="0.5">
      <c r="A1434" t="s">
        <v>5</v>
      </c>
      <c r="B1434" t="s">
        <v>6</v>
      </c>
      <c r="C1434" s="1">
        <v>43440</v>
      </c>
      <c r="D1434">
        <v>33</v>
      </c>
      <c r="E1434">
        <f t="shared" si="88"/>
        <v>273.70555555555552</v>
      </c>
      <c r="F1434" s="2">
        <f t="shared" si="89"/>
        <v>2737.0555555555552</v>
      </c>
      <c r="G1434">
        <v>16</v>
      </c>
      <c r="H1434">
        <f t="shared" si="90"/>
        <v>264.26111111111112</v>
      </c>
      <c r="I1434" s="2">
        <f t="shared" si="91"/>
        <v>2642.6111111111113</v>
      </c>
    </row>
    <row r="1435" spans="1:9" x14ac:dyDescent="0.5">
      <c r="A1435" t="s">
        <v>5</v>
      </c>
      <c r="B1435" t="s">
        <v>6</v>
      </c>
      <c r="C1435" s="1">
        <v>43441</v>
      </c>
      <c r="D1435">
        <v>40</v>
      </c>
      <c r="E1435">
        <f t="shared" si="88"/>
        <v>277.59444444444443</v>
      </c>
      <c r="F1435" s="2">
        <f t="shared" si="89"/>
        <v>2775.9444444444443</v>
      </c>
      <c r="G1435">
        <v>23</v>
      </c>
      <c r="H1435">
        <f t="shared" si="90"/>
        <v>268.14999999999998</v>
      </c>
      <c r="I1435" s="2">
        <f t="shared" si="91"/>
        <v>2681.5</v>
      </c>
    </row>
    <row r="1436" spans="1:9" x14ac:dyDescent="0.5">
      <c r="A1436" t="s">
        <v>5</v>
      </c>
      <c r="B1436" t="s">
        <v>6</v>
      </c>
      <c r="C1436" s="1">
        <v>43442</v>
      </c>
      <c r="D1436">
        <v>40</v>
      </c>
      <c r="E1436">
        <f t="shared" si="88"/>
        <v>277.59444444444443</v>
      </c>
      <c r="F1436" s="2">
        <f t="shared" si="89"/>
        <v>2775.9444444444443</v>
      </c>
      <c r="G1436">
        <v>16</v>
      </c>
      <c r="H1436">
        <f t="shared" si="90"/>
        <v>264.26111111111112</v>
      </c>
      <c r="I1436" s="2">
        <f t="shared" si="91"/>
        <v>2642.6111111111113</v>
      </c>
    </row>
    <row r="1437" spans="1:9" x14ac:dyDescent="0.5">
      <c r="A1437" t="s">
        <v>5</v>
      </c>
      <c r="B1437" t="s">
        <v>6</v>
      </c>
      <c r="C1437" s="1">
        <v>43443</v>
      </c>
      <c r="D1437">
        <v>28</v>
      </c>
      <c r="E1437">
        <f t="shared" si="88"/>
        <v>270.92777777777775</v>
      </c>
      <c r="F1437" s="2">
        <f t="shared" si="89"/>
        <v>2709.2777777777774</v>
      </c>
      <c r="G1437">
        <v>12</v>
      </c>
      <c r="H1437">
        <f t="shared" si="90"/>
        <v>262.03888888888889</v>
      </c>
      <c r="I1437" s="2">
        <f t="shared" si="91"/>
        <v>2620.3888888888887</v>
      </c>
    </row>
    <row r="1438" spans="1:9" x14ac:dyDescent="0.5">
      <c r="A1438" t="s">
        <v>5</v>
      </c>
      <c r="B1438" t="s">
        <v>6</v>
      </c>
      <c r="C1438" s="1">
        <v>43444</v>
      </c>
      <c r="D1438">
        <v>37</v>
      </c>
      <c r="E1438">
        <f t="shared" si="88"/>
        <v>275.92777777777775</v>
      </c>
      <c r="F1438" s="2">
        <f t="shared" si="89"/>
        <v>2759.2777777777774</v>
      </c>
      <c r="G1438">
        <v>12</v>
      </c>
      <c r="H1438">
        <f t="shared" si="90"/>
        <v>262.03888888888889</v>
      </c>
      <c r="I1438" s="2">
        <f t="shared" si="91"/>
        <v>2620.3888888888887</v>
      </c>
    </row>
    <row r="1439" spans="1:9" x14ac:dyDescent="0.5">
      <c r="A1439" t="s">
        <v>5</v>
      </c>
      <c r="B1439" t="s">
        <v>6</v>
      </c>
      <c r="C1439" s="1">
        <v>43445</v>
      </c>
      <c r="D1439">
        <v>37</v>
      </c>
      <c r="E1439">
        <f t="shared" si="88"/>
        <v>275.92777777777775</v>
      </c>
      <c r="F1439" s="2">
        <f t="shared" si="89"/>
        <v>2759.2777777777774</v>
      </c>
      <c r="G1439">
        <v>12</v>
      </c>
      <c r="H1439">
        <f t="shared" si="90"/>
        <v>262.03888888888889</v>
      </c>
      <c r="I1439" s="2">
        <f t="shared" si="91"/>
        <v>2620.3888888888887</v>
      </c>
    </row>
    <row r="1440" spans="1:9" x14ac:dyDescent="0.5">
      <c r="A1440" t="s">
        <v>5</v>
      </c>
      <c r="B1440" t="s">
        <v>6</v>
      </c>
      <c r="C1440" s="1">
        <v>43446</v>
      </c>
      <c r="D1440">
        <v>35</v>
      </c>
      <c r="E1440">
        <f t="shared" si="88"/>
        <v>274.81666666666666</v>
      </c>
      <c r="F1440" s="2">
        <f t="shared" si="89"/>
        <v>2748.1666666666665</v>
      </c>
      <c r="G1440">
        <v>12</v>
      </c>
      <c r="H1440">
        <f t="shared" si="90"/>
        <v>262.03888888888889</v>
      </c>
      <c r="I1440" s="2">
        <f t="shared" si="91"/>
        <v>2620.3888888888887</v>
      </c>
    </row>
    <row r="1441" spans="1:9" x14ac:dyDescent="0.5">
      <c r="A1441" t="s">
        <v>5</v>
      </c>
      <c r="B1441" t="s">
        <v>6</v>
      </c>
      <c r="C1441" s="1">
        <v>43447</v>
      </c>
      <c r="D1441">
        <v>36</v>
      </c>
      <c r="E1441">
        <f t="shared" si="88"/>
        <v>275.37222222222221</v>
      </c>
      <c r="F1441" s="2">
        <f t="shared" si="89"/>
        <v>2753.7222222222222</v>
      </c>
      <c r="G1441">
        <v>12</v>
      </c>
      <c r="H1441">
        <f t="shared" si="90"/>
        <v>262.03888888888889</v>
      </c>
      <c r="I1441" s="2">
        <f t="shared" si="91"/>
        <v>2620.3888888888887</v>
      </c>
    </row>
    <row r="1442" spans="1:9" x14ac:dyDescent="0.5">
      <c r="A1442" t="s">
        <v>5</v>
      </c>
      <c r="B1442" t="s">
        <v>6</v>
      </c>
      <c r="C1442" s="1">
        <v>43448</v>
      </c>
      <c r="D1442">
        <v>31</v>
      </c>
      <c r="E1442">
        <f t="shared" si="88"/>
        <v>272.59444444444443</v>
      </c>
      <c r="F1442" s="2">
        <f t="shared" si="89"/>
        <v>2725.9444444444443</v>
      </c>
      <c r="G1442">
        <v>14</v>
      </c>
      <c r="H1442">
        <f t="shared" si="90"/>
        <v>263.14999999999998</v>
      </c>
      <c r="I1442" s="2">
        <f t="shared" si="91"/>
        <v>2631.5</v>
      </c>
    </row>
    <row r="1443" spans="1:9" x14ac:dyDescent="0.5">
      <c r="A1443" t="s">
        <v>5</v>
      </c>
      <c r="B1443" t="s">
        <v>6</v>
      </c>
      <c r="C1443" s="1">
        <v>43449</v>
      </c>
      <c r="D1443">
        <v>45</v>
      </c>
      <c r="E1443">
        <f t="shared" si="88"/>
        <v>280.37222222222221</v>
      </c>
      <c r="F1443" s="2">
        <f t="shared" si="89"/>
        <v>2803.7222222222222</v>
      </c>
      <c r="G1443">
        <v>25</v>
      </c>
      <c r="H1443">
        <f t="shared" si="90"/>
        <v>269.26111111111112</v>
      </c>
      <c r="I1443" s="2">
        <f t="shared" si="91"/>
        <v>2692.6111111111113</v>
      </c>
    </row>
    <row r="1444" spans="1:9" x14ac:dyDescent="0.5">
      <c r="A1444" t="s">
        <v>5</v>
      </c>
      <c r="B1444" t="s">
        <v>6</v>
      </c>
      <c r="C1444" s="1">
        <v>43450</v>
      </c>
      <c r="D1444">
        <v>56</v>
      </c>
      <c r="E1444">
        <f t="shared" si="88"/>
        <v>286.48333333333335</v>
      </c>
      <c r="F1444" s="2">
        <f t="shared" si="89"/>
        <v>2864.8333333333335</v>
      </c>
      <c r="G1444">
        <v>32</v>
      </c>
      <c r="H1444">
        <f t="shared" si="90"/>
        <v>273.14999999999998</v>
      </c>
      <c r="I1444" s="2">
        <f t="shared" si="91"/>
        <v>2731.5</v>
      </c>
    </row>
    <row r="1445" spans="1:9" x14ac:dyDescent="0.5">
      <c r="A1445" t="s">
        <v>5</v>
      </c>
      <c r="B1445" t="s">
        <v>6</v>
      </c>
      <c r="C1445" s="1">
        <v>43451</v>
      </c>
      <c r="D1445">
        <v>42</v>
      </c>
      <c r="E1445">
        <f t="shared" si="88"/>
        <v>278.70555555555552</v>
      </c>
      <c r="F1445" s="2">
        <f t="shared" si="89"/>
        <v>2787.0555555555552</v>
      </c>
      <c r="G1445">
        <v>34</v>
      </c>
      <c r="H1445">
        <f t="shared" si="90"/>
        <v>274.26111111111112</v>
      </c>
      <c r="I1445" s="2">
        <f t="shared" si="91"/>
        <v>2742.6111111111113</v>
      </c>
    </row>
    <row r="1446" spans="1:9" x14ac:dyDescent="0.5">
      <c r="A1446" t="s">
        <v>5</v>
      </c>
      <c r="B1446" t="s">
        <v>6</v>
      </c>
      <c r="C1446" s="1">
        <v>43452</v>
      </c>
      <c r="D1446">
        <v>41</v>
      </c>
      <c r="E1446">
        <f t="shared" si="88"/>
        <v>278.14999999999998</v>
      </c>
      <c r="F1446" s="2">
        <f t="shared" si="89"/>
        <v>2781.5</v>
      </c>
      <c r="G1446">
        <v>24</v>
      </c>
      <c r="H1446">
        <f t="shared" si="90"/>
        <v>268.70555555555552</v>
      </c>
      <c r="I1446" s="2">
        <f t="shared" si="91"/>
        <v>2687.0555555555552</v>
      </c>
    </row>
    <row r="1447" spans="1:9" x14ac:dyDescent="0.5">
      <c r="A1447" t="s">
        <v>5</v>
      </c>
      <c r="B1447" t="s">
        <v>6</v>
      </c>
      <c r="C1447" s="1">
        <v>43453</v>
      </c>
      <c r="D1447">
        <v>31</v>
      </c>
      <c r="E1447">
        <f t="shared" si="88"/>
        <v>272.59444444444443</v>
      </c>
      <c r="F1447" s="2">
        <f t="shared" si="89"/>
        <v>2725.9444444444443</v>
      </c>
      <c r="G1447">
        <v>21</v>
      </c>
      <c r="H1447">
        <f t="shared" si="90"/>
        <v>267.03888888888889</v>
      </c>
      <c r="I1447" s="2">
        <f t="shared" si="91"/>
        <v>2670.3888888888887</v>
      </c>
    </row>
    <row r="1448" spans="1:9" x14ac:dyDescent="0.5">
      <c r="A1448" t="s">
        <v>5</v>
      </c>
      <c r="B1448" t="s">
        <v>6</v>
      </c>
      <c r="C1448" s="1">
        <v>43454</v>
      </c>
      <c r="D1448">
        <v>39</v>
      </c>
      <c r="E1448">
        <f t="shared" si="88"/>
        <v>277.03888888888889</v>
      </c>
      <c r="F1448" s="2">
        <f t="shared" si="89"/>
        <v>2770.3888888888887</v>
      </c>
      <c r="G1448">
        <v>22</v>
      </c>
      <c r="H1448">
        <f t="shared" si="90"/>
        <v>267.59444444444443</v>
      </c>
      <c r="I1448" s="2">
        <f t="shared" si="91"/>
        <v>2675.9444444444443</v>
      </c>
    </row>
    <row r="1449" spans="1:9" x14ac:dyDescent="0.5">
      <c r="A1449" t="s">
        <v>5</v>
      </c>
      <c r="B1449" t="s">
        <v>6</v>
      </c>
      <c r="C1449" s="1">
        <v>43455</v>
      </c>
      <c r="D1449">
        <v>48</v>
      </c>
      <c r="E1449">
        <f t="shared" si="88"/>
        <v>282.03888888888889</v>
      </c>
      <c r="F1449" s="2">
        <f t="shared" si="89"/>
        <v>2820.3888888888887</v>
      </c>
      <c r="G1449">
        <v>21</v>
      </c>
      <c r="H1449">
        <f t="shared" si="90"/>
        <v>267.03888888888889</v>
      </c>
      <c r="I1449" s="2">
        <f t="shared" si="91"/>
        <v>2670.3888888888887</v>
      </c>
    </row>
    <row r="1450" spans="1:9" x14ac:dyDescent="0.5">
      <c r="A1450" t="s">
        <v>5</v>
      </c>
      <c r="B1450" t="s">
        <v>6</v>
      </c>
      <c r="C1450" s="1">
        <v>43456</v>
      </c>
      <c r="D1450">
        <v>65</v>
      </c>
      <c r="E1450">
        <f t="shared" si="88"/>
        <v>291.48333333333335</v>
      </c>
      <c r="F1450" s="2">
        <f t="shared" si="89"/>
        <v>2914.8333333333335</v>
      </c>
      <c r="G1450">
        <v>38</v>
      </c>
      <c r="H1450">
        <f t="shared" si="90"/>
        <v>276.48333333333335</v>
      </c>
      <c r="I1450" s="2">
        <f t="shared" si="91"/>
        <v>2764.8333333333335</v>
      </c>
    </row>
    <row r="1451" spans="1:9" x14ac:dyDescent="0.5">
      <c r="A1451" t="s">
        <v>5</v>
      </c>
      <c r="B1451" t="s">
        <v>6</v>
      </c>
      <c r="C1451" s="1">
        <v>43457</v>
      </c>
      <c r="D1451">
        <v>54</v>
      </c>
      <c r="E1451">
        <f t="shared" si="88"/>
        <v>285.37222222222226</v>
      </c>
      <c r="F1451" s="2">
        <f t="shared" si="89"/>
        <v>2853.7222222222226</v>
      </c>
      <c r="G1451">
        <v>31</v>
      </c>
      <c r="H1451">
        <f t="shared" si="90"/>
        <v>272.59444444444443</v>
      </c>
      <c r="I1451" s="2">
        <f t="shared" si="91"/>
        <v>2725.9444444444443</v>
      </c>
    </row>
    <row r="1452" spans="1:9" x14ac:dyDescent="0.5">
      <c r="A1452" t="s">
        <v>5</v>
      </c>
      <c r="B1452" t="s">
        <v>6</v>
      </c>
      <c r="C1452" s="1">
        <v>43458</v>
      </c>
      <c r="D1452">
        <v>40</v>
      </c>
      <c r="E1452">
        <f t="shared" si="88"/>
        <v>277.59444444444443</v>
      </c>
      <c r="F1452" s="2">
        <f t="shared" si="89"/>
        <v>2775.9444444444443</v>
      </c>
      <c r="G1452">
        <v>26</v>
      </c>
      <c r="H1452">
        <f t="shared" si="90"/>
        <v>269.81666666666666</v>
      </c>
      <c r="I1452" s="2">
        <f t="shared" si="91"/>
        <v>2698.1666666666665</v>
      </c>
    </row>
    <row r="1453" spans="1:9" x14ac:dyDescent="0.5">
      <c r="A1453" t="s">
        <v>5</v>
      </c>
      <c r="B1453" t="s">
        <v>6</v>
      </c>
      <c r="C1453" s="1">
        <v>43459</v>
      </c>
      <c r="D1453">
        <v>37</v>
      </c>
      <c r="E1453">
        <f t="shared" si="88"/>
        <v>275.92777777777775</v>
      </c>
      <c r="F1453" s="2">
        <f t="shared" si="89"/>
        <v>2759.2777777777774</v>
      </c>
      <c r="G1453">
        <v>25</v>
      </c>
      <c r="H1453">
        <f t="shared" si="90"/>
        <v>269.26111111111112</v>
      </c>
      <c r="I1453" s="2">
        <f t="shared" si="91"/>
        <v>2692.6111111111113</v>
      </c>
    </row>
    <row r="1454" spans="1:9" x14ac:dyDescent="0.5">
      <c r="A1454" t="s">
        <v>5</v>
      </c>
      <c r="B1454" t="s">
        <v>6</v>
      </c>
      <c r="C1454" s="1">
        <v>43460</v>
      </c>
      <c r="D1454">
        <v>36</v>
      </c>
      <c r="E1454">
        <f t="shared" si="88"/>
        <v>275.37222222222221</v>
      </c>
      <c r="F1454" s="2">
        <f t="shared" si="89"/>
        <v>2753.7222222222222</v>
      </c>
      <c r="G1454">
        <v>18</v>
      </c>
      <c r="H1454">
        <f t="shared" si="90"/>
        <v>265.37222222222221</v>
      </c>
      <c r="I1454" s="2">
        <f t="shared" si="91"/>
        <v>2653.7222222222222</v>
      </c>
    </row>
    <row r="1455" spans="1:9" x14ac:dyDescent="0.5">
      <c r="A1455" t="s">
        <v>5</v>
      </c>
      <c r="B1455" t="s">
        <v>6</v>
      </c>
      <c r="C1455" s="1">
        <v>43461</v>
      </c>
      <c r="D1455">
        <v>38</v>
      </c>
      <c r="E1455">
        <f t="shared" si="88"/>
        <v>276.48333333333335</v>
      </c>
      <c r="F1455" s="2">
        <f t="shared" si="89"/>
        <v>2764.8333333333335</v>
      </c>
      <c r="G1455">
        <v>17</v>
      </c>
      <c r="H1455">
        <f t="shared" si="90"/>
        <v>264.81666666666666</v>
      </c>
      <c r="I1455" s="2">
        <f t="shared" si="91"/>
        <v>2648.1666666666665</v>
      </c>
    </row>
    <row r="1456" spans="1:9" x14ac:dyDescent="0.5">
      <c r="A1456" t="s">
        <v>5</v>
      </c>
      <c r="B1456" t="s">
        <v>6</v>
      </c>
      <c r="C1456" s="1">
        <v>43462</v>
      </c>
      <c r="D1456">
        <v>35</v>
      </c>
      <c r="E1456">
        <f t="shared" si="88"/>
        <v>274.81666666666666</v>
      </c>
      <c r="F1456" s="2">
        <f t="shared" si="89"/>
        <v>2748.1666666666665</v>
      </c>
      <c r="G1456">
        <v>26</v>
      </c>
      <c r="H1456">
        <f t="shared" si="90"/>
        <v>269.81666666666666</v>
      </c>
      <c r="I1456" s="2">
        <f t="shared" si="91"/>
        <v>2698.1666666666665</v>
      </c>
    </row>
    <row r="1457" spans="1:9" x14ac:dyDescent="0.5">
      <c r="A1457" t="s">
        <v>5</v>
      </c>
      <c r="B1457" t="s">
        <v>6</v>
      </c>
      <c r="C1457" s="1">
        <v>43463</v>
      </c>
      <c r="D1457">
        <v>37</v>
      </c>
      <c r="E1457">
        <f t="shared" si="88"/>
        <v>275.92777777777775</v>
      </c>
      <c r="F1457" s="2">
        <f t="shared" si="89"/>
        <v>2759.2777777777774</v>
      </c>
      <c r="G1457">
        <v>31</v>
      </c>
      <c r="H1457">
        <f t="shared" si="90"/>
        <v>272.59444444444443</v>
      </c>
      <c r="I1457" s="2">
        <f t="shared" si="91"/>
        <v>2725.9444444444443</v>
      </c>
    </row>
    <row r="1458" spans="1:9" x14ac:dyDescent="0.5">
      <c r="A1458" t="s">
        <v>5</v>
      </c>
      <c r="B1458" t="s">
        <v>6</v>
      </c>
      <c r="C1458" s="1">
        <v>43464</v>
      </c>
      <c r="D1458">
        <v>50</v>
      </c>
      <c r="E1458">
        <f t="shared" si="88"/>
        <v>283.14999999999998</v>
      </c>
      <c r="F1458" s="2">
        <f t="shared" si="89"/>
        <v>2831.5</v>
      </c>
      <c r="G1458">
        <v>24</v>
      </c>
      <c r="H1458">
        <f t="shared" si="90"/>
        <v>268.70555555555552</v>
      </c>
      <c r="I1458" s="2">
        <f t="shared" si="91"/>
        <v>2687.0555555555552</v>
      </c>
    </row>
    <row r="1459" spans="1:9" x14ac:dyDescent="0.5">
      <c r="A1459" t="s">
        <v>5</v>
      </c>
      <c r="B1459" t="s">
        <v>6</v>
      </c>
      <c r="C1459" s="1">
        <v>43465</v>
      </c>
      <c r="D1459">
        <v>34</v>
      </c>
      <c r="E1459">
        <f t="shared" si="88"/>
        <v>274.26111111111112</v>
      </c>
      <c r="F1459" s="2">
        <f t="shared" si="89"/>
        <v>2742.6111111111113</v>
      </c>
      <c r="G1459">
        <v>24</v>
      </c>
      <c r="H1459">
        <f t="shared" si="90"/>
        <v>268.70555555555552</v>
      </c>
      <c r="I1459" s="2">
        <f t="shared" si="91"/>
        <v>2687.0555555555552</v>
      </c>
    </row>
    <row r="1460" spans="1:9" x14ac:dyDescent="0.5">
      <c r="A1460" t="s">
        <v>5</v>
      </c>
      <c r="B1460" t="s">
        <v>6</v>
      </c>
      <c r="C1460" s="1">
        <v>43466</v>
      </c>
      <c r="D1460">
        <v>43</v>
      </c>
      <c r="E1460">
        <f t="shared" si="88"/>
        <v>279.26111111111112</v>
      </c>
      <c r="F1460" s="2">
        <f t="shared" si="89"/>
        <v>2792.6111111111113</v>
      </c>
      <c r="G1460">
        <v>24</v>
      </c>
      <c r="H1460">
        <f t="shared" si="90"/>
        <v>268.70555555555552</v>
      </c>
      <c r="I1460" s="2">
        <f t="shared" si="91"/>
        <v>2687.0555555555552</v>
      </c>
    </row>
    <row r="1461" spans="1:9" x14ac:dyDescent="0.5">
      <c r="A1461" t="s">
        <v>5</v>
      </c>
      <c r="B1461" t="s">
        <v>6</v>
      </c>
      <c r="C1461" s="1">
        <v>43467</v>
      </c>
      <c r="D1461">
        <v>54</v>
      </c>
      <c r="E1461">
        <f t="shared" si="88"/>
        <v>285.37222222222226</v>
      </c>
      <c r="F1461" s="2">
        <f t="shared" si="89"/>
        <v>2853.7222222222226</v>
      </c>
      <c r="G1461">
        <v>26</v>
      </c>
      <c r="H1461">
        <f t="shared" si="90"/>
        <v>269.81666666666666</v>
      </c>
      <c r="I1461" s="2">
        <f t="shared" si="91"/>
        <v>2698.1666666666665</v>
      </c>
    </row>
    <row r="1462" spans="1:9" x14ac:dyDescent="0.5">
      <c r="A1462" t="s">
        <v>5</v>
      </c>
      <c r="B1462" t="s">
        <v>6</v>
      </c>
      <c r="C1462" s="1">
        <v>43468</v>
      </c>
      <c r="D1462">
        <v>34</v>
      </c>
      <c r="E1462">
        <f t="shared" si="88"/>
        <v>274.26111111111112</v>
      </c>
      <c r="F1462" s="2">
        <f t="shared" si="89"/>
        <v>2742.6111111111113</v>
      </c>
      <c r="G1462">
        <v>26</v>
      </c>
      <c r="H1462">
        <f t="shared" si="90"/>
        <v>269.81666666666666</v>
      </c>
      <c r="I1462" s="2">
        <f t="shared" si="91"/>
        <v>2698.1666666666665</v>
      </c>
    </row>
    <row r="1463" spans="1:9" x14ac:dyDescent="0.5">
      <c r="A1463" t="s">
        <v>5</v>
      </c>
      <c r="B1463" t="s">
        <v>6</v>
      </c>
      <c r="C1463" s="1">
        <v>43469</v>
      </c>
      <c r="D1463">
        <v>43</v>
      </c>
      <c r="E1463">
        <f t="shared" si="88"/>
        <v>279.26111111111112</v>
      </c>
      <c r="F1463" s="2">
        <f t="shared" si="89"/>
        <v>2792.6111111111113</v>
      </c>
      <c r="G1463">
        <v>31</v>
      </c>
      <c r="H1463">
        <f t="shared" si="90"/>
        <v>272.59444444444443</v>
      </c>
      <c r="I1463" s="2">
        <f t="shared" si="91"/>
        <v>2725.9444444444443</v>
      </c>
    </row>
    <row r="1464" spans="1:9" x14ac:dyDescent="0.5">
      <c r="A1464" t="s">
        <v>5</v>
      </c>
      <c r="B1464" t="s">
        <v>6</v>
      </c>
      <c r="C1464" s="1">
        <v>43470</v>
      </c>
      <c r="D1464">
        <v>46</v>
      </c>
      <c r="E1464">
        <f t="shared" si="88"/>
        <v>280.92777777777775</v>
      </c>
      <c r="F1464" s="2">
        <f t="shared" si="89"/>
        <v>2809.2777777777774</v>
      </c>
      <c r="G1464">
        <v>31</v>
      </c>
      <c r="H1464">
        <f t="shared" si="90"/>
        <v>272.59444444444443</v>
      </c>
      <c r="I1464" s="2">
        <f t="shared" si="91"/>
        <v>2725.9444444444443</v>
      </c>
    </row>
    <row r="1465" spans="1:9" x14ac:dyDescent="0.5">
      <c r="A1465" t="s">
        <v>5</v>
      </c>
      <c r="B1465" t="s">
        <v>6</v>
      </c>
      <c r="C1465" s="1">
        <v>43471</v>
      </c>
      <c r="D1465">
        <v>39</v>
      </c>
      <c r="E1465">
        <f t="shared" si="88"/>
        <v>277.03888888888889</v>
      </c>
      <c r="F1465" s="2">
        <f t="shared" si="89"/>
        <v>2770.3888888888887</v>
      </c>
      <c r="G1465">
        <v>28</v>
      </c>
      <c r="H1465">
        <f t="shared" si="90"/>
        <v>270.92777777777775</v>
      </c>
      <c r="I1465" s="2">
        <f t="shared" si="91"/>
        <v>2709.2777777777774</v>
      </c>
    </row>
    <row r="1466" spans="1:9" x14ac:dyDescent="0.5">
      <c r="A1466" t="s">
        <v>5</v>
      </c>
      <c r="B1466" t="s">
        <v>6</v>
      </c>
      <c r="C1466" s="1">
        <v>43472</v>
      </c>
      <c r="D1466">
        <v>45</v>
      </c>
      <c r="E1466">
        <f t="shared" si="88"/>
        <v>280.37222222222221</v>
      </c>
      <c r="F1466" s="2">
        <f t="shared" si="89"/>
        <v>2803.7222222222222</v>
      </c>
      <c r="G1466">
        <v>16</v>
      </c>
      <c r="H1466">
        <f t="shared" si="90"/>
        <v>264.26111111111112</v>
      </c>
      <c r="I1466" s="2">
        <f t="shared" si="91"/>
        <v>2642.6111111111113</v>
      </c>
    </row>
    <row r="1467" spans="1:9" x14ac:dyDescent="0.5">
      <c r="A1467" t="s">
        <v>5</v>
      </c>
      <c r="B1467" t="s">
        <v>6</v>
      </c>
      <c r="C1467" s="1">
        <v>43473</v>
      </c>
      <c r="D1467">
        <v>28</v>
      </c>
      <c r="E1467">
        <f t="shared" si="88"/>
        <v>270.92777777777775</v>
      </c>
      <c r="F1467" s="2">
        <f t="shared" si="89"/>
        <v>2709.2777777777774</v>
      </c>
      <c r="G1467">
        <v>15</v>
      </c>
      <c r="H1467">
        <f t="shared" si="90"/>
        <v>263.70555555555552</v>
      </c>
      <c r="I1467" s="2">
        <f t="shared" si="91"/>
        <v>2637.0555555555552</v>
      </c>
    </row>
    <row r="1468" spans="1:9" x14ac:dyDescent="0.5">
      <c r="A1468" t="s">
        <v>5</v>
      </c>
      <c r="B1468" t="s">
        <v>6</v>
      </c>
      <c r="C1468" s="1">
        <v>43474</v>
      </c>
      <c r="D1468">
        <v>33</v>
      </c>
      <c r="E1468">
        <f t="shared" si="88"/>
        <v>273.70555555555552</v>
      </c>
      <c r="F1468" s="2">
        <f t="shared" si="89"/>
        <v>2737.0555555555552</v>
      </c>
      <c r="G1468">
        <v>27</v>
      </c>
      <c r="H1468">
        <f t="shared" si="90"/>
        <v>270.37222222222221</v>
      </c>
      <c r="I1468" s="2">
        <f t="shared" si="91"/>
        <v>2703.7222222222222</v>
      </c>
    </row>
    <row r="1469" spans="1:9" x14ac:dyDescent="0.5">
      <c r="A1469" t="s">
        <v>5</v>
      </c>
      <c r="B1469" t="s">
        <v>6</v>
      </c>
      <c r="C1469" s="1">
        <v>43475</v>
      </c>
      <c r="D1469">
        <v>41</v>
      </c>
      <c r="E1469">
        <f t="shared" si="88"/>
        <v>278.14999999999998</v>
      </c>
      <c r="F1469" s="2">
        <f t="shared" si="89"/>
        <v>2781.5</v>
      </c>
      <c r="G1469">
        <v>33</v>
      </c>
      <c r="H1469">
        <f t="shared" si="90"/>
        <v>273.70555555555552</v>
      </c>
      <c r="I1469" s="2">
        <f t="shared" si="91"/>
        <v>2737.0555555555552</v>
      </c>
    </row>
    <row r="1470" spans="1:9" x14ac:dyDescent="0.5">
      <c r="A1470" t="s">
        <v>5</v>
      </c>
      <c r="B1470" t="s">
        <v>6</v>
      </c>
      <c r="C1470" s="1">
        <v>43476</v>
      </c>
      <c r="D1470">
        <v>34</v>
      </c>
      <c r="E1470">
        <f t="shared" si="88"/>
        <v>274.26111111111112</v>
      </c>
      <c r="F1470" s="2">
        <f t="shared" si="89"/>
        <v>2742.6111111111113</v>
      </c>
      <c r="G1470">
        <v>21</v>
      </c>
      <c r="H1470">
        <f t="shared" si="90"/>
        <v>267.03888888888889</v>
      </c>
      <c r="I1470" s="2">
        <f t="shared" si="91"/>
        <v>2670.3888888888887</v>
      </c>
    </row>
    <row r="1471" spans="1:9" x14ac:dyDescent="0.5">
      <c r="A1471" t="s">
        <v>5</v>
      </c>
      <c r="B1471" t="s">
        <v>6</v>
      </c>
      <c r="C1471" s="1">
        <v>43477</v>
      </c>
      <c r="D1471">
        <v>27</v>
      </c>
      <c r="E1471">
        <f t="shared" si="88"/>
        <v>270.37222222222221</v>
      </c>
      <c r="F1471" s="2">
        <f t="shared" si="89"/>
        <v>2703.7222222222222</v>
      </c>
      <c r="G1471">
        <v>10</v>
      </c>
      <c r="H1471">
        <f t="shared" si="90"/>
        <v>260.92777777777775</v>
      </c>
      <c r="I1471" s="2">
        <f t="shared" si="91"/>
        <v>2609.2777777777774</v>
      </c>
    </row>
    <row r="1472" spans="1:9" x14ac:dyDescent="0.5">
      <c r="A1472" t="s">
        <v>5</v>
      </c>
      <c r="B1472" t="s">
        <v>6</v>
      </c>
      <c r="C1472" s="1">
        <v>43478</v>
      </c>
      <c r="D1472">
        <v>26</v>
      </c>
      <c r="E1472">
        <f t="shared" si="88"/>
        <v>269.81666666666666</v>
      </c>
      <c r="F1472" s="2">
        <f t="shared" si="89"/>
        <v>2698.1666666666665</v>
      </c>
      <c r="G1472">
        <v>10</v>
      </c>
      <c r="H1472">
        <f t="shared" si="90"/>
        <v>260.92777777777775</v>
      </c>
      <c r="I1472" s="2">
        <f t="shared" si="91"/>
        <v>2609.2777777777774</v>
      </c>
    </row>
    <row r="1473" spans="1:9" x14ac:dyDescent="0.5">
      <c r="A1473" t="s">
        <v>5</v>
      </c>
      <c r="B1473" t="s">
        <v>6</v>
      </c>
      <c r="C1473" s="1">
        <v>43479</v>
      </c>
      <c r="D1473">
        <v>27</v>
      </c>
      <c r="E1473">
        <f t="shared" si="88"/>
        <v>270.37222222222221</v>
      </c>
      <c r="F1473" s="2">
        <f t="shared" si="89"/>
        <v>2703.7222222222222</v>
      </c>
      <c r="G1473">
        <v>11</v>
      </c>
      <c r="H1473">
        <f t="shared" si="90"/>
        <v>261.48333333333335</v>
      </c>
      <c r="I1473" s="2">
        <f t="shared" si="91"/>
        <v>2614.8333333333335</v>
      </c>
    </row>
    <row r="1474" spans="1:9" x14ac:dyDescent="0.5">
      <c r="A1474" t="s">
        <v>5</v>
      </c>
      <c r="B1474" t="s">
        <v>6</v>
      </c>
      <c r="C1474" s="1">
        <v>43480</v>
      </c>
      <c r="D1474">
        <v>31</v>
      </c>
      <c r="E1474">
        <f t="shared" si="88"/>
        <v>272.59444444444443</v>
      </c>
      <c r="F1474" s="2">
        <f t="shared" si="89"/>
        <v>2725.9444444444443</v>
      </c>
      <c r="G1474">
        <v>12</v>
      </c>
      <c r="H1474">
        <f t="shared" si="90"/>
        <v>262.03888888888889</v>
      </c>
      <c r="I1474" s="2">
        <f t="shared" si="91"/>
        <v>2620.3888888888887</v>
      </c>
    </row>
    <row r="1475" spans="1:9" x14ac:dyDescent="0.5">
      <c r="A1475" t="s">
        <v>5</v>
      </c>
      <c r="B1475" t="s">
        <v>6</v>
      </c>
      <c r="C1475" s="1">
        <v>43481</v>
      </c>
      <c r="D1475">
        <v>37</v>
      </c>
      <c r="E1475">
        <f t="shared" ref="E1475:E1492" si="92">IF(D1475&lt;&gt;"",(D1475+459.67)*5/9,"NULL")</f>
        <v>275.92777777777775</v>
      </c>
      <c r="F1475" s="2">
        <f t="shared" ref="F1475:F1492" si="93">IF(E1475&lt;&gt;"NULL",E1475*10,"NULL")</f>
        <v>2759.2777777777774</v>
      </c>
      <c r="G1475">
        <v>13</v>
      </c>
      <c r="H1475">
        <f t="shared" ref="H1475:H1492" si="94">IF(G1475&lt;&gt;"",(G1475+459.67)*5/9,"NULL")</f>
        <v>262.59444444444443</v>
      </c>
      <c r="I1475" s="2">
        <f t="shared" ref="I1475:I1492" si="95">IF(H1475&lt;&gt;"NULL",H1475*10,"NULL")</f>
        <v>2625.9444444444443</v>
      </c>
    </row>
    <row r="1476" spans="1:9" x14ac:dyDescent="0.5">
      <c r="A1476" t="s">
        <v>5</v>
      </c>
      <c r="B1476" t="s">
        <v>6</v>
      </c>
      <c r="C1476" s="1">
        <v>43482</v>
      </c>
      <c r="D1476">
        <v>37</v>
      </c>
      <c r="E1476">
        <f t="shared" si="92"/>
        <v>275.92777777777775</v>
      </c>
      <c r="F1476" s="2">
        <f t="shared" si="93"/>
        <v>2759.2777777777774</v>
      </c>
      <c r="G1476">
        <v>15</v>
      </c>
      <c r="H1476">
        <f t="shared" si="94"/>
        <v>263.70555555555552</v>
      </c>
      <c r="I1476" s="2">
        <f t="shared" si="95"/>
        <v>2637.0555555555552</v>
      </c>
    </row>
    <row r="1477" spans="1:9" x14ac:dyDescent="0.5">
      <c r="A1477" t="s">
        <v>5</v>
      </c>
      <c r="B1477" t="s">
        <v>6</v>
      </c>
      <c r="C1477" s="1">
        <v>43483</v>
      </c>
      <c r="D1477">
        <v>28</v>
      </c>
      <c r="E1477">
        <f t="shared" si="92"/>
        <v>270.92777777777775</v>
      </c>
      <c r="F1477" s="2">
        <f t="shared" si="93"/>
        <v>2709.2777777777774</v>
      </c>
      <c r="G1477">
        <v>12</v>
      </c>
      <c r="H1477">
        <f t="shared" si="94"/>
        <v>262.03888888888889</v>
      </c>
      <c r="I1477" s="2">
        <f t="shared" si="95"/>
        <v>2620.3888888888887</v>
      </c>
    </row>
    <row r="1478" spans="1:9" x14ac:dyDescent="0.5">
      <c r="A1478" t="s">
        <v>5</v>
      </c>
      <c r="B1478" t="s">
        <v>6</v>
      </c>
      <c r="C1478" s="1">
        <v>43484</v>
      </c>
      <c r="D1478">
        <v>39</v>
      </c>
      <c r="E1478">
        <f t="shared" si="92"/>
        <v>277.03888888888889</v>
      </c>
      <c r="F1478" s="2">
        <f t="shared" si="93"/>
        <v>2770.3888888888887</v>
      </c>
      <c r="G1478">
        <v>18</v>
      </c>
      <c r="H1478">
        <f t="shared" si="94"/>
        <v>265.37222222222221</v>
      </c>
      <c r="I1478" s="2">
        <f t="shared" si="95"/>
        <v>2653.7222222222222</v>
      </c>
    </row>
    <row r="1479" spans="1:9" x14ac:dyDescent="0.5">
      <c r="A1479" t="s">
        <v>5</v>
      </c>
      <c r="B1479" t="s">
        <v>6</v>
      </c>
      <c r="C1479" s="1">
        <v>43485</v>
      </c>
      <c r="D1479">
        <v>31</v>
      </c>
      <c r="E1479">
        <f t="shared" si="92"/>
        <v>272.59444444444443</v>
      </c>
      <c r="F1479" s="2">
        <f t="shared" si="93"/>
        <v>2725.9444444444443</v>
      </c>
      <c r="G1479">
        <v>1</v>
      </c>
      <c r="H1479">
        <f t="shared" si="94"/>
        <v>255.92777777777778</v>
      </c>
      <c r="I1479" s="2">
        <f t="shared" si="95"/>
        <v>2559.2777777777778</v>
      </c>
    </row>
    <row r="1480" spans="1:9" x14ac:dyDescent="0.5">
      <c r="A1480" t="s">
        <v>5</v>
      </c>
      <c r="B1480" t="s">
        <v>6</v>
      </c>
      <c r="C1480" s="1">
        <v>43486</v>
      </c>
      <c r="D1480">
        <v>23</v>
      </c>
      <c r="E1480">
        <f t="shared" si="92"/>
        <v>268.14999999999998</v>
      </c>
      <c r="F1480" s="2">
        <f t="shared" si="93"/>
        <v>2681.5</v>
      </c>
      <c r="G1480">
        <v>1</v>
      </c>
      <c r="H1480">
        <f t="shared" si="94"/>
        <v>255.92777777777778</v>
      </c>
      <c r="I1480" s="2">
        <f t="shared" si="95"/>
        <v>2559.2777777777778</v>
      </c>
    </row>
    <row r="1481" spans="1:9" x14ac:dyDescent="0.5">
      <c r="A1481" t="s">
        <v>5</v>
      </c>
      <c r="B1481" t="s">
        <v>6</v>
      </c>
      <c r="C1481" s="1">
        <v>43487</v>
      </c>
      <c r="D1481">
        <v>5</v>
      </c>
      <c r="E1481">
        <f t="shared" si="92"/>
        <v>258.14999999999998</v>
      </c>
      <c r="F1481" s="2">
        <f t="shared" si="93"/>
        <v>2581.5</v>
      </c>
      <c r="G1481">
        <v>1</v>
      </c>
      <c r="H1481">
        <f t="shared" si="94"/>
        <v>255.92777777777778</v>
      </c>
      <c r="I1481" s="2">
        <f t="shared" si="95"/>
        <v>2559.2777777777778</v>
      </c>
    </row>
    <row r="1482" spans="1:9" x14ac:dyDescent="0.5">
      <c r="A1482" t="s">
        <v>5</v>
      </c>
      <c r="B1482" t="s">
        <v>6</v>
      </c>
      <c r="C1482" s="1">
        <v>43488</v>
      </c>
      <c r="D1482">
        <v>26</v>
      </c>
      <c r="E1482">
        <f t="shared" si="92"/>
        <v>269.81666666666666</v>
      </c>
      <c r="F1482" s="2">
        <f t="shared" si="93"/>
        <v>2698.1666666666665</v>
      </c>
      <c r="G1482">
        <v>4</v>
      </c>
      <c r="H1482">
        <f t="shared" si="94"/>
        <v>257.59444444444443</v>
      </c>
      <c r="I1482" s="2">
        <f t="shared" si="95"/>
        <v>2575.9444444444443</v>
      </c>
    </row>
    <row r="1483" spans="1:9" x14ac:dyDescent="0.5">
      <c r="A1483" t="s">
        <v>5</v>
      </c>
      <c r="B1483" t="s">
        <v>6</v>
      </c>
      <c r="C1483" s="1">
        <v>43489</v>
      </c>
      <c r="D1483">
        <v>50</v>
      </c>
      <c r="E1483">
        <f t="shared" si="92"/>
        <v>283.14999999999998</v>
      </c>
      <c r="F1483" s="2">
        <f t="shared" si="93"/>
        <v>2831.5</v>
      </c>
      <c r="G1483">
        <v>18</v>
      </c>
      <c r="H1483">
        <f t="shared" si="94"/>
        <v>265.37222222222221</v>
      </c>
      <c r="I1483" s="2">
        <f t="shared" si="95"/>
        <v>2653.7222222222222</v>
      </c>
    </row>
    <row r="1484" spans="1:9" x14ac:dyDescent="0.5">
      <c r="A1484" t="s">
        <v>5</v>
      </c>
      <c r="B1484" t="s">
        <v>6</v>
      </c>
      <c r="C1484" s="1">
        <v>43490</v>
      </c>
      <c r="D1484">
        <v>55</v>
      </c>
      <c r="E1484">
        <f t="shared" si="92"/>
        <v>285.92777777777781</v>
      </c>
      <c r="F1484" s="2">
        <f t="shared" si="93"/>
        <v>2859.2777777777783</v>
      </c>
      <c r="G1484">
        <v>30</v>
      </c>
      <c r="H1484">
        <f t="shared" si="94"/>
        <v>272.03888888888889</v>
      </c>
      <c r="I1484" s="2">
        <f t="shared" si="95"/>
        <v>2720.3888888888887</v>
      </c>
    </row>
    <row r="1485" spans="1:9" x14ac:dyDescent="0.5">
      <c r="A1485" t="s">
        <v>5</v>
      </c>
      <c r="B1485" t="s">
        <v>6</v>
      </c>
      <c r="C1485" s="1">
        <v>43492</v>
      </c>
      <c r="D1485">
        <v>33</v>
      </c>
      <c r="E1485">
        <f t="shared" si="92"/>
        <v>273.70555555555552</v>
      </c>
      <c r="F1485" s="2">
        <f t="shared" si="93"/>
        <v>2737.0555555555552</v>
      </c>
      <c r="G1485">
        <v>16</v>
      </c>
      <c r="H1485">
        <f t="shared" si="94"/>
        <v>264.26111111111112</v>
      </c>
      <c r="I1485" s="2">
        <f t="shared" si="95"/>
        <v>2642.6111111111113</v>
      </c>
    </row>
    <row r="1486" spans="1:9" x14ac:dyDescent="0.5">
      <c r="A1486" t="s">
        <v>5</v>
      </c>
      <c r="B1486" t="s">
        <v>6</v>
      </c>
      <c r="C1486" s="1">
        <v>43493</v>
      </c>
      <c r="D1486">
        <v>45</v>
      </c>
      <c r="E1486">
        <f t="shared" si="92"/>
        <v>280.37222222222221</v>
      </c>
      <c r="F1486" s="2">
        <f t="shared" si="93"/>
        <v>2803.7222222222222</v>
      </c>
      <c r="G1486">
        <v>15</v>
      </c>
      <c r="H1486">
        <f t="shared" si="94"/>
        <v>263.70555555555552</v>
      </c>
      <c r="I1486" s="2">
        <f t="shared" si="95"/>
        <v>2637.0555555555552</v>
      </c>
    </row>
    <row r="1487" spans="1:9" x14ac:dyDescent="0.5">
      <c r="A1487" t="s">
        <v>5</v>
      </c>
      <c r="B1487" t="s">
        <v>6</v>
      </c>
      <c r="C1487" s="1">
        <v>43494</v>
      </c>
      <c r="D1487">
        <v>29</v>
      </c>
      <c r="E1487">
        <f t="shared" si="92"/>
        <v>271.48333333333335</v>
      </c>
      <c r="F1487" s="2">
        <f t="shared" si="93"/>
        <v>2714.8333333333335</v>
      </c>
      <c r="G1487">
        <v>17</v>
      </c>
      <c r="H1487">
        <f t="shared" si="94"/>
        <v>264.81666666666666</v>
      </c>
      <c r="I1487" s="2">
        <f t="shared" si="95"/>
        <v>2648.1666666666665</v>
      </c>
    </row>
    <row r="1488" spans="1:9" x14ac:dyDescent="0.5">
      <c r="A1488" t="s">
        <v>5</v>
      </c>
      <c r="B1488" t="s">
        <v>6</v>
      </c>
      <c r="C1488" s="1">
        <v>43495</v>
      </c>
      <c r="D1488">
        <v>26</v>
      </c>
      <c r="E1488">
        <f t="shared" si="92"/>
        <v>269.81666666666666</v>
      </c>
      <c r="F1488" s="2">
        <f t="shared" si="93"/>
        <v>2698.1666666666665</v>
      </c>
      <c r="G1488">
        <v>15</v>
      </c>
      <c r="H1488">
        <f t="shared" si="94"/>
        <v>263.70555555555552</v>
      </c>
      <c r="I1488" s="2">
        <f t="shared" si="95"/>
        <v>2637.0555555555552</v>
      </c>
    </row>
    <row r="1489" spans="1:9" x14ac:dyDescent="0.5">
      <c r="A1489" t="s">
        <v>5</v>
      </c>
      <c r="B1489" t="s">
        <v>6</v>
      </c>
      <c r="C1489" s="1">
        <v>43496</v>
      </c>
      <c r="D1489">
        <v>29</v>
      </c>
      <c r="E1489">
        <f t="shared" si="92"/>
        <v>271.48333333333335</v>
      </c>
      <c r="F1489" s="2">
        <f t="shared" si="93"/>
        <v>2714.8333333333335</v>
      </c>
      <c r="G1489">
        <v>-1</v>
      </c>
      <c r="H1489">
        <f t="shared" si="94"/>
        <v>254.81666666666666</v>
      </c>
      <c r="I1489" s="2">
        <f t="shared" si="95"/>
        <v>2548.1666666666665</v>
      </c>
    </row>
    <row r="1490" spans="1:9" x14ac:dyDescent="0.5">
      <c r="A1490" t="s">
        <v>5</v>
      </c>
      <c r="B1490" t="s">
        <v>6</v>
      </c>
      <c r="C1490" s="1">
        <v>43497</v>
      </c>
      <c r="D1490">
        <v>14</v>
      </c>
      <c r="E1490">
        <f t="shared" si="92"/>
        <v>263.14999999999998</v>
      </c>
      <c r="F1490" s="2">
        <f t="shared" si="93"/>
        <v>2631.5</v>
      </c>
      <c r="G1490">
        <v>-1</v>
      </c>
      <c r="H1490">
        <f t="shared" si="94"/>
        <v>254.81666666666666</v>
      </c>
      <c r="I1490" s="2">
        <f t="shared" si="95"/>
        <v>2548.1666666666665</v>
      </c>
    </row>
    <row r="1491" spans="1:9" x14ac:dyDescent="0.5">
      <c r="A1491" t="s">
        <v>5</v>
      </c>
      <c r="B1491" t="s">
        <v>6</v>
      </c>
      <c r="C1491" s="1">
        <v>43499</v>
      </c>
      <c r="D1491">
        <v>32</v>
      </c>
      <c r="E1491">
        <f t="shared" si="92"/>
        <v>273.14999999999998</v>
      </c>
      <c r="F1491" s="2">
        <f t="shared" si="93"/>
        <v>2731.5</v>
      </c>
      <c r="G1491">
        <v>-1</v>
      </c>
      <c r="H1491">
        <f t="shared" si="94"/>
        <v>254.81666666666666</v>
      </c>
      <c r="I1491" s="2">
        <f t="shared" si="95"/>
        <v>2548.1666666666665</v>
      </c>
    </row>
    <row r="1492" spans="1:9" x14ac:dyDescent="0.5">
      <c r="A1492" t="s">
        <v>5</v>
      </c>
      <c r="B1492" t="s">
        <v>6</v>
      </c>
      <c r="C1492" s="1">
        <v>43500</v>
      </c>
      <c r="D1492">
        <v>38</v>
      </c>
      <c r="E1492">
        <f t="shared" si="92"/>
        <v>276.48333333333335</v>
      </c>
      <c r="F1492" s="2">
        <f t="shared" si="93"/>
        <v>2764.8333333333335</v>
      </c>
      <c r="G1492">
        <v>23</v>
      </c>
      <c r="H1492">
        <f t="shared" si="94"/>
        <v>268.14999999999998</v>
      </c>
      <c r="I1492" s="2">
        <f t="shared" si="95"/>
        <v>2681.5</v>
      </c>
    </row>
  </sheetData>
  <phoneticPr fontId="18" type="noConversion"/>
  <conditionalFormatting sqref="B2:H149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49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I149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I149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{009DC2FE-95A7-4209-A57C-435C356F3D23}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DC2FE-95A7-4209-A57C-435C356F3D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C2:I1492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C340-4C13-4387-B14D-D4409E14CA8B}">
  <dimension ref="A1:K365"/>
  <sheetViews>
    <sheetView workbookViewId="0">
      <selection activeCell="G8" sqref="G8"/>
    </sheetView>
  </sheetViews>
  <sheetFormatPr defaultRowHeight="14.1" x14ac:dyDescent="0.5"/>
  <cols>
    <col min="1" max="1" width="15.84765625" customWidth="1"/>
  </cols>
  <sheetData>
    <row r="1" spans="1:11" x14ac:dyDescent="0.5">
      <c r="A1" s="18">
        <v>41640</v>
      </c>
      <c r="B1" s="17">
        <v>10</v>
      </c>
      <c r="C1">
        <f>IF($B1&lt;&gt;"",($B1+459.67)*5/9,"NULL")</f>
        <v>260.92777777777775</v>
      </c>
      <c r="D1" s="2">
        <f>IF($C1&lt;&gt;"NULL",$C1*10,"NULL")</f>
        <v>2609.2777777777774</v>
      </c>
      <c r="E1" s="17">
        <v>16</v>
      </c>
      <c r="F1">
        <f>IF($E1&lt;&gt;"",($E1+459.67)*5/9,"NULL")</f>
        <v>264.26111111111112</v>
      </c>
      <c r="G1" s="2">
        <f>IF($F1&lt;&gt;"NULL",$F1*10,"NULL")</f>
        <v>2642.6111111111113</v>
      </c>
      <c r="I1" t="str">
        <f>DEC2HEX(D1)</f>
        <v>A31</v>
      </c>
      <c r="K1" t="str">
        <f>DEC2HEX(G1)</f>
        <v>A52</v>
      </c>
    </row>
    <row r="2" spans="1:11" x14ac:dyDescent="0.5">
      <c r="A2" s="18">
        <v>41641</v>
      </c>
      <c r="B2" s="17">
        <v>10</v>
      </c>
      <c r="C2">
        <f t="shared" ref="C2:C65" si="0">IF($B2&lt;&gt;"",($B2+459.67)*5/9,"NULL")</f>
        <v>260.92777777777775</v>
      </c>
      <c r="D2" s="2">
        <f t="shared" ref="D2:D65" si="1">IF($C2&lt;&gt;"NULL",$C2*10,"NULL")</f>
        <v>2609.2777777777774</v>
      </c>
      <c r="E2" s="17">
        <v>14</v>
      </c>
      <c r="F2">
        <f t="shared" ref="F2:F65" si="2">IF($E2&lt;&gt;"",($E2+459.67)*5/9,"NULL")</f>
        <v>263.14999999999998</v>
      </c>
      <c r="G2" s="2">
        <f t="shared" ref="G2:G65" si="3">IF($F2&lt;&gt;"NULL",$F2*10,"NULL")</f>
        <v>2631.5</v>
      </c>
      <c r="I2" t="str">
        <f>DEC2HEX(D2)</f>
        <v>A31</v>
      </c>
      <c r="K2" t="str">
        <f t="shared" ref="K2:K65" si="4">DEC2HEX(G2)</f>
        <v>A47</v>
      </c>
    </row>
    <row r="3" spans="1:11" x14ac:dyDescent="0.5">
      <c r="A3" s="18">
        <v>41642</v>
      </c>
      <c r="B3" s="17">
        <v>-1</v>
      </c>
      <c r="C3">
        <f t="shared" si="0"/>
        <v>254.81666666666666</v>
      </c>
      <c r="D3" s="2">
        <f t="shared" si="1"/>
        <v>2548.1666666666665</v>
      </c>
      <c r="E3" s="17">
        <v>2</v>
      </c>
      <c r="F3">
        <f t="shared" si="2"/>
        <v>256.48333333333335</v>
      </c>
      <c r="G3" s="2">
        <f t="shared" si="3"/>
        <v>2564.8333333333335</v>
      </c>
      <c r="I3" t="str">
        <f t="shared" ref="I3:I66" si="5">DEC2HEX(D3)</f>
        <v>9F4</v>
      </c>
      <c r="K3" t="str">
        <f t="shared" si="4"/>
        <v>A04</v>
      </c>
    </row>
    <row r="4" spans="1:11" x14ac:dyDescent="0.5">
      <c r="A4" s="18">
        <v>41643</v>
      </c>
      <c r="B4" s="17">
        <v>-10</v>
      </c>
      <c r="C4">
        <f t="shared" si="0"/>
        <v>249.81666666666666</v>
      </c>
      <c r="D4" s="2">
        <f t="shared" si="1"/>
        <v>2498.1666666666665</v>
      </c>
      <c r="E4" s="17">
        <v>-10</v>
      </c>
      <c r="F4">
        <f t="shared" si="2"/>
        <v>249.81666666666666</v>
      </c>
      <c r="G4" s="2">
        <f t="shared" si="3"/>
        <v>2498.1666666666665</v>
      </c>
      <c r="I4" t="str">
        <f t="shared" si="5"/>
        <v>9C2</v>
      </c>
      <c r="K4" t="str">
        <f t="shared" si="4"/>
        <v>9C2</v>
      </c>
    </row>
    <row r="5" spans="1:11" x14ac:dyDescent="0.5">
      <c r="A5" s="18">
        <v>41644</v>
      </c>
      <c r="B5" s="17">
        <v>-10</v>
      </c>
      <c r="C5">
        <f t="shared" si="0"/>
        <v>249.81666666666666</v>
      </c>
      <c r="D5" s="2">
        <f t="shared" si="1"/>
        <v>2498.1666666666665</v>
      </c>
      <c r="E5" s="17">
        <v>13</v>
      </c>
      <c r="F5">
        <f t="shared" si="2"/>
        <v>262.59444444444443</v>
      </c>
      <c r="G5" s="2">
        <f t="shared" si="3"/>
        <v>2625.9444444444443</v>
      </c>
      <c r="I5" t="str">
        <f t="shared" si="5"/>
        <v>9C2</v>
      </c>
      <c r="K5" t="str">
        <f t="shared" si="4"/>
        <v>A41</v>
      </c>
    </row>
    <row r="6" spans="1:11" x14ac:dyDescent="0.5">
      <c r="A6" s="18">
        <v>41645</v>
      </c>
      <c r="B6" s="17">
        <v>8</v>
      </c>
      <c r="C6">
        <f t="shared" si="0"/>
        <v>259.81666666666666</v>
      </c>
      <c r="D6" s="2">
        <f t="shared" si="1"/>
        <v>2598.1666666666665</v>
      </c>
      <c r="E6" s="17">
        <v>32</v>
      </c>
      <c r="F6">
        <f t="shared" si="2"/>
        <v>273.14999999999998</v>
      </c>
      <c r="G6" s="2">
        <f t="shared" si="3"/>
        <v>2731.5</v>
      </c>
      <c r="I6" t="str">
        <f t="shared" si="5"/>
        <v>A26</v>
      </c>
      <c r="K6" t="str">
        <f t="shared" si="4"/>
        <v>AAB</v>
      </c>
    </row>
    <row r="7" spans="1:11" x14ac:dyDescent="0.5">
      <c r="A7" s="18">
        <v>41646</v>
      </c>
      <c r="B7" s="17">
        <v>12</v>
      </c>
      <c r="C7">
        <f t="shared" si="0"/>
        <v>262.03888888888889</v>
      </c>
      <c r="D7" s="2">
        <f t="shared" si="1"/>
        <v>2620.3888888888887</v>
      </c>
      <c r="E7" s="17">
        <v>12</v>
      </c>
      <c r="F7">
        <f t="shared" si="2"/>
        <v>262.03888888888889</v>
      </c>
      <c r="G7" s="2">
        <f t="shared" si="3"/>
        <v>2620.3888888888887</v>
      </c>
      <c r="I7" t="str">
        <f t="shared" si="5"/>
        <v>A3C</v>
      </c>
      <c r="K7" t="str">
        <f t="shared" si="4"/>
        <v>A3C</v>
      </c>
    </row>
    <row r="8" spans="1:11" x14ac:dyDescent="0.5">
      <c r="A8" s="18">
        <v>41647</v>
      </c>
      <c r="B8" s="17">
        <v>4</v>
      </c>
      <c r="C8">
        <f t="shared" si="0"/>
        <v>257.59444444444443</v>
      </c>
      <c r="D8" s="2">
        <f t="shared" si="1"/>
        <v>2575.9444444444443</v>
      </c>
      <c r="E8" s="17">
        <v>4</v>
      </c>
      <c r="F8">
        <f t="shared" si="2"/>
        <v>257.59444444444443</v>
      </c>
      <c r="G8" s="2">
        <f t="shared" si="3"/>
        <v>2575.9444444444443</v>
      </c>
      <c r="I8" t="str">
        <f t="shared" si="5"/>
        <v>A0F</v>
      </c>
      <c r="K8" t="str">
        <f t="shared" si="4"/>
        <v>A0F</v>
      </c>
    </row>
    <row r="9" spans="1:11" x14ac:dyDescent="0.5">
      <c r="A9" s="18">
        <v>41648</v>
      </c>
      <c r="B9" s="17">
        <v>4</v>
      </c>
      <c r="C9">
        <f t="shared" si="0"/>
        <v>257.59444444444443</v>
      </c>
      <c r="D9" s="2">
        <f t="shared" si="1"/>
        <v>2575.9444444444443</v>
      </c>
      <c r="E9" s="17">
        <v>15</v>
      </c>
      <c r="F9">
        <f t="shared" si="2"/>
        <v>263.70555555555552</v>
      </c>
      <c r="G9" s="2">
        <f t="shared" si="3"/>
        <v>2637.0555555555552</v>
      </c>
      <c r="I9" t="str">
        <f t="shared" si="5"/>
        <v>A0F</v>
      </c>
      <c r="K9" t="str">
        <f t="shared" si="4"/>
        <v>A4D</v>
      </c>
    </row>
    <row r="10" spans="1:11" x14ac:dyDescent="0.5">
      <c r="A10" s="18">
        <v>41649</v>
      </c>
      <c r="B10" s="17">
        <v>7</v>
      </c>
      <c r="C10">
        <f t="shared" si="0"/>
        <v>259.26111111111112</v>
      </c>
      <c r="D10" s="2">
        <f t="shared" si="1"/>
        <v>2592.6111111111113</v>
      </c>
      <c r="E10" s="17">
        <v>15</v>
      </c>
      <c r="F10">
        <f t="shared" si="2"/>
        <v>263.70555555555552</v>
      </c>
      <c r="G10" s="2">
        <f t="shared" si="3"/>
        <v>2637.0555555555552</v>
      </c>
      <c r="I10" t="str">
        <f t="shared" si="5"/>
        <v>A20</v>
      </c>
      <c r="K10" t="str">
        <f t="shared" si="4"/>
        <v>A4D</v>
      </c>
    </row>
    <row r="11" spans="1:11" x14ac:dyDescent="0.5">
      <c r="A11" s="18">
        <v>41650</v>
      </c>
      <c r="B11" s="17">
        <v>15</v>
      </c>
      <c r="C11">
        <f t="shared" si="0"/>
        <v>263.70555555555552</v>
      </c>
      <c r="D11" s="2">
        <f t="shared" si="1"/>
        <v>2637.0555555555552</v>
      </c>
      <c r="E11" s="17">
        <v>32</v>
      </c>
      <c r="F11">
        <f t="shared" si="2"/>
        <v>273.14999999999998</v>
      </c>
      <c r="G11" s="2">
        <f t="shared" si="3"/>
        <v>2731.5</v>
      </c>
      <c r="I11" t="str">
        <f t="shared" si="5"/>
        <v>A4D</v>
      </c>
      <c r="K11" t="str">
        <f t="shared" si="4"/>
        <v>AAB</v>
      </c>
    </row>
    <row r="12" spans="1:11" x14ac:dyDescent="0.5">
      <c r="A12" s="18">
        <v>41651</v>
      </c>
      <c r="B12" s="17">
        <v>32</v>
      </c>
      <c r="C12">
        <f t="shared" si="0"/>
        <v>273.14999999999998</v>
      </c>
      <c r="D12" s="2">
        <f t="shared" si="1"/>
        <v>2731.5</v>
      </c>
      <c r="E12" s="17">
        <v>40</v>
      </c>
      <c r="F12">
        <f t="shared" si="2"/>
        <v>277.59444444444443</v>
      </c>
      <c r="G12" s="2">
        <f t="shared" si="3"/>
        <v>2775.9444444444443</v>
      </c>
      <c r="I12" t="str">
        <f t="shared" si="5"/>
        <v>AAB</v>
      </c>
      <c r="K12" t="str">
        <f t="shared" si="4"/>
        <v>AD7</v>
      </c>
    </row>
    <row r="13" spans="1:11" x14ac:dyDescent="0.5">
      <c r="A13" s="18">
        <v>41652</v>
      </c>
      <c r="B13" s="17">
        <v>29</v>
      </c>
      <c r="C13">
        <f t="shared" si="0"/>
        <v>271.48333333333335</v>
      </c>
      <c r="D13" s="2">
        <f t="shared" si="1"/>
        <v>2714.8333333333335</v>
      </c>
      <c r="E13" s="17">
        <v>29</v>
      </c>
      <c r="F13">
        <f t="shared" si="2"/>
        <v>271.48333333333335</v>
      </c>
      <c r="G13" s="2">
        <f t="shared" si="3"/>
        <v>2714.8333333333335</v>
      </c>
      <c r="I13" t="str">
        <f t="shared" si="5"/>
        <v>A9A</v>
      </c>
      <c r="K13" t="str">
        <f t="shared" si="4"/>
        <v>A9A</v>
      </c>
    </row>
    <row r="14" spans="1:11" x14ac:dyDescent="0.5">
      <c r="A14" s="18">
        <v>41653</v>
      </c>
      <c r="B14" s="17">
        <v>27</v>
      </c>
      <c r="C14">
        <f t="shared" si="0"/>
        <v>270.37222222222221</v>
      </c>
      <c r="D14" s="2">
        <f t="shared" si="1"/>
        <v>2703.7222222222222</v>
      </c>
      <c r="E14" s="17">
        <v>46</v>
      </c>
      <c r="F14">
        <f t="shared" si="2"/>
        <v>280.92777777777775</v>
      </c>
      <c r="G14" s="2">
        <f t="shared" si="3"/>
        <v>2809.2777777777774</v>
      </c>
      <c r="I14" t="str">
        <f t="shared" si="5"/>
        <v>A8F</v>
      </c>
      <c r="K14" t="str">
        <f t="shared" si="4"/>
        <v>AF9</v>
      </c>
    </row>
    <row r="15" spans="1:11" x14ac:dyDescent="0.5">
      <c r="A15" s="18">
        <v>41654</v>
      </c>
      <c r="B15" s="17">
        <v>30</v>
      </c>
      <c r="C15">
        <f t="shared" si="0"/>
        <v>272.03888888888889</v>
      </c>
      <c r="D15" s="2">
        <f t="shared" si="1"/>
        <v>2720.3888888888887</v>
      </c>
      <c r="E15" s="17">
        <v>31</v>
      </c>
      <c r="F15">
        <f t="shared" si="2"/>
        <v>272.59444444444443</v>
      </c>
      <c r="G15" s="2">
        <f t="shared" si="3"/>
        <v>2725.9444444444443</v>
      </c>
      <c r="I15" t="str">
        <f t="shared" si="5"/>
        <v>AA0</v>
      </c>
      <c r="K15" t="str">
        <f t="shared" si="4"/>
        <v>AA5</v>
      </c>
    </row>
    <row r="16" spans="1:11" x14ac:dyDescent="0.5">
      <c r="A16" s="18">
        <v>41655</v>
      </c>
      <c r="B16" s="17">
        <v>28</v>
      </c>
      <c r="C16">
        <f t="shared" si="0"/>
        <v>270.92777777777775</v>
      </c>
      <c r="D16" s="2">
        <f t="shared" si="1"/>
        <v>2709.2777777777774</v>
      </c>
      <c r="E16" s="17">
        <v>30</v>
      </c>
      <c r="F16">
        <f t="shared" si="2"/>
        <v>272.03888888888889</v>
      </c>
      <c r="G16" s="2">
        <f t="shared" si="3"/>
        <v>2720.3888888888887</v>
      </c>
      <c r="I16" t="str">
        <f t="shared" si="5"/>
        <v>A95</v>
      </c>
      <c r="K16" t="str">
        <f t="shared" si="4"/>
        <v>AA0</v>
      </c>
    </row>
    <row r="17" spans="1:11" x14ac:dyDescent="0.5">
      <c r="A17" s="18">
        <v>41656</v>
      </c>
      <c r="B17" s="17">
        <v>28</v>
      </c>
      <c r="C17">
        <f t="shared" si="0"/>
        <v>270.92777777777775</v>
      </c>
      <c r="D17" s="2">
        <f t="shared" si="1"/>
        <v>2709.2777777777774</v>
      </c>
      <c r="E17" s="17">
        <v>35</v>
      </c>
      <c r="F17">
        <f t="shared" si="2"/>
        <v>274.81666666666666</v>
      </c>
      <c r="G17" s="2">
        <f t="shared" si="3"/>
        <v>2748.1666666666665</v>
      </c>
      <c r="I17" t="str">
        <f t="shared" si="5"/>
        <v>A95</v>
      </c>
      <c r="K17" t="str">
        <f t="shared" si="4"/>
        <v>ABC</v>
      </c>
    </row>
    <row r="18" spans="1:11" x14ac:dyDescent="0.5">
      <c r="A18" s="18">
        <v>41657</v>
      </c>
      <c r="B18" s="17">
        <v>28</v>
      </c>
      <c r="C18">
        <f t="shared" si="0"/>
        <v>270.92777777777775</v>
      </c>
      <c r="D18" s="2">
        <f t="shared" si="1"/>
        <v>2709.2777777777774</v>
      </c>
      <c r="E18" s="17">
        <v>29</v>
      </c>
      <c r="F18">
        <f t="shared" si="2"/>
        <v>271.48333333333335</v>
      </c>
      <c r="G18" s="2">
        <f t="shared" si="3"/>
        <v>2714.8333333333335</v>
      </c>
      <c r="I18" t="str">
        <f t="shared" si="5"/>
        <v>A95</v>
      </c>
      <c r="K18" t="str">
        <f t="shared" si="4"/>
        <v>A9A</v>
      </c>
    </row>
    <row r="19" spans="1:11" x14ac:dyDescent="0.5">
      <c r="A19" s="18">
        <v>41658</v>
      </c>
      <c r="B19" s="17">
        <v>29</v>
      </c>
      <c r="C19">
        <f t="shared" si="0"/>
        <v>271.48333333333335</v>
      </c>
      <c r="D19" s="2">
        <f t="shared" si="1"/>
        <v>2714.8333333333335</v>
      </c>
      <c r="E19" s="17">
        <v>30</v>
      </c>
      <c r="F19">
        <f t="shared" si="2"/>
        <v>272.03888888888889</v>
      </c>
      <c r="G19" s="2">
        <f t="shared" si="3"/>
        <v>2720.3888888888887</v>
      </c>
      <c r="I19" t="str">
        <f t="shared" si="5"/>
        <v>A9A</v>
      </c>
      <c r="K19" t="str">
        <f t="shared" si="4"/>
        <v>AA0</v>
      </c>
    </row>
    <row r="20" spans="1:11" x14ac:dyDescent="0.5">
      <c r="A20" s="18">
        <v>41659</v>
      </c>
      <c r="B20" s="17">
        <v>27</v>
      </c>
      <c r="C20">
        <f t="shared" si="0"/>
        <v>270.37222222222221</v>
      </c>
      <c r="D20" s="2">
        <f t="shared" si="1"/>
        <v>2703.7222222222222</v>
      </c>
      <c r="E20" s="17">
        <v>29</v>
      </c>
      <c r="F20">
        <f t="shared" si="2"/>
        <v>271.48333333333335</v>
      </c>
      <c r="G20" s="2">
        <f t="shared" si="3"/>
        <v>2714.8333333333335</v>
      </c>
      <c r="I20" t="str">
        <f t="shared" si="5"/>
        <v>A8F</v>
      </c>
      <c r="K20" t="str">
        <f t="shared" si="4"/>
        <v>A9A</v>
      </c>
    </row>
    <row r="21" spans="1:11" x14ac:dyDescent="0.5">
      <c r="A21" s="18">
        <v>41660</v>
      </c>
      <c r="B21" s="17">
        <v>10</v>
      </c>
      <c r="C21">
        <f t="shared" si="0"/>
        <v>260.92777777777775</v>
      </c>
      <c r="D21" s="2">
        <f t="shared" si="1"/>
        <v>2609.2777777777774</v>
      </c>
      <c r="E21" s="17">
        <v>10</v>
      </c>
      <c r="F21">
        <f t="shared" si="2"/>
        <v>260.92777777777775</v>
      </c>
      <c r="G21" s="2">
        <f t="shared" si="3"/>
        <v>2609.2777777777774</v>
      </c>
      <c r="I21" t="str">
        <f t="shared" si="5"/>
        <v>A31</v>
      </c>
      <c r="K21" t="str">
        <f t="shared" si="4"/>
        <v>A31</v>
      </c>
    </row>
    <row r="22" spans="1:11" x14ac:dyDescent="0.5">
      <c r="A22" s="18">
        <v>41661</v>
      </c>
      <c r="B22" s="17">
        <v>6</v>
      </c>
      <c r="C22">
        <f t="shared" si="0"/>
        <v>258.70555555555552</v>
      </c>
      <c r="D22" s="2">
        <f t="shared" si="1"/>
        <v>2587.0555555555552</v>
      </c>
      <c r="E22" s="17">
        <v>6</v>
      </c>
      <c r="F22">
        <f t="shared" si="2"/>
        <v>258.70555555555552</v>
      </c>
      <c r="G22" s="2">
        <f t="shared" si="3"/>
        <v>2587.0555555555552</v>
      </c>
      <c r="I22" t="str">
        <f t="shared" si="5"/>
        <v>A1B</v>
      </c>
      <c r="K22" t="str">
        <f t="shared" si="4"/>
        <v>A1B</v>
      </c>
    </row>
    <row r="23" spans="1:11" x14ac:dyDescent="0.5">
      <c r="A23" s="18">
        <v>41662</v>
      </c>
      <c r="B23" s="17">
        <v>2</v>
      </c>
      <c r="C23">
        <f t="shared" si="0"/>
        <v>256.48333333333335</v>
      </c>
      <c r="D23" s="2">
        <f t="shared" si="1"/>
        <v>2564.8333333333335</v>
      </c>
      <c r="E23" s="17">
        <v>2</v>
      </c>
      <c r="F23">
        <f t="shared" si="2"/>
        <v>256.48333333333335</v>
      </c>
      <c r="G23" s="2">
        <f t="shared" si="3"/>
        <v>2564.8333333333335</v>
      </c>
      <c r="I23" t="str">
        <f t="shared" si="5"/>
        <v>A04</v>
      </c>
      <c r="K23" t="str">
        <f t="shared" si="4"/>
        <v>A04</v>
      </c>
    </row>
    <row r="24" spans="1:11" x14ac:dyDescent="0.5">
      <c r="A24" s="18">
        <v>41663</v>
      </c>
      <c r="B24" s="17">
        <v>1</v>
      </c>
      <c r="C24">
        <f t="shared" si="0"/>
        <v>255.92777777777778</v>
      </c>
      <c r="D24" s="2">
        <f t="shared" si="1"/>
        <v>2559.2777777777778</v>
      </c>
      <c r="E24" s="17">
        <v>2</v>
      </c>
      <c r="F24">
        <f t="shared" si="2"/>
        <v>256.48333333333335</v>
      </c>
      <c r="G24" s="2">
        <f t="shared" si="3"/>
        <v>2564.8333333333335</v>
      </c>
      <c r="I24" t="str">
        <f t="shared" si="5"/>
        <v>9FF</v>
      </c>
      <c r="K24" t="str">
        <f t="shared" si="4"/>
        <v>A04</v>
      </c>
    </row>
    <row r="25" spans="1:11" x14ac:dyDescent="0.5">
      <c r="A25" s="18">
        <v>41664</v>
      </c>
      <c r="B25" s="17">
        <v>1</v>
      </c>
      <c r="C25">
        <f t="shared" si="0"/>
        <v>255.92777777777778</v>
      </c>
      <c r="D25" s="2">
        <f t="shared" si="1"/>
        <v>2559.2777777777778</v>
      </c>
      <c r="E25" s="17">
        <v>11</v>
      </c>
      <c r="F25">
        <f t="shared" si="2"/>
        <v>261.48333333333335</v>
      </c>
      <c r="G25" s="2">
        <f t="shared" si="3"/>
        <v>2614.8333333333335</v>
      </c>
      <c r="I25" t="str">
        <f t="shared" si="5"/>
        <v>9FF</v>
      </c>
      <c r="K25" t="str">
        <f t="shared" si="4"/>
        <v>A36</v>
      </c>
    </row>
    <row r="26" spans="1:11" x14ac:dyDescent="0.5">
      <c r="A26" s="18">
        <v>41665</v>
      </c>
      <c r="B26" s="17">
        <v>11</v>
      </c>
      <c r="C26">
        <f t="shared" si="0"/>
        <v>261.48333333333335</v>
      </c>
      <c r="D26" s="2">
        <f t="shared" si="1"/>
        <v>2614.8333333333335</v>
      </c>
      <c r="E26" s="17">
        <v>16</v>
      </c>
      <c r="F26">
        <f t="shared" si="2"/>
        <v>264.26111111111112</v>
      </c>
      <c r="G26" s="2">
        <f t="shared" si="3"/>
        <v>2642.6111111111113</v>
      </c>
      <c r="I26" t="str">
        <f t="shared" si="5"/>
        <v>A36</v>
      </c>
      <c r="K26" t="str">
        <f t="shared" si="4"/>
        <v>A52</v>
      </c>
    </row>
    <row r="27" spans="1:11" x14ac:dyDescent="0.5">
      <c r="A27" s="18">
        <v>41666</v>
      </c>
      <c r="B27" s="17">
        <v>12</v>
      </c>
      <c r="C27">
        <f t="shared" si="0"/>
        <v>262.03888888888889</v>
      </c>
      <c r="D27" s="2">
        <f t="shared" si="1"/>
        <v>2620.3888888888887</v>
      </c>
      <c r="E27" s="17">
        <v>18</v>
      </c>
      <c r="F27">
        <f t="shared" si="2"/>
        <v>265.37222222222221</v>
      </c>
      <c r="G27" s="2">
        <f t="shared" si="3"/>
        <v>2653.7222222222222</v>
      </c>
      <c r="I27" t="str">
        <f t="shared" si="5"/>
        <v>A3C</v>
      </c>
      <c r="K27" t="str">
        <f t="shared" si="4"/>
        <v>A5D</v>
      </c>
    </row>
    <row r="28" spans="1:11" x14ac:dyDescent="0.5">
      <c r="A28" s="18">
        <v>41667</v>
      </c>
      <c r="B28" s="17">
        <v>10</v>
      </c>
      <c r="C28">
        <f t="shared" si="0"/>
        <v>260.92777777777775</v>
      </c>
      <c r="D28" s="2">
        <f t="shared" si="1"/>
        <v>2609.2777777777774</v>
      </c>
      <c r="E28" s="17">
        <v>10</v>
      </c>
      <c r="F28">
        <f t="shared" si="2"/>
        <v>260.92777777777775</v>
      </c>
      <c r="G28" s="2">
        <f t="shared" si="3"/>
        <v>2609.2777777777774</v>
      </c>
      <c r="I28" t="str">
        <f t="shared" si="5"/>
        <v>A31</v>
      </c>
      <c r="K28" t="str">
        <f t="shared" si="4"/>
        <v>A31</v>
      </c>
    </row>
    <row r="29" spans="1:11" x14ac:dyDescent="0.5">
      <c r="A29" s="18">
        <v>41668</v>
      </c>
      <c r="B29" s="17">
        <v>9</v>
      </c>
      <c r="C29">
        <f t="shared" si="0"/>
        <v>260.37222222222221</v>
      </c>
      <c r="D29" s="2">
        <f t="shared" si="1"/>
        <v>2603.7222222222222</v>
      </c>
      <c r="E29" s="17">
        <v>13</v>
      </c>
      <c r="F29">
        <f t="shared" si="2"/>
        <v>262.59444444444443</v>
      </c>
      <c r="G29" s="2">
        <f t="shared" si="3"/>
        <v>2625.9444444444443</v>
      </c>
      <c r="I29" t="str">
        <f t="shared" si="5"/>
        <v>A2B</v>
      </c>
      <c r="K29" t="str">
        <f t="shared" si="4"/>
        <v>A41</v>
      </c>
    </row>
    <row r="30" spans="1:11" x14ac:dyDescent="0.5">
      <c r="A30" s="18">
        <v>41669</v>
      </c>
      <c r="B30" s="17">
        <v>10</v>
      </c>
      <c r="C30">
        <f t="shared" si="0"/>
        <v>260.92777777777775</v>
      </c>
      <c r="D30" s="2">
        <f t="shared" si="1"/>
        <v>2609.2777777777774</v>
      </c>
      <c r="E30" s="17">
        <v>10</v>
      </c>
      <c r="F30">
        <f t="shared" si="2"/>
        <v>260.92777777777775</v>
      </c>
      <c r="G30" s="2">
        <f t="shared" si="3"/>
        <v>2609.2777777777774</v>
      </c>
      <c r="I30" t="str">
        <f t="shared" si="5"/>
        <v>A31</v>
      </c>
      <c r="K30" t="str">
        <f t="shared" si="4"/>
        <v>A31</v>
      </c>
    </row>
    <row r="31" spans="1:11" x14ac:dyDescent="0.5">
      <c r="A31" s="18">
        <v>41670</v>
      </c>
      <c r="B31" s="17">
        <v>9</v>
      </c>
      <c r="C31">
        <f t="shared" si="0"/>
        <v>260.37222222222221</v>
      </c>
      <c r="D31" s="2">
        <f t="shared" si="1"/>
        <v>2603.7222222222222</v>
      </c>
      <c r="E31" s="17">
        <v>21</v>
      </c>
      <c r="F31">
        <f t="shared" si="2"/>
        <v>267.03888888888889</v>
      </c>
      <c r="G31" s="2">
        <f t="shared" si="3"/>
        <v>2670.3888888888887</v>
      </c>
      <c r="I31" t="str">
        <f t="shared" si="5"/>
        <v>A2B</v>
      </c>
      <c r="K31" t="str">
        <f t="shared" si="4"/>
        <v>A6E</v>
      </c>
    </row>
    <row r="32" spans="1:11" x14ac:dyDescent="0.5">
      <c r="A32" s="18">
        <v>41671</v>
      </c>
      <c r="B32" s="17">
        <v>21</v>
      </c>
      <c r="C32">
        <f t="shared" si="0"/>
        <v>267.03888888888889</v>
      </c>
      <c r="D32" s="2">
        <f t="shared" si="1"/>
        <v>2670.3888888888887</v>
      </c>
      <c r="E32" s="17">
        <v>24</v>
      </c>
      <c r="F32">
        <f t="shared" si="2"/>
        <v>268.70555555555552</v>
      </c>
      <c r="G32" s="2">
        <f t="shared" si="3"/>
        <v>2687.0555555555552</v>
      </c>
      <c r="I32" t="str">
        <f t="shared" si="5"/>
        <v>A6E</v>
      </c>
      <c r="K32" t="str">
        <f t="shared" si="4"/>
        <v>A7F</v>
      </c>
    </row>
    <row r="33" spans="1:11" x14ac:dyDescent="0.5">
      <c r="A33" s="18">
        <v>41672</v>
      </c>
      <c r="B33" s="17">
        <v>23</v>
      </c>
      <c r="C33">
        <f t="shared" si="0"/>
        <v>268.14999999999998</v>
      </c>
      <c r="D33" s="2">
        <f t="shared" si="1"/>
        <v>2681.5</v>
      </c>
      <c r="E33" s="17">
        <v>29</v>
      </c>
      <c r="F33">
        <f t="shared" si="2"/>
        <v>271.48333333333335</v>
      </c>
      <c r="G33" s="2">
        <f t="shared" si="3"/>
        <v>2714.8333333333335</v>
      </c>
      <c r="I33" t="str">
        <f t="shared" si="5"/>
        <v>A79</v>
      </c>
      <c r="K33" t="str">
        <f t="shared" si="4"/>
        <v>A9A</v>
      </c>
    </row>
    <row r="34" spans="1:11" x14ac:dyDescent="0.5">
      <c r="A34" s="18">
        <v>41673</v>
      </c>
      <c r="B34" s="17">
        <v>28</v>
      </c>
      <c r="C34">
        <f t="shared" si="0"/>
        <v>270.92777777777775</v>
      </c>
      <c r="D34" s="2">
        <f t="shared" si="1"/>
        <v>2709.2777777777774</v>
      </c>
      <c r="E34" s="17">
        <v>33</v>
      </c>
      <c r="F34">
        <f t="shared" si="2"/>
        <v>273.70555555555552</v>
      </c>
      <c r="G34" s="2">
        <f t="shared" si="3"/>
        <v>2737.0555555555552</v>
      </c>
      <c r="I34" t="str">
        <f t="shared" si="5"/>
        <v>A95</v>
      </c>
      <c r="K34" t="str">
        <f t="shared" si="4"/>
        <v>AB1</v>
      </c>
    </row>
    <row r="35" spans="1:11" x14ac:dyDescent="0.5">
      <c r="A35" s="18">
        <v>41674</v>
      </c>
      <c r="B35" s="17">
        <v>12</v>
      </c>
      <c r="C35">
        <f t="shared" si="0"/>
        <v>262.03888888888889</v>
      </c>
      <c r="D35" s="2">
        <f t="shared" si="1"/>
        <v>2620.3888888888887</v>
      </c>
      <c r="E35" s="17">
        <v>13</v>
      </c>
      <c r="F35">
        <f t="shared" si="2"/>
        <v>262.59444444444443</v>
      </c>
      <c r="G35" s="2">
        <f t="shared" si="3"/>
        <v>2625.9444444444443</v>
      </c>
      <c r="I35" t="str">
        <f t="shared" si="5"/>
        <v>A3C</v>
      </c>
      <c r="K35" t="str">
        <f t="shared" si="4"/>
        <v>A41</v>
      </c>
    </row>
    <row r="36" spans="1:11" x14ac:dyDescent="0.5">
      <c r="A36" s="18">
        <v>41675</v>
      </c>
      <c r="B36" s="17">
        <v>12</v>
      </c>
      <c r="C36">
        <f t="shared" si="0"/>
        <v>262.03888888888889</v>
      </c>
      <c r="D36" s="2">
        <f t="shared" si="1"/>
        <v>2620.3888888888887</v>
      </c>
      <c r="E36" s="17">
        <v>26</v>
      </c>
      <c r="F36">
        <f t="shared" si="2"/>
        <v>269.81666666666666</v>
      </c>
      <c r="G36" s="2">
        <f t="shared" si="3"/>
        <v>2698.1666666666665</v>
      </c>
      <c r="I36" t="str">
        <f t="shared" si="5"/>
        <v>A3C</v>
      </c>
      <c r="K36" t="str">
        <f t="shared" si="4"/>
        <v>A8A</v>
      </c>
    </row>
    <row r="37" spans="1:11" x14ac:dyDescent="0.5">
      <c r="A37" s="18">
        <v>41676</v>
      </c>
      <c r="B37" s="17">
        <v>17</v>
      </c>
      <c r="C37">
        <f t="shared" si="0"/>
        <v>264.81666666666666</v>
      </c>
      <c r="D37" s="2">
        <f t="shared" si="1"/>
        <v>2648.1666666666665</v>
      </c>
      <c r="E37" s="17">
        <v>17</v>
      </c>
      <c r="F37">
        <f t="shared" si="2"/>
        <v>264.81666666666666</v>
      </c>
      <c r="G37" s="2">
        <f t="shared" si="3"/>
        <v>2648.1666666666665</v>
      </c>
      <c r="I37" t="str">
        <f t="shared" si="5"/>
        <v>A58</v>
      </c>
      <c r="K37" t="str">
        <f t="shared" si="4"/>
        <v>A58</v>
      </c>
    </row>
    <row r="38" spans="1:11" x14ac:dyDescent="0.5">
      <c r="A38" s="18">
        <v>41677</v>
      </c>
      <c r="B38" s="17">
        <v>3</v>
      </c>
      <c r="C38">
        <f t="shared" si="0"/>
        <v>257.03888888888889</v>
      </c>
      <c r="D38" s="2">
        <f t="shared" si="1"/>
        <v>2570.3888888888887</v>
      </c>
      <c r="E38" s="17">
        <v>4</v>
      </c>
      <c r="F38">
        <f t="shared" si="2"/>
        <v>257.59444444444443</v>
      </c>
      <c r="G38" s="2">
        <f t="shared" si="3"/>
        <v>2575.9444444444443</v>
      </c>
      <c r="I38" t="str">
        <f t="shared" si="5"/>
        <v>A0A</v>
      </c>
      <c r="K38" t="str">
        <f t="shared" si="4"/>
        <v>A0F</v>
      </c>
    </row>
    <row r="39" spans="1:11" x14ac:dyDescent="0.5">
      <c r="A39" s="18">
        <v>41678</v>
      </c>
      <c r="B39" s="17">
        <v>3</v>
      </c>
      <c r="C39">
        <f t="shared" si="0"/>
        <v>257.03888888888889</v>
      </c>
      <c r="D39" s="2">
        <f t="shared" si="1"/>
        <v>2570.3888888888887</v>
      </c>
      <c r="E39" s="17">
        <v>14</v>
      </c>
      <c r="F39">
        <f t="shared" si="2"/>
        <v>263.14999999999998</v>
      </c>
      <c r="G39" s="2">
        <f t="shared" si="3"/>
        <v>2631.5</v>
      </c>
      <c r="I39" t="str">
        <f t="shared" si="5"/>
        <v>A0A</v>
      </c>
      <c r="K39" t="str">
        <f t="shared" si="4"/>
        <v>A47</v>
      </c>
    </row>
    <row r="40" spans="1:11" x14ac:dyDescent="0.5">
      <c r="A40" s="18">
        <v>41679</v>
      </c>
      <c r="B40" s="17">
        <v>12</v>
      </c>
      <c r="C40">
        <f t="shared" si="0"/>
        <v>262.03888888888889</v>
      </c>
      <c r="D40" s="2">
        <f t="shared" si="1"/>
        <v>2620.3888888888887</v>
      </c>
      <c r="E40" s="17">
        <v>20</v>
      </c>
      <c r="F40">
        <f t="shared" si="2"/>
        <v>266.48333333333335</v>
      </c>
      <c r="G40" s="2">
        <f t="shared" si="3"/>
        <v>2664.8333333333335</v>
      </c>
      <c r="I40" t="str">
        <f t="shared" si="5"/>
        <v>A3C</v>
      </c>
      <c r="K40" t="str">
        <f t="shared" si="4"/>
        <v>A68</v>
      </c>
    </row>
    <row r="41" spans="1:11" x14ac:dyDescent="0.5">
      <c r="A41" s="18">
        <v>41680</v>
      </c>
      <c r="B41" s="17">
        <v>17</v>
      </c>
      <c r="C41">
        <f t="shared" si="0"/>
        <v>264.81666666666666</v>
      </c>
      <c r="D41" s="2">
        <f t="shared" si="1"/>
        <v>2648.1666666666665</v>
      </c>
      <c r="E41" s="17">
        <v>17</v>
      </c>
      <c r="F41">
        <f t="shared" si="2"/>
        <v>264.81666666666666</v>
      </c>
      <c r="G41" s="2">
        <f t="shared" si="3"/>
        <v>2648.1666666666665</v>
      </c>
      <c r="I41" t="str">
        <f t="shared" si="5"/>
        <v>A58</v>
      </c>
      <c r="K41" t="str">
        <f t="shared" si="4"/>
        <v>A58</v>
      </c>
    </row>
    <row r="42" spans="1:11" x14ac:dyDescent="0.5">
      <c r="A42" s="18">
        <v>41681</v>
      </c>
      <c r="B42" s="17">
        <v>1</v>
      </c>
      <c r="C42">
        <f t="shared" si="0"/>
        <v>255.92777777777778</v>
      </c>
      <c r="D42" s="2">
        <f t="shared" si="1"/>
        <v>2559.2777777777778</v>
      </c>
      <c r="E42" s="17">
        <v>1</v>
      </c>
      <c r="F42">
        <f t="shared" si="2"/>
        <v>255.92777777777778</v>
      </c>
      <c r="G42" s="2">
        <f t="shared" si="3"/>
        <v>2559.2777777777778</v>
      </c>
      <c r="I42" t="str">
        <f t="shared" si="5"/>
        <v>9FF</v>
      </c>
      <c r="K42" t="str">
        <f t="shared" si="4"/>
        <v>9FF</v>
      </c>
    </row>
    <row r="43" spans="1:11" x14ac:dyDescent="0.5">
      <c r="A43" s="18">
        <v>41682</v>
      </c>
      <c r="B43" s="17">
        <v>0</v>
      </c>
      <c r="C43">
        <f t="shared" si="0"/>
        <v>255.37222222222221</v>
      </c>
      <c r="D43" s="2">
        <f t="shared" si="1"/>
        <v>2553.7222222222222</v>
      </c>
      <c r="E43" s="17">
        <v>4</v>
      </c>
      <c r="F43">
        <f t="shared" si="2"/>
        <v>257.59444444444443</v>
      </c>
      <c r="G43" s="2">
        <f t="shared" si="3"/>
        <v>2575.9444444444443</v>
      </c>
      <c r="I43" t="str">
        <f t="shared" si="5"/>
        <v>9F9</v>
      </c>
      <c r="K43" t="str">
        <f t="shared" si="4"/>
        <v>A0F</v>
      </c>
    </row>
    <row r="44" spans="1:11" x14ac:dyDescent="0.5">
      <c r="A44" s="18">
        <v>41683</v>
      </c>
      <c r="B44" s="17">
        <v>1</v>
      </c>
      <c r="C44">
        <f t="shared" si="0"/>
        <v>255.92777777777778</v>
      </c>
      <c r="D44" s="2">
        <f t="shared" si="1"/>
        <v>2559.2777777777778</v>
      </c>
      <c r="E44" s="17">
        <v>17</v>
      </c>
      <c r="F44">
        <f t="shared" si="2"/>
        <v>264.81666666666666</v>
      </c>
      <c r="G44" s="2">
        <f t="shared" si="3"/>
        <v>2648.1666666666665</v>
      </c>
      <c r="I44" t="str">
        <f t="shared" si="5"/>
        <v>9FF</v>
      </c>
      <c r="K44" t="str">
        <f t="shared" si="4"/>
        <v>A58</v>
      </c>
    </row>
    <row r="45" spans="1:11" x14ac:dyDescent="0.5">
      <c r="A45" s="18">
        <v>41684</v>
      </c>
      <c r="B45" s="17">
        <v>17</v>
      </c>
      <c r="C45">
        <f t="shared" si="0"/>
        <v>264.81666666666666</v>
      </c>
      <c r="D45" s="2">
        <f t="shared" si="1"/>
        <v>2648.1666666666665</v>
      </c>
      <c r="E45" s="17">
        <v>31</v>
      </c>
      <c r="F45">
        <f t="shared" si="2"/>
        <v>272.59444444444443</v>
      </c>
      <c r="G45" s="2">
        <f t="shared" si="3"/>
        <v>2725.9444444444443</v>
      </c>
      <c r="I45" t="str">
        <f t="shared" si="5"/>
        <v>A58</v>
      </c>
      <c r="K45" t="str">
        <f t="shared" si="4"/>
        <v>AA5</v>
      </c>
    </row>
    <row r="46" spans="1:11" x14ac:dyDescent="0.5">
      <c r="A46" s="18">
        <v>41685</v>
      </c>
      <c r="B46" s="17">
        <v>19</v>
      </c>
      <c r="C46">
        <f t="shared" si="0"/>
        <v>265.92777777777775</v>
      </c>
      <c r="D46" s="2">
        <f t="shared" si="1"/>
        <v>2659.2777777777774</v>
      </c>
      <c r="E46" s="17">
        <v>20</v>
      </c>
      <c r="F46">
        <f t="shared" si="2"/>
        <v>266.48333333333335</v>
      </c>
      <c r="G46" s="2">
        <f t="shared" si="3"/>
        <v>2664.8333333333335</v>
      </c>
      <c r="I46" t="str">
        <f t="shared" si="5"/>
        <v>A63</v>
      </c>
      <c r="K46" t="str">
        <f t="shared" si="4"/>
        <v>A68</v>
      </c>
    </row>
    <row r="47" spans="1:11" x14ac:dyDescent="0.5">
      <c r="A47" s="18">
        <v>41686</v>
      </c>
      <c r="B47" s="17">
        <v>19</v>
      </c>
      <c r="C47">
        <f t="shared" si="0"/>
        <v>265.92777777777775</v>
      </c>
      <c r="D47" s="2">
        <f t="shared" si="1"/>
        <v>2659.2777777777774</v>
      </c>
      <c r="E47" s="17">
        <v>20</v>
      </c>
      <c r="F47">
        <f t="shared" si="2"/>
        <v>266.48333333333335</v>
      </c>
      <c r="G47" s="2">
        <f t="shared" si="3"/>
        <v>2664.8333333333335</v>
      </c>
      <c r="I47" t="str">
        <f t="shared" si="5"/>
        <v>A63</v>
      </c>
      <c r="K47" t="str">
        <f t="shared" si="4"/>
        <v>A68</v>
      </c>
    </row>
    <row r="48" spans="1:11" x14ac:dyDescent="0.5">
      <c r="A48" s="18">
        <v>41687</v>
      </c>
      <c r="B48" s="17">
        <v>12</v>
      </c>
      <c r="C48">
        <f t="shared" si="0"/>
        <v>262.03888888888889</v>
      </c>
      <c r="D48" s="2">
        <f t="shared" si="1"/>
        <v>2620.3888888888887</v>
      </c>
      <c r="E48" s="17">
        <v>12</v>
      </c>
      <c r="F48">
        <f t="shared" si="2"/>
        <v>262.03888888888889</v>
      </c>
      <c r="G48" s="2">
        <f t="shared" si="3"/>
        <v>2620.3888888888887</v>
      </c>
      <c r="I48" t="str">
        <f t="shared" si="5"/>
        <v>A3C</v>
      </c>
      <c r="K48" t="str">
        <f t="shared" si="4"/>
        <v>A3C</v>
      </c>
    </row>
    <row r="49" spans="1:11" x14ac:dyDescent="0.5">
      <c r="A49" s="18">
        <v>41688</v>
      </c>
      <c r="B49" s="17">
        <v>1</v>
      </c>
      <c r="C49">
        <f t="shared" si="0"/>
        <v>255.92777777777778</v>
      </c>
      <c r="D49" s="2">
        <f t="shared" si="1"/>
        <v>2559.2777777777778</v>
      </c>
      <c r="E49" s="17">
        <v>8</v>
      </c>
      <c r="F49">
        <f t="shared" si="2"/>
        <v>259.81666666666666</v>
      </c>
      <c r="G49" s="2">
        <f t="shared" si="3"/>
        <v>2598.1666666666665</v>
      </c>
      <c r="I49" t="str">
        <f t="shared" si="5"/>
        <v>9FF</v>
      </c>
      <c r="K49" t="str">
        <f t="shared" si="4"/>
        <v>A26</v>
      </c>
    </row>
    <row r="50" spans="1:11" x14ac:dyDescent="0.5">
      <c r="A50" s="18">
        <v>41689</v>
      </c>
      <c r="B50" s="17">
        <v>7</v>
      </c>
      <c r="C50">
        <f t="shared" si="0"/>
        <v>259.26111111111112</v>
      </c>
      <c r="D50" s="2">
        <f t="shared" si="1"/>
        <v>2592.6111111111113</v>
      </c>
      <c r="E50" s="17">
        <v>13</v>
      </c>
      <c r="F50">
        <f t="shared" si="2"/>
        <v>262.59444444444443</v>
      </c>
      <c r="G50" s="2">
        <f t="shared" si="3"/>
        <v>2625.9444444444443</v>
      </c>
      <c r="I50" t="str">
        <f t="shared" si="5"/>
        <v>A20</v>
      </c>
      <c r="K50" t="str">
        <f t="shared" si="4"/>
        <v>A41</v>
      </c>
    </row>
    <row r="51" spans="1:11" x14ac:dyDescent="0.5">
      <c r="A51" s="18">
        <v>41690</v>
      </c>
      <c r="B51" s="17">
        <v>11</v>
      </c>
      <c r="C51">
        <f t="shared" si="0"/>
        <v>261.48333333333335</v>
      </c>
      <c r="D51" s="2">
        <f t="shared" si="1"/>
        <v>2614.8333333333335</v>
      </c>
      <c r="E51" s="17">
        <v>21</v>
      </c>
      <c r="F51">
        <f t="shared" si="2"/>
        <v>267.03888888888889</v>
      </c>
      <c r="G51" s="2">
        <f t="shared" si="3"/>
        <v>2670.3888888888887</v>
      </c>
      <c r="I51" t="str">
        <f t="shared" si="5"/>
        <v>A36</v>
      </c>
      <c r="K51" t="str">
        <f t="shared" si="4"/>
        <v>A6E</v>
      </c>
    </row>
    <row r="52" spans="1:11" x14ac:dyDescent="0.5">
      <c r="A52" s="18">
        <v>41691</v>
      </c>
      <c r="B52" s="17">
        <v>18</v>
      </c>
      <c r="C52">
        <f t="shared" si="0"/>
        <v>265.37222222222221</v>
      </c>
      <c r="D52" s="2">
        <f t="shared" si="1"/>
        <v>2653.7222222222222</v>
      </c>
      <c r="E52" s="17">
        <v>33</v>
      </c>
      <c r="F52">
        <f t="shared" si="2"/>
        <v>273.70555555555552</v>
      </c>
      <c r="G52" s="2">
        <f t="shared" si="3"/>
        <v>2737.0555555555552</v>
      </c>
      <c r="I52" t="str">
        <f t="shared" si="5"/>
        <v>A5D</v>
      </c>
      <c r="K52" t="str">
        <f t="shared" si="4"/>
        <v>AB1</v>
      </c>
    </row>
    <row r="53" spans="1:11" x14ac:dyDescent="0.5">
      <c r="A53" s="18">
        <v>41692</v>
      </c>
      <c r="B53" s="17">
        <v>25</v>
      </c>
      <c r="C53">
        <f t="shared" si="0"/>
        <v>269.26111111111112</v>
      </c>
      <c r="D53" s="2">
        <f t="shared" si="1"/>
        <v>2692.6111111111113</v>
      </c>
      <c r="E53" s="17">
        <v>26</v>
      </c>
      <c r="F53">
        <f t="shared" si="2"/>
        <v>269.81666666666666</v>
      </c>
      <c r="G53" s="2">
        <f t="shared" si="3"/>
        <v>2698.1666666666665</v>
      </c>
      <c r="I53" t="str">
        <f t="shared" si="5"/>
        <v>A84</v>
      </c>
      <c r="K53" t="str">
        <f t="shared" si="4"/>
        <v>A8A</v>
      </c>
    </row>
    <row r="54" spans="1:11" x14ac:dyDescent="0.5">
      <c r="A54" s="18">
        <v>41693</v>
      </c>
      <c r="B54" s="17">
        <v>24</v>
      </c>
      <c r="C54">
        <f t="shared" si="0"/>
        <v>268.70555555555552</v>
      </c>
      <c r="D54" s="2">
        <f t="shared" si="1"/>
        <v>2687.0555555555552</v>
      </c>
      <c r="E54" s="17">
        <v>24</v>
      </c>
      <c r="F54">
        <f t="shared" si="2"/>
        <v>268.70555555555552</v>
      </c>
      <c r="G54" s="2">
        <f t="shared" si="3"/>
        <v>2687.0555555555552</v>
      </c>
      <c r="I54" t="str">
        <f t="shared" si="5"/>
        <v>A7F</v>
      </c>
      <c r="K54" t="str">
        <f t="shared" si="4"/>
        <v>A7F</v>
      </c>
    </row>
    <row r="55" spans="1:11" x14ac:dyDescent="0.5">
      <c r="A55" s="18">
        <v>41694</v>
      </c>
      <c r="B55" s="17">
        <v>24</v>
      </c>
      <c r="C55">
        <f t="shared" si="0"/>
        <v>268.70555555555552</v>
      </c>
      <c r="D55" s="2">
        <f t="shared" si="1"/>
        <v>2687.0555555555552</v>
      </c>
      <c r="E55" s="17">
        <v>31</v>
      </c>
      <c r="F55">
        <f t="shared" si="2"/>
        <v>272.59444444444443</v>
      </c>
      <c r="G55" s="2">
        <f t="shared" si="3"/>
        <v>2725.9444444444443</v>
      </c>
      <c r="I55" t="str">
        <f t="shared" si="5"/>
        <v>A7F</v>
      </c>
      <c r="K55" t="str">
        <f t="shared" si="4"/>
        <v>AA5</v>
      </c>
    </row>
    <row r="56" spans="1:11" x14ac:dyDescent="0.5">
      <c r="A56" s="18">
        <v>41695</v>
      </c>
      <c r="B56" s="17">
        <v>14</v>
      </c>
      <c r="C56">
        <f t="shared" si="0"/>
        <v>263.14999999999998</v>
      </c>
      <c r="D56" s="2">
        <f t="shared" si="1"/>
        <v>2631.5</v>
      </c>
      <c r="E56" s="17">
        <v>14</v>
      </c>
      <c r="F56">
        <f t="shared" si="2"/>
        <v>263.14999999999998</v>
      </c>
      <c r="G56" s="2">
        <f t="shared" si="3"/>
        <v>2631.5</v>
      </c>
      <c r="I56" t="str">
        <f t="shared" si="5"/>
        <v>A47</v>
      </c>
      <c r="K56" t="str">
        <f t="shared" si="4"/>
        <v>A47</v>
      </c>
    </row>
    <row r="57" spans="1:11" x14ac:dyDescent="0.5">
      <c r="A57" s="18">
        <v>41696</v>
      </c>
      <c r="B57" s="17">
        <v>7</v>
      </c>
      <c r="C57">
        <f t="shared" si="0"/>
        <v>259.26111111111112</v>
      </c>
      <c r="D57" s="2">
        <f t="shared" si="1"/>
        <v>2592.6111111111113</v>
      </c>
      <c r="E57" s="17">
        <v>8</v>
      </c>
      <c r="F57">
        <f t="shared" si="2"/>
        <v>259.81666666666666</v>
      </c>
      <c r="G57" s="2">
        <f t="shared" si="3"/>
        <v>2598.1666666666665</v>
      </c>
      <c r="I57" t="str">
        <f t="shared" si="5"/>
        <v>A20</v>
      </c>
      <c r="K57" t="str">
        <f t="shared" si="4"/>
        <v>A26</v>
      </c>
    </row>
    <row r="58" spans="1:11" x14ac:dyDescent="0.5">
      <c r="A58" s="18">
        <v>41697</v>
      </c>
      <c r="B58" s="17">
        <v>6</v>
      </c>
      <c r="C58">
        <f t="shared" si="0"/>
        <v>258.70555555555552</v>
      </c>
      <c r="D58" s="2">
        <f t="shared" si="1"/>
        <v>2587.0555555555552</v>
      </c>
      <c r="E58" s="17">
        <v>7</v>
      </c>
      <c r="F58">
        <f t="shared" si="2"/>
        <v>259.26111111111112</v>
      </c>
      <c r="G58" s="2">
        <f t="shared" si="3"/>
        <v>2592.6111111111113</v>
      </c>
      <c r="I58" t="str">
        <f t="shared" si="5"/>
        <v>A1B</v>
      </c>
      <c r="K58" t="str">
        <f t="shared" si="4"/>
        <v>A20</v>
      </c>
    </row>
    <row r="59" spans="1:11" x14ac:dyDescent="0.5">
      <c r="A59" s="18">
        <v>41698</v>
      </c>
      <c r="B59" s="17">
        <v>5</v>
      </c>
      <c r="C59">
        <f t="shared" si="0"/>
        <v>258.14999999999998</v>
      </c>
      <c r="D59" s="2">
        <f t="shared" si="1"/>
        <v>2581.5</v>
      </c>
      <c r="E59" s="17">
        <v>5</v>
      </c>
      <c r="F59">
        <f t="shared" si="2"/>
        <v>258.14999999999998</v>
      </c>
      <c r="G59" s="2">
        <f t="shared" si="3"/>
        <v>2581.5</v>
      </c>
      <c r="I59" t="str">
        <f t="shared" si="5"/>
        <v>A15</v>
      </c>
      <c r="K59" t="str">
        <f t="shared" si="4"/>
        <v>A15</v>
      </c>
    </row>
    <row r="60" spans="1:11" x14ac:dyDescent="0.5">
      <c r="A60" s="18">
        <v>41699</v>
      </c>
      <c r="B60" s="17">
        <v>2</v>
      </c>
      <c r="C60">
        <f t="shared" si="0"/>
        <v>256.48333333333335</v>
      </c>
      <c r="D60" s="2">
        <f t="shared" si="1"/>
        <v>2564.8333333333335</v>
      </c>
      <c r="E60" s="17">
        <v>3</v>
      </c>
      <c r="F60">
        <f t="shared" si="2"/>
        <v>257.03888888888889</v>
      </c>
      <c r="G60" s="2">
        <f t="shared" si="3"/>
        <v>2570.3888888888887</v>
      </c>
      <c r="I60" t="str">
        <f t="shared" si="5"/>
        <v>A04</v>
      </c>
      <c r="K60" t="str">
        <f t="shared" si="4"/>
        <v>A0A</v>
      </c>
    </row>
    <row r="61" spans="1:11" x14ac:dyDescent="0.5">
      <c r="A61" s="18">
        <v>41700</v>
      </c>
      <c r="B61" s="17">
        <v>2</v>
      </c>
      <c r="C61">
        <f t="shared" si="0"/>
        <v>256.48333333333335</v>
      </c>
      <c r="D61" s="2">
        <f t="shared" si="1"/>
        <v>2564.8333333333335</v>
      </c>
      <c r="E61" s="17">
        <v>31</v>
      </c>
      <c r="F61">
        <f t="shared" si="2"/>
        <v>272.59444444444443</v>
      </c>
      <c r="G61" s="2">
        <f t="shared" si="3"/>
        <v>2725.9444444444443</v>
      </c>
      <c r="I61" t="str">
        <f t="shared" si="5"/>
        <v>A04</v>
      </c>
      <c r="K61" t="str">
        <f t="shared" si="4"/>
        <v>AA5</v>
      </c>
    </row>
    <row r="62" spans="1:11" x14ac:dyDescent="0.5">
      <c r="A62" s="18">
        <v>41701</v>
      </c>
      <c r="B62" s="17">
        <v>16</v>
      </c>
      <c r="C62">
        <f t="shared" si="0"/>
        <v>264.26111111111112</v>
      </c>
      <c r="D62" s="2">
        <f t="shared" si="1"/>
        <v>2642.6111111111113</v>
      </c>
      <c r="E62" s="17">
        <v>16</v>
      </c>
      <c r="F62">
        <f t="shared" si="2"/>
        <v>264.26111111111112</v>
      </c>
      <c r="G62" s="2">
        <f t="shared" si="3"/>
        <v>2642.6111111111113</v>
      </c>
      <c r="I62" t="str">
        <f t="shared" si="5"/>
        <v>A52</v>
      </c>
      <c r="K62" t="str">
        <f t="shared" si="4"/>
        <v>A52</v>
      </c>
    </row>
    <row r="63" spans="1:11" x14ac:dyDescent="0.5">
      <c r="A63" s="18">
        <v>41702</v>
      </c>
      <c r="B63" s="17">
        <v>1</v>
      </c>
      <c r="C63">
        <f t="shared" si="0"/>
        <v>255.92777777777778</v>
      </c>
      <c r="D63" s="2">
        <f t="shared" si="1"/>
        <v>2559.2777777777778</v>
      </c>
      <c r="E63" s="17">
        <v>2</v>
      </c>
      <c r="F63">
        <f t="shared" si="2"/>
        <v>256.48333333333335</v>
      </c>
      <c r="G63" s="2">
        <f t="shared" si="3"/>
        <v>2564.8333333333335</v>
      </c>
      <c r="I63" t="str">
        <f t="shared" si="5"/>
        <v>9FF</v>
      </c>
      <c r="K63" t="str">
        <f t="shared" si="4"/>
        <v>A04</v>
      </c>
    </row>
    <row r="64" spans="1:11" x14ac:dyDescent="0.5">
      <c r="A64" s="18">
        <v>41703</v>
      </c>
      <c r="B64" s="17">
        <v>2</v>
      </c>
      <c r="C64">
        <f t="shared" si="0"/>
        <v>256.48333333333335</v>
      </c>
      <c r="D64" s="2">
        <f t="shared" si="1"/>
        <v>2564.8333333333335</v>
      </c>
      <c r="E64" s="17">
        <v>20</v>
      </c>
      <c r="F64">
        <f t="shared" si="2"/>
        <v>266.48333333333335</v>
      </c>
      <c r="G64" s="2">
        <f t="shared" si="3"/>
        <v>2664.8333333333335</v>
      </c>
      <c r="I64" t="str">
        <f t="shared" si="5"/>
        <v>A04</v>
      </c>
      <c r="K64" t="str">
        <f t="shared" si="4"/>
        <v>A68</v>
      </c>
    </row>
    <row r="65" spans="1:11" x14ac:dyDescent="0.5">
      <c r="A65" s="18">
        <v>41704</v>
      </c>
      <c r="B65" s="17">
        <v>6</v>
      </c>
      <c r="C65">
        <f t="shared" si="0"/>
        <v>258.70555555555552</v>
      </c>
      <c r="D65" s="2">
        <f t="shared" si="1"/>
        <v>2587.0555555555552</v>
      </c>
      <c r="E65" s="17">
        <v>6</v>
      </c>
      <c r="F65">
        <f t="shared" si="2"/>
        <v>258.70555555555552</v>
      </c>
      <c r="G65" s="2">
        <f t="shared" si="3"/>
        <v>2587.0555555555552</v>
      </c>
      <c r="I65" t="str">
        <f t="shared" si="5"/>
        <v>A1B</v>
      </c>
      <c r="K65" t="str">
        <f t="shared" si="4"/>
        <v>A1B</v>
      </c>
    </row>
    <row r="66" spans="1:11" x14ac:dyDescent="0.5">
      <c r="A66" s="18">
        <v>41705</v>
      </c>
      <c r="B66" s="17">
        <v>2</v>
      </c>
      <c r="C66">
        <f t="shared" ref="C66:C129" si="6">IF($B66&lt;&gt;"",($B66+459.67)*5/9,"NULL")</f>
        <v>256.48333333333335</v>
      </c>
      <c r="D66" s="2">
        <f t="shared" ref="D66:D129" si="7">IF($C66&lt;&gt;"NULL",$C66*10,"NULL")</f>
        <v>2564.8333333333335</v>
      </c>
      <c r="E66" s="17">
        <v>2</v>
      </c>
      <c r="F66">
        <f t="shared" ref="F66:F129" si="8">IF($E66&lt;&gt;"",($E66+459.67)*5/9,"NULL")</f>
        <v>256.48333333333335</v>
      </c>
      <c r="G66" s="2">
        <f t="shared" ref="G66:G129" si="9">IF($F66&lt;&gt;"NULL",$F66*10,"NULL")</f>
        <v>2564.8333333333335</v>
      </c>
      <c r="I66" t="str">
        <f t="shared" si="5"/>
        <v>A04</v>
      </c>
      <c r="K66" t="str">
        <f t="shared" ref="K66:K129" si="10">DEC2HEX(G66)</f>
        <v>A04</v>
      </c>
    </row>
    <row r="67" spans="1:11" x14ac:dyDescent="0.5">
      <c r="A67" s="18">
        <v>41706</v>
      </c>
      <c r="B67" s="17">
        <v>1</v>
      </c>
      <c r="C67">
        <f t="shared" si="6"/>
        <v>255.92777777777778</v>
      </c>
      <c r="D67" s="2">
        <f t="shared" si="7"/>
        <v>2559.2777777777778</v>
      </c>
      <c r="E67" s="17">
        <v>21</v>
      </c>
      <c r="F67">
        <f t="shared" si="8"/>
        <v>267.03888888888889</v>
      </c>
      <c r="G67" s="2">
        <f t="shared" si="9"/>
        <v>2670.3888888888887</v>
      </c>
      <c r="I67" t="str">
        <f t="shared" ref="I67:I130" si="11">DEC2HEX(D67)</f>
        <v>9FF</v>
      </c>
      <c r="K67" t="str">
        <f t="shared" si="10"/>
        <v>A6E</v>
      </c>
    </row>
    <row r="68" spans="1:11" x14ac:dyDescent="0.5">
      <c r="A68" s="18">
        <v>41707</v>
      </c>
      <c r="B68" s="17">
        <v>20</v>
      </c>
      <c r="C68">
        <f t="shared" si="6"/>
        <v>266.48333333333335</v>
      </c>
      <c r="D68" s="2">
        <f t="shared" si="7"/>
        <v>2664.8333333333335</v>
      </c>
      <c r="E68" s="17">
        <v>26</v>
      </c>
      <c r="F68">
        <f t="shared" si="8"/>
        <v>269.81666666666666</v>
      </c>
      <c r="G68" s="2">
        <f t="shared" si="9"/>
        <v>2698.1666666666665</v>
      </c>
      <c r="I68" t="str">
        <f t="shared" si="11"/>
        <v>A68</v>
      </c>
      <c r="K68" t="str">
        <f t="shared" si="10"/>
        <v>A8A</v>
      </c>
    </row>
    <row r="69" spans="1:11" x14ac:dyDescent="0.5">
      <c r="A69" s="18">
        <v>41708</v>
      </c>
      <c r="B69" s="17">
        <v>24</v>
      </c>
      <c r="C69">
        <f t="shared" si="6"/>
        <v>268.70555555555552</v>
      </c>
      <c r="D69" s="2">
        <f t="shared" si="7"/>
        <v>2687.0555555555552</v>
      </c>
      <c r="E69" s="17">
        <v>28</v>
      </c>
      <c r="F69">
        <f t="shared" si="8"/>
        <v>270.92777777777775</v>
      </c>
      <c r="G69" s="2">
        <f t="shared" si="9"/>
        <v>2709.2777777777774</v>
      </c>
      <c r="I69" t="str">
        <f t="shared" si="11"/>
        <v>A7F</v>
      </c>
      <c r="K69" t="str">
        <f t="shared" si="10"/>
        <v>A95</v>
      </c>
    </row>
    <row r="70" spans="1:11" x14ac:dyDescent="0.5">
      <c r="A70" s="18">
        <v>41709</v>
      </c>
      <c r="B70" s="17">
        <v>27</v>
      </c>
      <c r="C70">
        <f t="shared" si="6"/>
        <v>270.37222222222221</v>
      </c>
      <c r="D70" s="2">
        <f t="shared" si="7"/>
        <v>2703.7222222222222</v>
      </c>
      <c r="E70" s="17">
        <v>31</v>
      </c>
      <c r="F70">
        <f t="shared" si="8"/>
        <v>272.59444444444443</v>
      </c>
      <c r="G70" s="2">
        <f t="shared" si="9"/>
        <v>2725.9444444444443</v>
      </c>
      <c r="I70" t="str">
        <f t="shared" si="11"/>
        <v>A8F</v>
      </c>
      <c r="K70" t="str">
        <f t="shared" si="10"/>
        <v>AA5</v>
      </c>
    </row>
    <row r="71" spans="1:11" x14ac:dyDescent="0.5">
      <c r="A71" s="18">
        <v>41710</v>
      </c>
      <c r="B71" s="17">
        <v>30</v>
      </c>
      <c r="C71">
        <f t="shared" si="6"/>
        <v>272.03888888888889</v>
      </c>
      <c r="D71" s="2">
        <f t="shared" si="7"/>
        <v>2720.3888888888887</v>
      </c>
      <c r="E71" s="17">
        <v>35</v>
      </c>
      <c r="F71">
        <f t="shared" si="8"/>
        <v>274.81666666666666</v>
      </c>
      <c r="G71" s="2">
        <f t="shared" si="9"/>
        <v>2748.1666666666665</v>
      </c>
      <c r="I71" t="str">
        <f t="shared" si="11"/>
        <v>AA0</v>
      </c>
      <c r="K71" t="str">
        <f t="shared" si="10"/>
        <v>ABC</v>
      </c>
    </row>
    <row r="72" spans="1:11" x14ac:dyDescent="0.5">
      <c r="A72" s="18">
        <v>41711</v>
      </c>
      <c r="B72" s="17">
        <v>20</v>
      </c>
      <c r="C72">
        <f t="shared" si="6"/>
        <v>266.48333333333335</v>
      </c>
      <c r="D72" s="2">
        <f t="shared" si="7"/>
        <v>2664.8333333333335</v>
      </c>
      <c r="E72" s="17">
        <v>20</v>
      </c>
      <c r="F72">
        <f t="shared" si="8"/>
        <v>266.48333333333335</v>
      </c>
      <c r="G72" s="2">
        <f t="shared" si="9"/>
        <v>2664.8333333333335</v>
      </c>
      <c r="I72" t="str">
        <f t="shared" si="11"/>
        <v>A68</v>
      </c>
      <c r="K72" t="str">
        <f t="shared" si="10"/>
        <v>A68</v>
      </c>
    </row>
    <row r="73" spans="1:11" x14ac:dyDescent="0.5">
      <c r="A73" s="18">
        <v>41712</v>
      </c>
      <c r="B73" s="17">
        <v>7</v>
      </c>
      <c r="C73">
        <f t="shared" si="6"/>
        <v>259.26111111111112</v>
      </c>
      <c r="D73" s="2">
        <f t="shared" si="7"/>
        <v>2592.6111111111113</v>
      </c>
      <c r="E73" s="17">
        <v>7</v>
      </c>
      <c r="F73">
        <f t="shared" si="8"/>
        <v>259.26111111111112</v>
      </c>
      <c r="G73" s="2">
        <f t="shared" si="9"/>
        <v>2592.6111111111113</v>
      </c>
      <c r="I73" t="str">
        <f t="shared" si="11"/>
        <v>A20</v>
      </c>
      <c r="K73" t="str">
        <f t="shared" si="10"/>
        <v>A20</v>
      </c>
    </row>
    <row r="74" spans="1:11" x14ac:dyDescent="0.5">
      <c r="A74" s="18">
        <v>41713</v>
      </c>
      <c r="B74" s="17">
        <v>6</v>
      </c>
      <c r="C74">
        <f t="shared" si="6"/>
        <v>258.70555555555552</v>
      </c>
      <c r="D74" s="2">
        <f t="shared" si="7"/>
        <v>2587.0555555555552</v>
      </c>
      <c r="E74" s="17">
        <v>38</v>
      </c>
      <c r="F74">
        <f t="shared" si="8"/>
        <v>276.48333333333335</v>
      </c>
      <c r="G74" s="2">
        <f t="shared" si="9"/>
        <v>2764.8333333333335</v>
      </c>
      <c r="I74" t="str">
        <f t="shared" si="11"/>
        <v>A1B</v>
      </c>
      <c r="K74" t="str">
        <f t="shared" si="10"/>
        <v>ACC</v>
      </c>
    </row>
    <row r="75" spans="1:11" x14ac:dyDescent="0.5">
      <c r="A75" s="18">
        <v>41714</v>
      </c>
      <c r="B75" s="17">
        <v>27</v>
      </c>
      <c r="C75">
        <f t="shared" si="6"/>
        <v>270.37222222222221</v>
      </c>
      <c r="D75" s="2">
        <f t="shared" si="7"/>
        <v>2703.7222222222222</v>
      </c>
      <c r="E75" s="17">
        <v>27</v>
      </c>
      <c r="F75">
        <f t="shared" si="8"/>
        <v>270.37222222222221</v>
      </c>
      <c r="G75" s="2">
        <f t="shared" si="9"/>
        <v>2703.7222222222222</v>
      </c>
      <c r="I75" t="str">
        <f t="shared" si="11"/>
        <v>A8F</v>
      </c>
      <c r="K75" t="str">
        <f t="shared" si="10"/>
        <v>A8F</v>
      </c>
    </row>
    <row r="76" spans="1:11" x14ac:dyDescent="0.5">
      <c r="A76" s="18">
        <v>41715</v>
      </c>
      <c r="B76" s="17">
        <v>14</v>
      </c>
      <c r="C76">
        <f t="shared" si="6"/>
        <v>263.14999999999998</v>
      </c>
      <c r="D76" s="2">
        <f t="shared" si="7"/>
        <v>2631.5</v>
      </c>
      <c r="E76" s="17">
        <v>14</v>
      </c>
      <c r="F76">
        <f t="shared" si="8"/>
        <v>263.14999999999998</v>
      </c>
      <c r="G76" s="2">
        <f t="shared" si="9"/>
        <v>2631.5</v>
      </c>
      <c r="I76" t="str">
        <f t="shared" si="11"/>
        <v>A47</v>
      </c>
      <c r="K76" t="str">
        <f t="shared" si="10"/>
        <v>A47</v>
      </c>
    </row>
    <row r="77" spans="1:11" x14ac:dyDescent="0.5">
      <c r="A77" s="18">
        <v>41716</v>
      </c>
      <c r="B77" s="17">
        <v>12</v>
      </c>
      <c r="C77">
        <f t="shared" si="6"/>
        <v>262.03888888888889</v>
      </c>
      <c r="D77" s="2">
        <f t="shared" si="7"/>
        <v>2620.3888888888887</v>
      </c>
      <c r="E77" s="17">
        <v>12</v>
      </c>
      <c r="F77">
        <f t="shared" si="8"/>
        <v>262.03888888888889</v>
      </c>
      <c r="G77" s="2">
        <f t="shared" si="9"/>
        <v>2620.3888888888887</v>
      </c>
      <c r="I77" t="str">
        <f t="shared" si="11"/>
        <v>A3C</v>
      </c>
      <c r="K77" t="str">
        <f t="shared" si="10"/>
        <v>A3C</v>
      </c>
    </row>
    <row r="78" spans="1:11" x14ac:dyDescent="0.5">
      <c r="A78" s="18">
        <v>41717</v>
      </c>
      <c r="B78" s="17">
        <v>11</v>
      </c>
      <c r="C78">
        <f t="shared" si="6"/>
        <v>261.48333333333335</v>
      </c>
      <c r="D78" s="2">
        <f t="shared" si="7"/>
        <v>2614.8333333333335</v>
      </c>
      <c r="E78" s="17">
        <v>18</v>
      </c>
      <c r="F78">
        <f t="shared" si="8"/>
        <v>265.37222222222221</v>
      </c>
      <c r="G78" s="2">
        <f t="shared" si="9"/>
        <v>2653.7222222222222</v>
      </c>
      <c r="I78" t="str">
        <f t="shared" si="11"/>
        <v>A36</v>
      </c>
      <c r="K78" t="str">
        <f t="shared" si="10"/>
        <v>A5D</v>
      </c>
    </row>
    <row r="79" spans="1:11" x14ac:dyDescent="0.5">
      <c r="A79" s="18">
        <v>41718</v>
      </c>
      <c r="B79" s="17">
        <v>17</v>
      </c>
      <c r="C79">
        <f t="shared" si="6"/>
        <v>264.81666666666666</v>
      </c>
      <c r="D79" s="2">
        <f t="shared" si="7"/>
        <v>2648.1666666666665</v>
      </c>
      <c r="E79" s="17">
        <v>35</v>
      </c>
      <c r="F79">
        <f t="shared" si="8"/>
        <v>274.81666666666666</v>
      </c>
      <c r="G79" s="2">
        <f t="shared" si="9"/>
        <v>2748.1666666666665</v>
      </c>
      <c r="I79" t="str">
        <f t="shared" si="11"/>
        <v>A58</v>
      </c>
      <c r="K79" t="str">
        <f t="shared" si="10"/>
        <v>ABC</v>
      </c>
    </row>
    <row r="80" spans="1:11" x14ac:dyDescent="0.5">
      <c r="A80" s="18">
        <v>41719</v>
      </c>
      <c r="B80" s="17">
        <v>17</v>
      </c>
      <c r="C80">
        <f t="shared" si="6"/>
        <v>264.81666666666666</v>
      </c>
      <c r="D80" s="2">
        <f t="shared" si="7"/>
        <v>2648.1666666666665</v>
      </c>
      <c r="E80" s="17">
        <v>35</v>
      </c>
      <c r="F80">
        <f t="shared" si="8"/>
        <v>274.81666666666666</v>
      </c>
      <c r="G80" s="2">
        <f t="shared" si="9"/>
        <v>2748.1666666666665</v>
      </c>
      <c r="I80" t="str">
        <f t="shared" si="11"/>
        <v>A58</v>
      </c>
      <c r="K80" t="str">
        <f t="shared" si="10"/>
        <v>ABC</v>
      </c>
    </row>
    <row r="81" spans="1:11" x14ac:dyDescent="0.5">
      <c r="A81" s="18">
        <v>41720</v>
      </c>
      <c r="B81" s="17">
        <v>23</v>
      </c>
      <c r="C81">
        <f t="shared" si="6"/>
        <v>268.14999999999998</v>
      </c>
      <c r="D81" s="2">
        <f t="shared" si="7"/>
        <v>2681.5</v>
      </c>
      <c r="E81" s="17">
        <v>24</v>
      </c>
      <c r="F81">
        <f t="shared" si="8"/>
        <v>268.70555555555552</v>
      </c>
      <c r="G81" s="2">
        <f t="shared" si="9"/>
        <v>2687.0555555555552</v>
      </c>
      <c r="I81" t="str">
        <f t="shared" si="11"/>
        <v>A79</v>
      </c>
      <c r="K81" t="str">
        <f t="shared" si="10"/>
        <v>A7F</v>
      </c>
    </row>
    <row r="82" spans="1:11" x14ac:dyDescent="0.5">
      <c r="A82" s="18">
        <v>41721</v>
      </c>
      <c r="B82" s="17">
        <v>24</v>
      </c>
      <c r="C82">
        <f t="shared" si="6"/>
        <v>268.70555555555552</v>
      </c>
      <c r="D82" s="2">
        <f t="shared" si="7"/>
        <v>2687.0555555555552</v>
      </c>
      <c r="E82" s="17">
        <v>30</v>
      </c>
      <c r="F82">
        <f t="shared" si="8"/>
        <v>272.03888888888889</v>
      </c>
      <c r="G82" s="2">
        <f t="shared" si="9"/>
        <v>2720.3888888888887</v>
      </c>
      <c r="I82" t="str">
        <f t="shared" si="11"/>
        <v>A7F</v>
      </c>
      <c r="K82" t="str">
        <f t="shared" si="10"/>
        <v>AA0</v>
      </c>
    </row>
    <row r="83" spans="1:11" x14ac:dyDescent="0.5">
      <c r="A83" s="18">
        <v>41722</v>
      </c>
      <c r="B83" s="17">
        <v>14</v>
      </c>
      <c r="C83">
        <f t="shared" si="6"/>
        <v>263.14999999999998</v>
      </c>
      <c r="D83" s="2">
        <f t="shared" si="7"/>
        <v>2631.5</v>
      </c>
      <c r="E83" s="17">
        <v>14</v>
      </c>
      <c r="F83">
        <f t="shared" si="8"/>
        <v>263.14999999999998</v>
      </c>
      <c r="G83" s="2">
        <f t="shared" si="9"/>
        <v>2631.5</v>
      </c>
      <c r="I83" t="str">
        <f t="shared" si="11"/>
        <v>A47</v>
      </c>
      <c r="K83" t="str">
        <f t="shared" si="10"/>
        <v>A47</v>
      </c>
    </row>
    <row r="84" spans="1:11" x14ac:dyDescent="0.5">
      <c r="A84" s="18">
        <v>41723</v>
      </c>
      <c r="B84" s="17">
        <v>13</v>
      </c>
      <c r="C84">
        <f t="shared" si="6"/>
        <v>262.59444444444443</v>
      </c>
      <c r="D84" s="2">
        <f t="shared" si="7"/>
        <v>2625.9444444444443</v>
      </c>
      <c r="E84" s="17">
        <v>13</v>
      </c>
      <c r="F84">
        <f t="shared" si="8"/>
        <v>262.59444444444443</v>
      </c>
      <c r="G84" s="2">
        <f t="shared" si="9"/>
        <v>2625.9444444444443</v>
      </c>
      <c r="I84" t="str">
        <f t="shared" si="11"/>
        <v>A41</v>
      </c>
      <c r="K84" t="str">
        <f t="shared" si="10"/>
        <v>A41</v>
      </c>
    </row>
    <row r="85" spans="1:11" x14ac:dyDescent="0.5">
      <c r="A85" s="18">
        <v>41724</v>
      </c>
      <c r="B85" s="17">
        <v>13</v>
      </c>
      <c r="C85">
        <f t="shared" si="6"/>
        <v>262.59444444444443</v>
      </c>
      <c r="D85" s="2">
        <f t="shared" si="7"/>
        <v>2625.9444444444443</v>
      </c>
      <c r="E85" s="17">
        <v>28</v>
      </c>
      <c r="F85">
        <f t="shared" si="8"/>
        <v>270.92777777777775</v>
      </c>
      <c r="G85" s="2">
        <f t="shared" si="9"/>
        <v>2709.2777777777774</v>
      </c>
      <c r="I85" t="str">
        <f t="shared" si="11"/>
        <v>A41</v>
      </c>
      <c r="K85" t="str">
        <f t="shared" si="10"/>
        <v>A95</v>
      </c>
    </row>
    <row r="86" spans="1:11" x14ac:dyDescent="0.5">
      <c r="A86" s="18">
        <v>41725</v>
      </c>
      <c r="B86" s="17">
        <v>18</v>
      </c>
      <c r="C86">
        <f t="shared" si="6"/>
        <v>265.37222222222221</v>
      </c>
      <c r="D86" s="2">
        <f t="shared" si="7"/>
        <v>2653.7222222222222</v>
      </c>
      <c r="E86" s="17">
        <v>18</v>
      </c>
      <c r="F86">
        <f t="shared" si="8"/>
        <v>265.37222222222221</v>
      </c>
      <c r="G86" s="2">
        <f t="shared" si="9"/>
        <v>2653.7222222222222</v>
      </c>
      <c r="I86" t="str">
        <f t="shared" si="11"/>
        <v>A5D</v>
      </c>
      <c r="K86" t="str">
        <f t="shared" si="10"/>
        <v>A5D</v>
      </c>
    </row>
    <row r="87" spans="1:11" x14ac:dyDescent="0.5">
      <c r="A87" s="18">
        <v>41726</v>
      </c>
      <c r="B87" s="17">
        <v>18</v>
      </c>
      <c r="C87">
        <f t="shared" si="6"/>
        <v>265.37222222222221</v>
      </c>
      <c r="D87" s="2">
        <f t="shared" si="7"/>
        <v>2653.7222222222222</v>
      </c>
      <c r="E87" s="17">
        <v>36</v>
      </c>
      <c r="F87">
        <f t="shared" si="8"/>
        <v>275.37222222222221</v>
      </c>
      <c r="G87" s="2">
        <f t="shared" si="9"/>
        <v>2753.7222222222222</v>
      </c>
      <c r="I87" t="str">
        <f t="shared" si="11"/>
        <v>A5D</v>
      </c>
      <c r="K87" t="str">
        <f t="shared" si="10"/>
        <v>AC1</v>
      </c>
    </row>
    <row r="88" spans="1:11" x14ac:dyDescent="0.5">
      <c r="A88" s="18">
        <v>41727</v>
      </c>
      <c r="B88" s="17">
        <v>36</v>
      </c>
      <c r="C88">
        <f t="shared" si="6"/>
        <v>275.37222222222221</v>
      </c>
      <c r="D88" s="2">
        <f t="shared" si="7"/>
        <v>2753.7222222222222</v>
      </c>
      <c r="E88" s="17">
        <v>39</v>
      </c>
      <c r="F88">
        <f t="shared" si="8"/>
        <v>277.03888888888889</v>
      </c>
      <c r="G88" s="2">
        <f t="shared" si="9"/>
        <v>2770.3888888888887</v>
      </c>
      <c r="I88" t="str">
        <f t="shared" si="11"/>
        <v>AC1</v>
      </c>
      <c r="K88" t="str">
        <f t="shared" si="10"/>
        <v>AD2</v>
      </c>
    </row>
    <row r="89" spans="1:11" x14ac:dyDescent="0.5">
      <c r="A89" s="18">
        <v>41728</v>
      </c>
      <c r="B89" s="17">
        <v>35</v>
      </c>
      <c r="C89">
        <f t="shared" si="6"/>
        <v>274.81666666666666</v>
      </c>
      <c r="D89" s="2">
        <f t="shared" si="7"/>
        <v>2748.1666666666665</v>
      </c>
      <c r="E89" s="17">
        <v>39</v>
      </c>
      <c r="F89">
        <f t="shared" si="8"/>
        <v>277.03888888888889</v>
      </c>
      <c r="G89" s="2">
        <f t="shared" si="9"/>
        <v>2770.3888888888887</v>
      </c>
      <c r="I89" t="str">
        <f t="shared" si="11"/>
        <v>ABC</v>
      </c>
      <c r="K89" t="str">
        <f t="shared" si="10"/>
        <v>AD2</v>
      </c>
    </row>
    <row r="90" spans="1:11" x14ac:dyDescent="0.5">
      <c r="A90" s="18">
        <v>41729</v>
      </c>
      <c r="B90" s="17">
        <v>33</v>
      </c>
      <c r="C90">
        <f t="shared" si="6"/>
        <v>273.70555555555552</v>
      </c>
      <c r="D90" s="2">
        <f t="shared" si="7"/>
        <v>2737.0555555555552</v>
      </c>
      <c r="E90" s="17">
        <v>33</v>
      </c>
      <c r="F90">
        <f t="shared" si="8"/>
        <v>273.70555555555552</v>
      </c>
      <c r="G90" s="2">
        <f t="shared" si="9"/>
        <v>2737.0555555555552</v>
      </c>
      <c r="I90" t="str">
        <f t="shared" si="11"/>
        <v>AB1</v>
      </c>
      <c r="K90" t="str">
        <f t="shared" si="10"/>
        <v>AB1</v>
      </c>
    </row>
    <row r="91" spans="1:11" x14ac:dyDescent="0.5">
      <c r="A91" s="18">
        <v>41730</v>
      </c>
      <c r="B91" s="17">
        <v>32</v>
      </c>
      <c r="C91">
        <f t="shared" si="6"/>
        <v>273.14999999999998</v>
      </c>
      <c r="D91" s="2">
        <f t="shared" si="7"/>
        <v>2731.5</v>
      </c>
      <c r="E91" s="17">
        <v>32</v>
      </c>
      <c r="F91">
        <f t="shared" si="8"/>
        <v>273.14999999999998</v>
      </c>
      <c r="G91" s="2">
        <f t="shared" si="9"/>
        <v>2731.5</v>
      </c>
      <c r="I91" t="str">
        <f t="shared" si="11"/>
        <v>AAB</v>
      </c>
      <c r="K91" t="str">
        <f t="shared" si="10"/>
        <v>AAB</v>
      </c>
    </row>
    <row r="92" spans="1:11" x14ac:dyDescent="0.5">
      <c r="A92" s="18">
        <v>41731</v>
      </c>
      <c r="B92" s="17">
        <v>29</v>
      </c>
      <c r="C92">
        <f t="shared" si="6"/>
        <v>271.48333333333335</v>
      </c>
      <c r="D92" s="2">
        <f t="shared" si="7"/>
        <v>2714.8333333333335</v>
      </c>
      <c r="E92" s="17">
        <v>29</v>
      </c>
      <c r="F92">
        <f t="shared" si="8"/>
        <v>271.48333333333335</v>
      </c>
      <c r="G92" s="2">
        <f t="shared" si="9"/>
        <v>2714.8333333333335</v>
      </c>
      <c r="I92" t="str">
        <f t="shared" si="11"/>
        <v>A9A</v>
      </c>
      <c r="K92" t="str">
        <f t="shared" si="10"/>
        <v>A9A</v>
      </c>
    </row>
    <row r="93" spans="1:11" x14ac:dyDescent="0.5">
      <c r="A93" s="18">
        <v>41732</v>
      </c>
      <c r="B93" s="17">
        <v>25</v>
      </c>
      <c r="C93">
        <f t="shared" si="6"/>
        <v>269.26111111111112</v>
      </c>
      <c r="D93" s="2">
        <f t="shared" si="7"/>
        <v>2692.6111111111113</v>
      </c>
      <c r="E93" s="17">
        <v>25</v>
      </c>
      <c r="F93">
        <f t="shared" si="8"/>
        <v>269.26111111111112</v>
      </c>
      <c r="G93" s="2">
        <f t="shared" si="9"/>
        <v>2692.6111111111113</v>
      </c>
      <c r="I93" t="str">
        <f t="shared" si="11"/>
        <v>A84</v>
      </c>
      <c r="K93" t="str">
        <f t="shared" si="10"/>
        <v>A84</v>
      </c>
    </row>
    <row r="94" spans="1:11" x14ac:dyDescent="0.5">
      <c r="A94" s="18">
        <v>41733</v>
      </c>
      <c r="B94" s="17">
        <v>25</v>
      </c>
      <c r="C94">
        <f t="shared" si="6"/>
        <v>269.26111111111112</v>
      </c>
      <c r="D94" s="2">
        <f t="shared" si="7"/>
        <v>2692.6111111111113</v>
      </c>
      <c r="E94" s="17">
        <v>35</v>
      </c>
      <c r="F94">
        <f t="shared" si="8"/>
        <v>274.81666666666666</v>
      </c>
      <c r="G94" s="2">
        <f t="shared" si="9"/>
        <v>2748.1666666666665</v>
      </c>
      <c r="I94" t="str">
        <f t="shared" si="11"/>
        <v>A84</v>
      </c>
      <c r="K94" t="str">
        <f t="shared" si="10"/>
        <v>ABC</v>
      </c>
    </row>
    <row r="95" spans="1:11" x14ac:dyDescent="0.5">
      <c r="A95" s="18">
        <v>41734</v>
      </c>
      <c r="B95" s="17">
        <v>34</v>
      </c>
      <c r="C95">
        <f t="shared" si="6"/>
        <v>274.26111111111112</v>
      </c>
      <c r="D95" s="2">
        <f t="shared" si="7"/>
        <v>2742.6111111111113</v>
      </c>
      <c r="E95" s="17">
        <v>37</v>
      </c>
      <c r="F95">
        <f t="shared" si="8"/>
        <v>275.92777777777775</v>
      </c>
      <c r="G95" s="2">
        <f t="shared" si="9"/>
        <v>2759.2777777777774</v>
      </c>
      <c r="I95" t="str">
        <f t="shared" si="11"/>
        <v>AB6</v>
      </c>
      <c r="K95" t="str">
        <f t="shared" si="10"/>
        <v>AC7</v>
      </c>
    </row>
    <row r="96" spans="1:11" x14ac:dyDescent="0.5">
      <c r="A96" s="18">
        <v>41735</v>
      </c>
      <c r="B96" s="17">
        <v>33</v>
      </c>
      <c r="C96">
        <f t="shared" si="6"/>
        <v>273.70555555555552</v>
      </c>
      <c r="D96" s="2">
        <f t="shared" si="7"/>
        <v>2737.0555555555552</v>
      </c>
      <c r="E96" s="17">
        <v>33</v>
      </c>
      <c r="F96">
        <f t="shared" si="8"/>
        <v>273.70555555555552</v>
      </c>
      <c r="G96" s="2">
        <f t="shared" si="9"/>
        <v>2737.0555555555552</v>
      </c>
      <c r="I96" t="str">
        <f t="shared" si="11"/>
        <v>AB1</v>
      </c>
      <c r="K96" t="str">
        <f t="shared" si="10"/>
        <v>AB1</v>
      </c>
    </row>
    <row r="97" spans="1:11" x14ac:dyDescent="0.5">
      <c r="A97" s="18">
        <v>41736</v>
      </c>
      <c r="B97" s="17">
        <v>30</v>
      </c>
      <c r="C97">
        <f t="shared" si="6"/>
        <v>272.03888888888889</v>
      </c>
      <c r="D97" s="2">
        <f t="shared" si="7"/>
        <v>2720.3888888888887</v>
      </c>
      <c r="E97" s="17">
        <v>31</v>
      </c>
      <c r="F97">
        <f t="shared" si="8"/>
        <v>272.59444444444443</v>
      </c>
      <c r="G97" s="2">
        <f t="shared" si="9"/>
        <v>2725.9444444444443</v>
      </c>
      <c r="I97" t="str">
        <f t="shared" si="11"/>
        <v>AA0</v>
      </c>
      <c r="K97" t="str">
        <f t="shared" si="10"/>
        <v>AA5</v>
      </c>
    </row>
    <row r="98" spans="1:11" x14ac:dyDescent="0.5">
      <c r="A98" s="18">
        <v>41737</v>
      </c>
      <c r="B98" s="17">
        <v>30</v>
      </c>
      <c r="C98">
        <f t="shared" si="6"/>
        <v>272.03888888888889</v>
      </c>
      <c r="D98" s="2">
        <f t="shared" si="7"/>
        <v>2720.3888888888887</v>
      </c>
      <c r="E98" s="17">
        <v>46</v>
      </c>
      <c r="F98">
        <f t="shared" si="8"/>
        <v>280.92777777777775</v>
      </c>
      <c r="G98" s="2">
        <f t="shared" si="9"/>
        <v>2809.2777777777774</v>
      </c>
      <c r="I98" t="str">
        <f t="shared" si="11"/>
        <v>AA0</v>
      </c>
      <c r="K98" t="str">
        <f t="shared" si="10"/>
        <v>AF9</v>
      </c>
    </row>
    <row r="99" spans="1:11" x14ac:dyDescent="0.5">
      <c r="A99" s="18">
        <v>41738</v>
      </c>
      <c r="B99" s="17">
        <v>33</v>
      </c>
      <c r="C99">
        <f t="shared" si="6"/>
        <v>273.70555555555552</v>
      </c>
      <c r="D99" s="2">
        <f t="shared" si="7"/>
        <v>2737.0555555555552</v>
      </c>
      <c r="E99" s="17">
        <v>33</v>
      </c>
      <c r="F99">
        <f t="shared" si="8"/>
        <v>273.70555555555552</v>
      </c>
      <c r="G99" s="2">
        <f t="shared" si="9"/>
        <v>2737.0555555555552</v>
      </c>
      <c r="I99" t="str">
        <f t="shared" si="11"/>
        <v>AB1</v>
      </c>
      <c r="K99" t="str">
        <f t="shared" si="10"/>
        <v>AB1</v>
      </c>
    </row>
    <row r="100" spans="1:11" x14ac:dyDescent="0.5">
      <c r="A100" s="18">
        <v>41739</v>
      </c>
      <c r="B100" s="17">
        <v>25</v>
      </c>
      <c r="C100">
        <f t="shared" si="6"/>
        <v>269.26111111111112</v>
      </c>
      <c r="D100" s="2">
        <f t="shared" si="7"/>
        <v>2692.6111111111113</v>
      </c>
      <c r="E100" s="17">
        <v>25</v>
      </c>
      <c r="F100">
        <f t="shared" si="8"/>
        <v>269.26111111111112</v>
      </c>
      <c r="G100" s="2">
        <f t="shared" si="9"/>
        <v>2692.6111111111113</v>
      </c>
      <c r="I100" t="str">
        <f t="shared" si="11"/>
        <v>A84</v>
      </c>
      <c r="K100" t="str">
        <f t="shared" si="10"/>
        <v>A84</v>
      </c>
    </row>
    <row r="101" spans="1:11" x14ac:dyDescent="0.5">
      <c r="A101" s="18">
        <v>41740</v>
      </c>
      <c r="B101" s="17">
        <v>25</v>
      </c>
      <c r="C101">
        <f t="shared" si="6"/>
        <v>269.26111111111112</v>
      </c>
      <c r="D101" s="2">
        <f t="shared" si="7"/>
        <v>2692.6111111111113</v>
      </c>
      <c r="E101" s="17">
        <v>51</v>
      </c>
      <c r="F101">
        <f t="shared" si="8"/>
        <v>283.70555555555552</v>
      </c>
      <c r="G101" s="2">
        <f t="shared" si="9"/>
        <v>2837.0555555555552</v>
      </c>
      <c r="I101" t="str">
        <f t="shared" si="11"/>
        <v>A84</v>
      </c>
      <c r="K101" t="str">
        <f t="shared" si="10"/>
        <v>B15</v>
      </c>
    </row>
    <row r="102" spans="1:11" x14ac:dyDescent="0.5">
      <c r="A102" s="18">
        <v>41741</v>
      </c>
      <c r="B102" s="17">
        <v>40</v>
      </c>
      <c r="C102">
        <f t="shared" si="6"/>
        <v>277.59444444444443</v>
      </c>
      <c r="D102" s="2">
        <f t="shared" si="7"/>
        <v>2775.9444444444443</v>
      </c>
      <c r="E102" s="17">
        <v>40</v>
      </c>
      <c r="F102">
        <f t="shared" si="8"/>
        <v>277.59444444444443</v>
      </c>
      <c r="G102" s="2">
        <f t="shared" si="9"/>
        <v>2775.9444444444443</v>
      </c>
      <c r="I102" t="str">
        <f t="shared" si="11"/>
        <v>AD7</v>
      </c>
      <c r="K102" t="str">
        <f t="shared" si="10"/>
        <v>AD7</v>
      </c>
    </row>
    <row r="103" spans="1:11" x14ac:dyDescent="0.5">
      <c r="A103" s="18">
        <v>41742</v>
      </c>
      <c r="B103" s="17">
        <v>40</v>
      </c>
      <c r="C103">
        <f t="shared" si="6"/>
        <v>277.59444444444443</v>
      </c>
      <c r="D103" s="2">
        <f t="shared" si="7"/>
        <v>2775.9444444444443</v>
      </c>
      <c r="E103" s="17">
        <v>41</v>
      </c>
      <c r="F103">
        <f t="shared" si="8"/>
        <v>278.14999999999998</v>
      </c>
      <c r="G103" s="2">
        <f t="shared" si="9"/>
        <v>2781.5</v>
      </c>
      <c r="I103" t="str">
        <f t="shared" si="11"/>
        <v>AD7</v>
      </c>
      <c r="K103" t="str">
        <f t="shared" si="10"/>
        <v>ADD</v>
      </c>
    </row>
    <row r="104" spans="1:11" x14ac:dyDescent="0.5">
      <c r="A104" s="18">
        <v>41743</v>
      </c>
      <c r="B104" s="17">
        <v>39</v>
      </c>
      <c r="C104">
        <f t="shared" si="6"/>
        <v>277.03888888888889</v>
      </c>
      <c r="D104" s="2">
        <f t="shared" si="7"/>
        <v>2770.3888888888887</v>
      </c>
      <c r="E104" s="17">
        <v>39</v>
      </c>
      <c r="F104">
        <f t="shared" si="8"/>
        <v>277.03888888888889</v>
      </c>
      <c r="G104" s="2">
        <f t="shared" si="9"/>
        <v>2770.3888888888887</v>
      </c>
      <c r="I104" t="str">
        <f t="shared" si="11"/>
        <v>AD2</v>
      </c>
      <c r="K104" t="str">
        <f t="shared" si="10"/>
        <v>AD2</v>
      </c>
    </row>
    <row r="105" spans="1:11" x14ac:dyDescent="0.5">
      <c r="A105" s="18">
        <v>41744</v>
      </c>
      <c r="B105" s="17">
        <v>39</v>
      </c>
      <c r="C105">
        <f t="shared" si="6"/>
        <v>277.03888888888889</v>
      </c>
      <c r="D105" s="2">
        <f t="shared" si="7"/>
        <v>2770.3888888888887</v>
      </c>
      <c r="E105" s="17">
        <v>62</v>
      </c>
      <c r="F105">
        <f t="shared" si="8"/>
        <v>289.81666666666672</v>
      </c>
      <c r="G105" s="2">
        <f t="shared" si="9"/>
        <v>2898.166666666667</v>
      </c>
      <c r="I105" t="str">
        <f t="shared" si="11"/>
        <v>AD2</v>
      </c>
      <c r="K105" t="str">
        <f t="shared" si="10"/>
        <v>B52</v>
      </c>
    </row>
    <row r="106" spans="1:11" x14ac:dyDescent="0.5">
      <c r="A106" s="18">
        <v>41745</v>
      </c>
      <c r="B106" s="17">
        <v>31</v>
      </c>
      <c r="C106">
        <f t="shared" si="6"/>
        <v>272.59444444444443</v>
      </c>
      <c r="D106" s="2">
        <f t="shared" si="7"/>
        <v>2725.9444444444443</v>
      </c>
      <c r="E106" s="17">
        <v>32</v>
      </c>
      <c r="F106">
        <f t="shared" si="8"/>
        <v>273.14999999999998</v>
      </c>
      <c r="G106" s="2">
        <f t="shared" si="9"/>
        <v>2731.5</v>
      </c>
      <c r="I106" t="str">
        <f t="shared" si="11"/>
        <v>AA5</v>
      </c>
      <c r="K106" t="str">
        <f t="shared" si="10"/>
        <v>AAB</v>
      </c>
    </row>
    <row r="107" spans="1:11" x14ac:dyDescent="0.5">
      <c r="A107" s="18">
        <v>41746</v>
      </c>
      <c r="B107" s="17">
        <v>25</v>
      </c>
      <c r="C107">
        <f t="shared" si="6"/>
        <v>269.26111111111112</v>
      </c>
      <c r="D107" s="2">
        <f t="shared" si="7"/>
        <v>2692.6111111111113</v>
      </c>
      <c r="E107" s="17">
        <v>26</v>
      </c>
      <c r="F107">
        <f t="shared" si="8"/>
        <v>269.81666666666666</v>
      </c>
      <c r="G107" s="2">
        <f t="shared" si="9"/>
        <v>2698.1666666666665</v>
      </c>
      <c r="I107" t="str">
        <f t="shared" si="11"/>
        <v>A84</v>
      </c>
      <c r="K107" t="str">
        <f t="shared" si="10"/>
        <v>A8A</v>
      </c>
    </row>
    <row r="108" spans="1:11" x14ac:dyDescent="0.5">
      <c r="A108" s="18">
        <v>41747</v>
      </c>
      <c r="B108" s="17">
        <v>24</v>
      </c>
      <c r="C108">
        <f t="shared" si="6"/>
        <v>268.70555555555552</v>
      </c>
      <c r="D108" s="2">
        <f t="shared" si="7"/>
        <v>2687.0555555555552</v>
      </c>
      <c r="E108" s="17">
        <v>24</v>
      </c>
      <c r="F108">
        <f t="shared" si="8"/>
        <v>268.70555555555552</v>
      </c>
      <c r="G108" s="2">
        <f t="shared" si="9"/>
        <v>2687.0555555555552</v>
      </c>
      <c r="I108" t="str">
        <f t="shared" si="11"/>
        <v>A7F</v>
      </c>
      <c r="K108" t="str">
        <f t="shared" si="10"/>
        <v>A7F</v>
      </c>
    </row>
    <row r="109" spans="1:11" x14ac:dyDescent="0.5">
      <c r="A109" s="18">
        <v>41748</v>
      </c>
      <c r="B109" s="17">
        <v>23</v>
      </c>
      <c r="C109">
        <f t="shared" si="6"/>
        <v>268.14999999999998</v>
      </c>
      <c r="D109" s="2">
        <f t="shared" si="7"/>
        <v>2681.5</v>
      </c>
      <c r="E109" s="17">
        <v>33</v>
      </c>
      <c r="F109">
        <f t="shared" si="8"/>
        <v>273.70555555555552</v>
      </c>
      <c r="G109" s="2">
        <f t="shared" si="9"/>
        <v>2737.0555555555552</v>
      </c>
      <c r="I109" t="str">
        <f t="shared" si="11"/>
        <v>A79</v>
      </c>
      <c r="K109" t="str">
        <f t="shared" si="10"/>
        <v>AB1</v>
      </c>
    </row>
    <row r="110" spans="1:11" x14ac:dyDescent="0.5">
      <c r="A110" s="18">
        <v>41749</v>
      </c>
      <c r="B110" s="17">
        <v>29</v>
      </c>
      <c r="C110">
        <f t="shared" si="6"/>
        <v>271.48333333333335</v>
      </c>
      <c r="D110" s="2">
        <f t="shared" si="7"/>
        <v>2714.8333333333335</v>
      </c>
      <c r="E110" s="17">
        <v>30</v>
      </c>
      <c r="F110">
        <f t="shared" si="8"/>
        <v>272.03888888888889</v>
      </c>
      <c r="G110" s="2">
        <f t="shared" si="9"/>
        <v>2720.3888888888887</v>
      </c>
      <c r="I110" t="str">
        <f t="shared" si="11"/>
        <v>A9A</v>
      </c>
      <c r="K110" t="str">
        <f t="shared" si="10"/>
        <v>AA0</v>
      </c>
    </row>
    <row r="111" spans="1:11" x14ac:dyDescent="0.5">
      <c r="A111" s="18">
        <v>41750</v>
      </c>
      <c r="B111" s="17">
        <v>30</v>
      </c>
      <c r="C111">
        <f t="shared" si="6"/>
        <v>272.03888888888889</v>
      </c>
      <c r="D111" s="2">
        <f t="shared" si="7"/>
        <v>2720.3888888888887</v>
      </c>
      <c r="E111" s="17">
        <v>31</v>
      </c>
      <c r="F111">
        <f t="shared" si="8"/>
        <v>272.59444444444443</v>
      </c>
      <c r="G111" s="2">
        <f t="shared" si="9"/>
        <v>2725.9444444444443</v>
      </c>
      <c r="I111" t="str">
        <f t="shared" si="11"/>
        <v>AA0</v>
      </c>
      <c r="K111" t="str">
        <f t="shared" si="10"/>
        <v>AA5</v>
      </c>
    </row>
    <row r="112" spans="1:11" x14ac:dyDescent="0.5">
      <c r="A112" s="18">
        <v>41751</v>
      </c>
      <c r="B112" s="17">
        <v>31</v>
      </c>
      <c r="C112">
        <f t="shared" si="6"/>
        <v>272.59444444444443</v>
      </c>
      <c r="D112" s="2">
        <f t="shared" si="7"/>
        <v>2725.9444444444443</v>
      </c>
      <c r="E112" s="17">
        <v>44</v>
      </c>
      <c r="F112">
        <f t="shared" si="8"/>
        <v>279.81666666666666</v>
      </c>
      <c r="G112" s="2">
        <f t="shared" si="9"/>
        <v>2798.1666666666665</v>
      </c>
      <c r="I112" t="str">
        <f t="shared" si="11"/>
        <v>AA5</v>
      </c>
      <c r="K112" t="str">
        <f t="shared" si="10"/>
        <v>AEE</v>
      </c>
    </row>
    <row r="113" spans="1:11" x14ac:dyDescent="0.5">
      <c r="A113" s="18">
        <v>41752</v>
      </c>
      <c r="B113" s="17">
        <v>44</v>
      </c>
      <c r="C113">
        <f t="shared" si="6"/>
        <v>279.81666666666666</v>
      </c>
      <c r="D113" s="2">
        <f t="shared" si="7"/>
        <v>2798.1666666666665</v>
      </c>
      <c r="E113" s="17">
        <v>51</v>
      </c>
      <c r="F113">
        <f t="shared" si="8"/>
        <v>283.70555555555552</v>
      </c>
      <c r="G113" s="2">
        <f t="shared" si="9"/>
        <v>2837.0555555555552</v>
      </c>
      <c r="I113" t="str">
        <f t="shared" si="11"/>
        <v>AEE</v>
      </c>
      <c r="K113" t="str">
        <f t="shared" si="10"/>
        <v>B15</v>
      </c>
    </row>
    <row r="114" spans="1:11" x14ac:dyDescent="0.5">
      <c r="A114" s="18">
        <v>41753</v>
      </c>
      <c r="B114" s="17">
        <v>40</v>
      </c>
      <c r="C114">
        <f t="shared" si="6"/>
        <v>277.59444444444443</v>
      </c>
      <c r="D114" s="2">
        <f t="shared" si="7"/>
        <v>2775.9444444444443</v>
      </c>
      <c r="E114" s="17">
        <v>40</v>
      </c>
      <c r="F114">
        <f t="shared" si="8"/>
        <v>277.59444444444443</v>
      </c>
      <c r="G114" s="2">
        <f t="shared" si="9"/>
        <v>2775.9444444444443</v>
      </c>
      <c r="I114" t="str">
        <f t="shared" si="11"/>
        <v>AD7</v>
      </c>
      <c r="K114" t="str">
        <f t="shared" si="10"/>
        <v>AD7</v>
      </c>
    </row>
    <row r="115" spans="1:11" x14ac:dyDescent="0.5">
      <c r="A115" s="18">
        <v>41754</v>
      </c>
      <c r="B115" s="17">
        <v>34</v>
      </c>
      <c r="C115">
        <f t="shared" si="6"/>
        <v>274.26111111111112</v>
      </c>
      <c r="D115" s="2">
        <f t="shared" si="7"/>
        <v>2742.6111111111113</v>
      </c>
      <c r="E115" s="17">
        <v>35</v>
      </c>
      <c r="F115">
        <f t="shared" si="8"/>
        <v>274.81666666666666</v>
      </c>
      <c r="G115" s="2">
        <f t="shared" si="9"/>
        <v>2748.1666666666665</v>
      </c>
      <c r="I115" t="str">
        <f t="shared" si="11"/>
        <v>AB6</v>
      </c>
      <c r="K115" t="str">
        <f t="shared" si="10"/>
        <v>ABC</v>
      </c>
    </row>
    <row r="116" spans="1:11" x14ac:dyDescent="0.5">
      <c r="A116" s="18">
        <v>41755</v>
      </c>
      <c r="B116" s="17">
        <v>35</v>
      </c>
      <c r="C116">
        <f t="shared" si="6"/>
        <v>274.81666666666666</v>
      </c>
      <c r="D116" s="2">
        <f t="shared" si="7"/>
        <v>2748.1666666666665</v>
      </c>
      <c r="E116" s="17">
        <v>46</v>
      </c>
      <c r="F116">
        <f t="shared" si="8"/>
        <v>280.92777777777775</v>
      </c>
      <c r="G116" s="2">
        <f t="shared" si="9"/>
        <v>2809.2777777777774</v>
      </c>
      <c r="I116" t="str">
        <f t="shared" si="11"/>
        <v>ABC</v>
      </c>
      <c r="K116" t="str">
        <f t="shared" si="10"/>
        <v>AF9</v>
      </c>
    </row>
    <row r="117" spans="1:11" x14ac:dyDescent="0.5">
      <c r="A117" s="18">
        <v>41756</v>
      </c>
      <c r="B117" s="17">
        <v>40</v>
      </c>
      <c r="C117">
        <f t="shared" si="6"/>
        <v>277.59444444444443</v>
      </c>
      <c r="D117" s="2">
        <f t="shared" si="7"/>
        <v>2775.9444444444443</v>
      </c>
      <c r="E117" s="17">
        <v>40</v>
      </c>
      <c r="F117">
        <f t="shared" si="8"/>
        <v>277.59444444444443</v>
      </c>
      <c r="G117" s="2">
        <f t="shared" si="9"/>
        <v>2775.9444444444443</v>
      </c>
      <c r="I117" t="str">
        <f t="shared" si="11"/>
        <v>AD7</v>
      </c>
      <c r="K117" t="str">
        <f t="shared" si="10"/>
        <v>AD7</v>
      </c>
    </row>
    <row r="118" spans="1:11" x14ac:dyDescent="0.5">
      <c r="A118" s="18">
        <v>41757</v>
      </c>
      <c r="B118" s="17">
        <v>37</v>
      </c>
      <c r="C118">
        <f t="shared" si="6"/>
        <v>275.92777777777775</v>
      </c>
      <c r="D118" s="2">
        <f t="shared" si="7"/>
        <v>2759.2777777777774</v>
      </c>
      <c r="E118" s="17">
        <v>39</v>
      </c>
      <c r="F118">
        <f t="shared" si="8"/>
        <v>277.03888888888889</v>
      </c>
      <c r="G118" s="2">
        <f t="shared" si="9"/>
        <v>2770.3888888888887</v>
      </c>
      <c r="I118" t="str">
        <f t="shared" si="11"/>
        <v>AC7</v>
      </c>
      <c r="K118" t="str">
        <f t="shared" si="10"/>
        <v>AD2</v>
      </c>
    </row>
    <row r="119" spans="1:11" x14ac:dyDescent="0.5">
      <c r="A119" s="18">
        <v>41758</v>
      </c>
      <c r="B119" s="17">
        <v>38</v>
      </c>
      <c r="C119">
        <f t="shared" si="6"/>
        <v>276.48333333333335</v>
      </c>
      <c r="D119" s="2">
        <f t="shared" si="7"/>
        <v>2764.8333333333335</v>
      </c>
      <c r="E119" s="17">
        <v>42</v>
      </c>
      <c r="F119">
        <f t="shared" si="8"/>
        <v>278.70555555555552</v>
      </c>
      <c r="G119" s="2">
        <f t="shared" si="9"/>
        <v>2787.0555555555552</v>
      </c>
      <c r="I119" t="str">
        <f t="shared" si="11"/>
        <v>ACC</v>
      </c>
      <c r="K119" t="str">
        <f t="shared" si="10"/>
        <v>AE3</v>
      </c>
    </row>
    <row r="120" spans="1:11" x14ac:dyDescent="0.5">
      <c r="A120" s="18">
        <v>41759</v>
      </c>
      <c r="B120" s="17">
        <v>39</v>
      </c>
      <c r="C120">
        <f t="shared" si="6"/>
        <v>277.03888888888889</v>
      </c>
      <c r="D120" s="2">
        <f t="shared" si="7"/>
        <v>2770.3888888888887</v>
      </c>
      <c r="E120" s="17">
        <v>39</v>
      </c>
      <c r="F120">
        <f t="shared" si="8"/>
        <v>277.03888888888889</v>
      </c>
      <c r="G120" s="2">
        <f t="shared" si="9"/>
        <v>2770.3888888888887</v>
      </c>
      <c r="I120" t="str">
        <f t="shared" si="11"/>
        <v>AD2</v>
      </c>
      <c r="K120" t="str">
        <f t="shared" si="10"/>
        <v>AD2</v>
      </c>
    </row>
    <row r="121" spans="1:11" x14ac:dyDescent="0.5">
      <c r="A121" s="18">
        <v>41760</v>
      </c>
      <c r="B121" s="17">
        <v>39</v>
      </c>
      <c r="C121">
        <f t="shared" si="6"/>
        <v>277.03888888888889</v>
      </c>
      <c r="D121" s="2">
        <f t="shared" si="7"/>
        <v>2770.3888888888887</v>
      </c>
      <c r="E121" s="17">
        <v>43</v>
      </c>
      <c r="F121">
        <f t="shared" si="8"/>
        <v>279.26111111111112</v>
      </c>
      <c r="G121" s="2">
        <f t="shared" si="9"/>
        <v>2792.6111111111113</v>
      </c>
      <c r="I121" t="str">
        <f t="shared" si="11"/>
        <v>AD2</v>
      </c>
      <c r="K121" t="str">
        <f t="shared" si="10"/>
        <v>AE8</v>
      </c>
    </row>
    <row r="122" spans="1:11" x14ac:dyDescent="0.5">
      <c r="A122" s="18">
        <v>41761</v>
      </c>
      <c r="B122" s="17">
        <v>43</v>
      </c>
      <c r="C122">
        <f t="shared" si="6"/>
        <v>279.26111111111112</v>
      </c>
      <c r="D122" s="2">
        <f t="shared" si="7"/>
        <v>2792.6111111111113</v>
      </c>
      <c r="E122" s="17">
        <v>44</v>
      </c>
      <c r="F122">
        <f t="shared" si="8"/>
        <v>279.81666666666666</v>
      </c>
      <c r="G122" s="2">
        <f t="shared" si="9"/>
        <v>2798.1666666666665</v>
      </c>
      <c r="I122" t="str">
        <f t="shared" si="11"/>
        <v>AE8</v>
      </c>
      <c r="K122" t="str">
        <f t="shared" si="10"/>
        <v>AEE</v>
      </c>
    </row>
    <row r="123" spans="1:11" x14ac:dyDescent="0.5">
      <c r="A123" s="18">
        <v>41762</v>
      </c>
      <c r="B123" s="17">
        <v>43</v>
      </c>
      <c r="C123">
        <f t="shared" si="6"/>
        <v>279.26111111111112</v>
      </c>
      <c r="D123" s="2">
        <f t="shared" si="7"/>
        <v>2792.6111111111113</v>
      </c>
      <c r="E123" s="17">
        <v>46</v>
      </c>
      <c r="F123">
        <f t="shared" si="8"/>
        <v>280.92777777777775</v>
      </c>
      <c r="G123" s="2">
        <f t="shared" si="9"/>
        <v>2809.2777777777774</v>
      </c>
      <c r="I123" t="str">
        <f t="shared" si="11"/>
        <v>AE8</v>
      </c>
      <c r="K123" t="str">
        <f t="shared" si="10"/>
        <v>AF9</v>
      </c>
    </row>
    <row r="124" spans="1:11" x14ac:dyDescent="0.5">
      <c r="A124" s="18">
        <v>41763</v>
      </c>
      <c r="B124" s="17">
        <v>46</v>
      </c>
      <c r="C124">
        <f t="shared" si="6"/>
        <v>280.92777777777775</v>
      </c>
      <c r="D124" s="2">
        <f t="shared" si="7"/>
        <v>2809.2777777777774</v>
      </c>
      <c r="E124" s="17">
        <v>51</v>
      </c>
      <c r="F124">
        <f t="shared" si="8"/>
        <v>283.70555555555552</v>
      </c>
      <c r="G124" s="2">
        <f t="shared" si="9"/>
        <v>2837.0555555555552</v>
      </c>
      <c r="I124" t="str">
        <f t="shared" si="11"/>
        <v>AF9</v>
      </c>
      <c r="K124" t="str">
        <f t="shared" si="10"/>
        <v>B15</v>
      </c>
    </row>
    <row r="125" spans="1:11" x14ac:dyDescent="0.5">
      <c r="A125" s="18">
        <v>41764</v>
      </c>
      <c r="B125" s="17">
        <v>47</v>
      </c>
      <c r="C125">
        <f t="shared" si="6"/>
        <v>281.48333333333335</v>
      </c>
      <c r="D125" s="2">
        <f t="shared" si="7"/>
        <v>2814.8333333333335</v>
      </c>
      <c r="E125" s="17">
        <v>49</v>
      </c>
      <c r="F125">
        <f t="shared" si="8"/>
        <v>282.59444444444443</v>
      </c>
      <c r="G125" s="2">
        <f t="shared" si="9"/>
        <v>2825.9444444444443</v>
      </c>
      <c r="I125" t="str">
        <f t="shared" si="11"/>
        <v>AFE</v>
      </c>
      <c r="K125" t="str">
        <f t="shared" si="10"/>
        <v>B09</v>
      </c>
    </row>
    <row r="126" spans="1:11" x14ac:dyDescent="0.5">
      <c r="A126" s="18">
        <v>41765</v>
      </c>
      <c r="B126" s="17">
        <v>39</v>
      </c>
      <c r="C126">
        <f t="shared" si="6"/>
        <v>277.03888888888889</v>
      </c>
      <c r="D126" s="2">
        <f t="shared" si="7"/>
        <v>2770.3888888888887</v>
      </c>
      <c r="E126" s="17">
        <v>39</v>
      </c>
      <c r="F126">
        <f t="shared" si="8"/>
        <v>277.03888888888889</v>
      </c>
      <c r="G126" s="2">
        <f t="shared" si="9"/>
        <v>2770.3888888888887</v>
      </c>
      <c r="I126" t="str">
        <f t="shared" si="11"/>
        <v>AD2</v>
      </c>
      <c r="K126" t="str">
        <f t="shared" si="10"/>
        <v>AD2</v>
      </c>
    </row>
    <row r="127" spans="1:11" x14ac:dyDescent="0.5">
      <c r="A127" s="18">
        <v>41766</v>
      </c>
      <c r="B127" s="17">
        <v>37</v>
      </c>
      <c r="C127">
        <f t="shared" si="6"/>
        <v>275.92777777777775</v>
      </c>
      <c r="D127" s="2">
        <f t="shared" si="7"/>
        <v>2759.2777777777774</v>
      </c>
      <c r="E127" s="17">
        <v>37</v>
      </c>
      <c r="F127">
        <f t="shared" si="8"/>
        <v>275.92777777777775</v>
      </c>
      <c r="G127" s="2">
        <f t="shared" si="9"/>
        <v>2759.2777777777774</v>
      </c>
      <c r="I127" t="str">
        <f t="shared" si="11"/>
        <v>AC7</v>
      </c>
      <c r="K127" t="str">
        <f t="shared" si="10"/>
        <v>AC7</v>
      </c>
    </row>
    <row r="128" spans="1:11" x14ac:dyDescent="0.5">
      <c r="A128" s="18">
        <v>41767</v>
      </c>
      <c r="B128" s="17">
        <v>36</v>
      </c>
      <c r="C128">
        <f t="shared" si="6"/>
        <v>275.37222222222221</v>
      </c>
      <c r="D128" s="2">
        <f t="shared" si="7"/>
        <v>2753.7222222222222</v>
      </c>
      <c r="E128" s="17">
        <v>39</v>
      </c>
      <c r="F128">
        <f t="shared" si="8"/>
        <v>277.03888888888889</v>
      </c>
      <c r="G128" s="2">
        <f t="shared" si="9"/>
        <v>2770.3888888888887</v>
      </c>
      <c r="I128" t="str">
        <f t="shared" si="11"/>
        <v>AC1</v>
      </c>
      <c r="K128" t="str">
        <f t="shared" si="10"/>
        <v>AD2</v>
      </c>
    </row>
    <row r="129" spans="1:11" x14ac:dyDescent="0.5">
      <c r="A129" s="18">
        <v>41768</v>
      </c>
      <c r="B129" s="17">
        <v>39</v>
      </c>
      <c r="C129">
        <f t="shared" si="6"/>
        <v>277.03888888888889</v>
      </c>
      <c r="D129" s="2">
        <f t="shared" si="7"/>
        <v>2770.3888888888887</v>
      </c>
      <c r="E129" s="17">
        <v>49</v>
      </c>
      <c r="F129">
        <f t="shared" si="8"/>
        <v>282.59444444444443</v>
      </c>
      <c r="G129" s="2">
        <f t="shared" si="9"/>
        <v>2825.9444444444443</v>
      </c>
      <c r="I129" t="str">
        <f t="shared" si="11"/>
        <v>AD2</v>
      </c>
      <c r="K129" t="str">
        <f t="shared" si="10"/>
        <v>B09</v>
      </c>
    </row>
    <row r="130" spans="1:11" x14ac:dyDescent="0.5">
      <c r="A130" s="18">
        <v>41769</v>
      </c>
      <c r="B130" s="17">
        <v>49</v>
      </c>
      <c r="C130">
        <f t="shared" ref="C130:C193" si="12">IF($B130&lt;&gt;"",($B130+459.67)*5/9,"NULL")</f>
        <v>282.59444444444443</v>
      </c>
      <c r="D130" s="2">
        <f t="shared" ref="D130:D193" si="13">IF($C130&lt;&gt;"NULL",$C130*10,"NULL")</f>
        <v>2825.9444444444443</v>
      </c>
      <c r="E130" s="17">
        <v>58</v>
      </c>
      <c r="F130">
        <f t="shared" ref="F130:F193" si="14">IF($E130&lt;&gt;"",($E130+459.67)*5/9,"NULL")</f>
        <v>287.59444444444449</v>
      </c>
      <c r="G130" s="2">
        <f t="shared" ref="G130:G193" si="15">IF($F130&lt;&gt;"NULL",$F130*10,"NULL")</f>
        <v>2875.9444444444448</v>
      </c>
      <c r="I130" t="str">
        <f t="shared" si="11"/>
        <v>B09</v>
      </c>
      <c r="K130" t="str">
        <f t="shared" ref="K130:K193" si="16">DEC2HEX(G130)</f>
        <v>B3B</v>
      </c>
    </row>
    <row r="131" spans="1:11" x14ac:dyDescent="0.5">
      <c r="A131" s="18">
        <v>41770</v>
      </c>
      <c r="B131" s="17">
        <v>55</v>
      </c>
      <c r="C131">
        <f t="shared" si="12"/>
        <v>285.92777777777781</v>
      </c>
      <c r="D131" s="2">
        <f t="shared" si="13"/>
        <v>2859.2777777777783</v>
      </c>
      <c r="E131" s="17">
        <v>60</v>
      </c>
      <c r="F131">
        <f t="shared" si="14"/>
        <v>288.70555555555558</v>
      </c>
      <c r="G131" s="2">
        <f t="shared" si="15"/>
        <v>2887.0555555555557</v>
      </c>
      <c r="I131" t="str">
        <f t="shared" ref="I131:I194" si="17">DEC2HEX(D131)</f>
        <v>B2B</v>
      </c>
      <c r="K131" t="str">
        <f t="shared" si="16"/>
        <v>B47</v>
      </c>
    </row>
    <row r="132" spans="1:11" x14ac:dyDescent="0.5">
      <c r="A132" s="18">
        <v>41771</v>
      </c>
      <c r="B132" s="17">
        <v>48</v>
      </c>
      <c r="C132">
        <f t="shared" si="12"/>
        <v>282.03888888888889</v>
      </c>
      <c r="D132" s="2">
        <f t="shared" si="13"/>
        <v>2820.3888888888887</v>
      </c>
      <c r="E132" s="17">
        <v>48</v>
      </c>
      <c r="F132">
        <f t="shared" si="14"/>
        <v>282.03888888888889</v>
      </c>
      <c r="G132" s="2">
        <f t="shared" si="15"/>
        <v>2820.3888888888887</v>
      </c>
      <c r="I132" t="str">
        <f t="shared" si="17"/>
        <v>B04</v>
      </c>
      <c r="K132" t="str">
        <f t="shared" si="16"/>
        <v>B04</v>
      </c>
    </row>
    <row r="133" spans="1:11" x14ac:dyDescent="0.5">
      <c r="A133" s="18">
        <v>41772</v>
      </c>
      <c r="B133" s="17">
        <v>48</v>
      </c>
      <c r="C133">
        <f t="shared" si="12"/>
        <v>282.03888888888889</v>
      </c>
      <c r="D133" s="2">
        <f t="shared" si="13"/>
        <v>2820.3888888888887</v>
      </c>
      <c r="E133" s="17">
        <v>49</v>
      </c>
      <c r="F133">
        <f t="shared" si="14"/>
        <v>282.59444444444443</v>
      </c>
      <c r="G133" s="2">
        <f t="shared" si="15"/>
        <v>2825.9444444444443</v>
      </c>
      <c r="I133" t="str">
        <f t="shared" si="17"/>
        <v>B04</v>
      </c>
      <c r="K133" t="str">
        <f t="shared" si="16"/>
        <v>B09</v>
      </c>
    </row>
    <row r="134" spans="1:11" x14ac:dyDescent="0.5">
      <c r="A134" s="18">
        <v>41773</v>
      </c>
      <c r="B134" s="17">
        <v>46</v>
      </c>
      <c r="C134">
        <f t="shared" si="12"/>
        <v>280.92777777777775</v>
      </c>
      <c r="D134" s="2">
        <f t="shared" si="13"/>
        <v>2809.2777777777774</v>
      </c>
      <c r="E134" s="17">
        <v>47</v>
      </c>
      <c r="F134">
        <f t="shared" si="14"/>
        <v>281.48333333333335</v>
      </c>
      <c r="G134" s="2">
        <f t="shared" si="15"/>
        <v>2814.8333333333335</v>
      </c>
      <c r="I134" t="str">
        <f t="shared" si="17"/>
        <v>AF9</v>
      </c>
      <c r="K134" t="str">
        <f t="shared" si="16"/>
        <v>AFE</v>
      </c>
    </row>
    <row r="135" spans="1:11" x14ac:dyDescent="0.5">
      <c r="A135" s="18">
        <v>41774</v>
      </c>
      <c r="B135" s="17">
        <v>47</v>
      </c>
      <c r="C135">
        <f t="shared" si="12"/>
        <v>281.48333333333335</v>
      </c>
      <c r="D135" s="2">
        <f t="shared" si="13"/>
        <v>2814.8333333333335</v>
      </c>
      <c r="E135" s="17">
        <v>59</v>
      </c>
      <c r="F135">
        <f t="shared" si="14"/>
        <v>288.15000000000003</v>
      </c>
      <c r="G135" s="2">
        <f t="shared" si="15"/>
        <v>2881.5000000000005</v>
      </c>
      <c r="I135" t="str">
        <f t="shared" si="17"/>
        <v>AFE</v>
      </c>
      <c r="K135" t="str">
        <f t="shared" si="16"/>
        <v>B41</v>
      </c>
    </row>
    <row r="136" spans="1:11" x14ac:dyDescent="0.5">
      <c r="A136" s="18">
        <v>41775</v>
      </c>
      <c r="B136" s="17">
        <v>59</v>
      </c>
      <c r="C136">
        <f t="shared" si="12"/>
        <v>288.15000000000003</v>
      </c>
      <c r="D136" s="2">
        <f t="shared" si="13"/>
        <v>2881.5000000000005</v>
      </c>
      <c r="E136" s="17">
        <v>64</v>
      </c>
      <c r="F136">
        <f t="shared" si="14"/>
        <v>290.92777777777781</v>
      </c>
      <c r="G136" s="2">
        <f t="shared" si="15"/>
        <v>2909.2777777777783</v>
      </c>
      <c r="I136" t="str">
        <f t="shared" si="17"/>
        <v>B41</v>
      </c>
      <c r="K136" t="str">
        <f t="shared" si="16"/>
        <v>B5D</v>
      </c>
    </row>
    <row r="137" spans="1:11" x14ac:dyDescent="0.5">
      <c r="A137" s="18">
        <v>41776</v>
      </c>
      <c r="B137" s="17">
        <v>64</v>
      </c>
      <c r="C137">
        <f t="shared" si="12"/>
        <v>290.92777777777781</v>
      </c>
      <c r="D137" s="2">
        <f t="shared" si="13"/>
        <v>2909.2777777777783</v>
      </c>
      <c r="E137" s="17">
        <v>65</v>
      </c>
      <c r="F137">
        <f t="shared" si="14"/>
        <v>291.48333333333335</v>
      </c>
      <c r="G137" s="2">
        <f t="shared" si="15"/>
        <v>2914.8333333333335</v>
      </c>
      <c r="I137" t="str">
        <f t="shared" si="17"/>
        <v>B5D</v>
      </c>
      <c r="K137" t="str">
        <f t="shared" si="16"/>
        <v>B62</v>
      </c>
    </row>
    <row r="138" spans="1:11" x14ac:dyDescent="0.5">
      <c r="A138" s="18">
        <v>41777</v>
      </c>
      <c r="B138" s="17">
        <v>44</v>
      </c>
      <c r="C138">
        <f t="shared" si="12"/>
        <v>279.81666666666666</v>
      </c>
      <c r="D138" s="2">
        <f t="shared" si="13"/>
        <v>2798.1666666666665</v>
      </c>
      <c r="E138" s="17">
        <v>46</v>
      </c>
      <c r="F138">
        <f t="shared" si="14"/>
        <v>280.92777777777775</v>
      </c>
      <c r="G138" s="2">
        <f t="shared" si="15"/>
        <v>2809.2777777777774</v>
      </c>
      <c r="I138" t="str">
        <f t="shared" si="17"/>
        <v>AEE</v>
      </c>
      <c r="K138" t="str">
        <f t="shared" si="16"/>
        <v>AF9</v>
      </c>
    </row>
    <row r="139" spans="1:11" x14ac:dyDescent="0.5">
      <c r="A139" s="18">
        <v>41778</v>
      </c>
      <c r="B139" s="17">
        <v>46</v>
      </c>
      <c r="C139">
        <f t="shared" si="12"/>
        <v>280.92777777777775</v>
      </c>
      <c r="D139" s="2">
        <f t="shared" si="13"/>
        <v>2809.2777777777774</v>
      </c>
      <c r="E139" s="17">
        <v>47</v>
      </c>
      <c r="F139">
        <f t="shared" si="14"/>
        <v>281.48333333333335</v>
      </c>
      <c r="G139" s="2">
        <f t="shared" si="15"/>
        <v>2814.8333333333335</v>
      </c>
      <c r="I139" t="str">
        <f t="shared" si="17"/>
        <v>AF9</v>
      </c>
      <c r="K139" t="str">
        <f t="shared" si="16"/>
        <v>AFE</v>
      </c>
    </row>
    <row r="140" spans="1:11" x14ac:dyDescent="0.5">
      <c r="A140" s="18">
        <v>41779</v>
      </c>
      <c r="B140" s="17">
        <v>46</v>
      </c>
      <c r="C140">
        <f t="shared" si="12"/>
        <v>280.92777777777775</v>
      </c>
      <c r="D140" s="2">
        <f t="shared" si="13"/>
        <v>2809.2777777777774</v>
      </c>
      <c r="E140" s="17">
        <v>49</v>
      </c>
      <c r="F140">
        <f t="shared" si="14"/>
        <v>282.59444444444443</v>
      </c>
      <c r="G140" s="2">
        <f t="shared" si="15"/>
        <v>2825.9444444444443</v>
      </c>
      <c r="I140" t="str">
        <f t="shared" si="17"/>
        <v>AF9</v>
      </c>
      <c r="K140" t="str">
        <f t="shared" si="16"/>
        <v>B09</v>
      </c>
    </row>
    <row r="141" spans="1:11" x14ac:dyDescent="0.5">
      <c r="A141" s="18">
        <v>41780</v>
      </c>
      <c r="B141" s="17">
        <v>45</v>
      </c>
      <c r="C141">
        <f t="shared" si="12"/>
        <v>280.37222222222221</v>
      </c>
      <c r="D141" s="2">
        <f t="shared" si="13"/>
        <v>2803.7222222222222</v>
      </c>
      <c r="E141" s="17">
        <v>46</v>
      </c>
      <c r="F141">
        <f t="shared" si="14"/>
        <v>280.92777777777775</v>
      </c>
      <c r="G141" s="2">
        <f t="shared" si="15"/>
        <v>2809.2777777777774</v>
      </c>
      <c r="I141" t="str">
        <f t="shared" si="17"/>
        <v>AF3</v>
      </c>
      <c r="K141" t="str">
        <f t="shared" si="16"/>
        <v>AF9</v>
      </c>
    </row>
    <row r="142" spans="1:11" x14ac:dyDescent="0.5">
      <c r="A142" s="18">
        <v>41781</v>
      </c>
      <c r="B142" s="17">
        <v>46</v>
      </c>
      <c r="C142">
        <f t="shared" si="12"/>
        <v>280.92777777777775</v>
      </c>
      <c r="D142" s="2">
        <f t="shared" si="13"/>
        <v>2809.2777777777774</v>
      </c>
      <c r="E142" s="17">
        <v>50</v>
      </c>
      <c r="F142">
        <f t="shared" si="14"/>
        <v>283.14999999999998</v>
      </c>
      <c r="G142" s="2">
        <f t="shared" si="15"/>
        <v>2831.5</v>
      </c>
      <c r="I142" t="str">
        <f t="shared" si="17"/>
        <v>AF9</v>
      </c>
      <c r="K142" t="str">
        <f t="shared" si="16"/>
        <v>B0F</v>
      </c>
    </row>
    <row r="143" spans="1:11" x14ac:dyDescent="0.5">
      <c r="A143" s="18">
        <v>41782</v>
      </c>
      <c r="B143" s="17">
        <v>50</v>
      </c>
      <c r="C143">
        <f t="shared" si="12"/>
        <v>283.14999999999998</v>
      </c>
      <c r="D143" s="2">
        <f t="shared" si="13"/>
        <v>2831.5</v>
      </c>
      <c r="E143" s="17">
        <v>54</v>
      </c>
      <c r="F143">
        <f t="shared" si="14"/>
        <v>285.37222222222226</v>
      </c>
      <c r="G143" s="2">
        <f t="shared" si="15"/>
        <v>2853.7222222222226</v>
      </c>
      <c r="I143" t="str">
        <f t="shared" si="17"/>
        <v>B0F</v>
      </c>
      <c r="K143" t="str">
        <f t="shared" si="16"/>
        <v>B25</v>
      </c>
    </row>
    <row r="144" spans="1:11" x14ac:dyDescent="0.5">
      <c r="A144" s="18">
        <v>41783</v>
      </c>
      <c r="B144" s="17">
        <v>50</v>
      </c>
      <c r="C144">
        <f t="shared" si="12"/>
        <v>283.14999999999998</v>
      </c>
      <c r="D144" s="2">
        <f t="shared" si="13"/>
        <v>2831.5</v>
      </c>
      <c r="E144" s="17">
        <v>51</v>
      </c>
      <c r="F144">
        <f t="shared" si="14"/>
        <v>283.70555555555552</v>
      </c>
      <c r="G144" s="2">
        <f t="shared" si="15"/>
        <v>2837.0555555555552</v>
      </c>
      <c r="I144" t="str">
        <f t="shared" si="17"/>
        <v>B0F</v>
      </c>
      <c r="K144" t="str">
        <f t="shared" si="16"/>
        <v>B15</v>
      </c>
    </row>
    <row r="145" spans="1:11" x14ac:dyDescent="0.5">
      <c r="A145" s="18">
        <v>41784</v>
      </c>
      <c r="B145" s="17">
        <v>51</v>
      </c>
      <c r="C145">
        <f t="shared" si="12"/>
        <v>283.70555555555552</v>
      </c>
      <c r="D145" s="2">
        <f t="shared" si="13"/>
        <v>2837.0555555555552</v>
      </c>
      <c r="E145" s="17">
        <v>53</v>
      </c>
      <c r="F145">
        <f t="shared" si="14"/>
        <v>284.81666666666672</v>
      </c>
      <c r="G145" s="2">
        <f t="shared" si="15"/>
        <v>2848.166666666667</v>
      </c>
      <c r="I145" t="str">
        <f t="shared" si="17"/>
        <v>B15</v>
      </c>
      <c r="K145" t="str">
        <f t="shared" si="16"/>
        <v>B20</v>
      </c>
    </row>
    <row r="146" spans="1:11" x14ac:dyDescent="0.5">
      <c r="A146" s="18">
        <v>41785</v>
      </c>
      <c r="B146" s="17">
        <v>51</v>
      </c>
      <c r="C146">
        <f t="shared" si="12"/>
        <v>283.70555555555552</v>
      </c>
      <c r="D146" s="2">
        <f t="shared" si="13"/>
        <v>2837.0555555555552</v>
      </c>
      <c r="E146" s="17">
        <v>54</v>
      </c>
      <c r="F146">
        <f t="shared" si="14"/>
        <v>285.37222222222226</v>
      </c>
      <c r="G146" s="2">
        <f t="shared" si="15"/>
        <v>2853.7222222222226</v>
      </c>
      <c r="I146" t="str">
        <f t="shared" si="17"/>
        <v>B15</v>
      </c>
      <c r="K146" t="str">
        <f t="shared" si="16"/>
        <v>B25</v>
      </c>
    </row>
    <row r="147" spans="1:11" x14ac:dyDescent="0.5">
      <c r="A147" s="18">
        <v>41786</v>
      </c>
      <c r="B147" s="17">
        <v>54</v>
      </c>
      <c r="C147">
        <f t="shared" si="12"/>
        <v>285.37222222222226</v>
      </c>
      <c r="D147" s="2">
        <f t="shared" si="13"/>
        <v>2853.7222222222226</v>
      </c>
      <c r="E147" s="17">
        <v>58</v>
      </c>
      <c r="F147">
        <f t="shared" si="14"/>
        <v>287.59444444444449</v>
      </c>
      <c r="G147" s="2">
        <f t="shared" si="15"/>
        <v>2875.9444444444448</v>
      </c>
      <c r="I147" t="str">
        <f t="shared" si="17"/>
        <v>B25</v>
      </c>
      <c r="K147" t="str">
        <f t="shared" si="16"/>
        <v>B3B</v>
      </c>
    </row>
    <row r="148" spans="1:11" x14ac:dyDescent="0.5">
      <c r="A148" s="18">
        <v>41787</v>
      </c>
      <c r="B148" s="17">
        <v>46</v>
      </c>
      <c r="C148">
        <f t="shared" si="12"/>
        <v>280.92777777777775</v>
      </c>
      <c r="D148" s="2">
        <f t="shared" si="13"/>
        <v>2809.2777777777774</v>
      </c>
      <c r="E148" s="17">
        <v>47</v>
      </c>
      <c r="F148">
        <f t="shared" si="14"/>
        <v>281.48333333333335</v>
      </c>
      <c r="G148" s="2">
        <f t="shared" si="15"/>
        <v>2814.8333333333335</v>
      </c>
      <c r="I148" t="str">
        <f t="shared" si="17"/>
        <v>AF9</v>
      </c>
      <c r="K148" t="str">
        <f t="shared" si="16"/>
        <v>AFE</v>
      </c>
    </row>
    <row r="149" spans="1:11" x14ac:dyDescent="0.5">
      <c r="A149" s="18">
        <v>41788</v>
      </c>
      <c r="B149" s="17">
        <v>36</v>
      </c>
      <c r="C149">
        <f t="shared" si="12"/>
        <v>275.37222222222221</v>
      </c>
      <c r="D149" s="2">
        <f t="shared" si="13"/>
        <v>2753.7222222222222</v>
      </c>
      <c r="E149" s="17">
        <v>38</v>
      </c>
      <c r="F149">
        <f t="shared" si="14"/>
        <v>276.48333333333335</v>
      </c>
      <c r="G149" s="2">
        <f t="shared" si="15"/>
        <v>2764.8333333333335</v>
      </c>
      <c r="I149" t="str">
        <f t="shared" si="17"/>
        <v>AC1</v>
      </c>
      <c r="K149" t="str">
        <f t="shared" si="16"/>
        <v>ACC</v>
      </c>
    </row>
    <row r="150" spans="1:11" x14ac:dyDescent="0.5">
      <c r="A150" s="18">
        <v>41789</v>
      </c>
      <c r="B150" s="17">
        <v>36</v>
      </c>
      <c r="C150">
        <f t="shared" si="12"/>
        <v>275.37222222222221</v>
      </c>
      <c r="D150" s="2">
        <f t="shared" si="13"/>
        <v>2753.7222222222222</v>
      </c>
      <c r="E150" s="17">
        <v>43</v>
      </c>
      <c r="F150">
        <f t="shared" si="14"/>
        <v>279.26111111111112</v>
      </c>
      <c r="G150" s="2">
        <f t="shared" si="15"/>
        <v>2792.6111111111113</v>
      </c>
      <c r="I150" t="str">
        <f t="shared" si="17"/>
        <v>AC1</v>
      </c>
      <c r="K150" t="str">
        <f t="shared" si="16"/>
        <v>AE8</v>
      </c>
    </row>
    <row r="151" spans="1:11" x14ac:dyDescent="0.5">
      <c r="A151" s="18">
        <v>41790</v>
      </c>
      <c r="B151" s="17">
        <v>43</v>
      </c>
      <c r="C151">
        <f t="shared" si="12"/>
        <v>279.26111111111112</v>
      </c>
      <c r="D151" s="2">
        <f t="shared" si="13"/>
        <v>2792.6111111111113</v>
      </c>
      <c r="E151" s="17">
        <v>50</v>
      </c>
      <c r="F151">
        <f t="shared" si="14"/>
        <v>283.14999999999998</v>
      </c>
      <c r="G151" s="2">
        <f t="shared" si="15"/>
        <v>2831.5</v>
      </c>
      <c r="I151" t="str">
        <f t="shared" si="17"/>
        <v>AE8</v>
      </c>
      <c r="K151" t="str">
        <f t="shared" si="16"/>
        <v>B0F</v>
      </c>
    </row>
    <row r="152" spans="1:11" x14ac:dyDescent="0.5">
      <c r="A152" s="18">
        <v>41791</v>
      </c>
      <c r="B152" s="17">
        <v>43</v>
      </c>
      <c r="C152">
        <f t="shared" si="12"/>
        <v>279.26111111111112</v>
      </c>
      <c r="D152" s="2">
        <f t="shared" si="13"/>
        <v>2792.6111111111113</v>
      </c>
      <c r="E152" s="17">
        <v>45</v>
      </c>
      <c r="F152">
        <f t="shared" si="14"/>
        <v>280.37222222222221</v>
      </c>
      <c r="G152" s="2">
        <f t="shared" si="15"/>
        <v>2803.7222222222222</v>
      </c>
      <c r="I152" t="str">
        <f t="shared" si="17"/>
        <v>AE8</v>
      </c>
      <c r="K152" t="str">
        <f t="shared" si="16"/>
        <v>AF3</v>
      </c>
    </row>
    <row r="153" spans="1:11" x14ac:dyDescent="0.5">
      <c r="A153" s="18">
        <v>41792</v>
      </c>
      <c r="B153" s="17">
        <v>45</v>
      </c>
      <c r="C153">
        <f t="shared" si="12"/>
        <v>280.37222222222221</v>
      </c>
      <c r="D153" s="2">
        <f t="shared" si="13"/>
        <v>2803.7222222222222</v>
      </c>
      <c r="E153" s="17">
        <v>47</v>
      </c>
      <c r="F153">
        <f t="shared" si="14"/>
        <v>281.48333333333335</v>
      </c>
      <c r="G153" s="2">
        <f t="shared" si="15"/>
        <v>2814.8333333333335</v>
      </c>
      <c r="I153" t="str">
        <f t="shared" si="17"/>
        <v>AF3</v>
      </c>
      <c r="K153" t="str">
        <f t="shared" si="16"/>
        <v>AFE</v>
      </c>
    </row>
    <row r="154" spans="1:11" x14ac:dyDescent="0.5">
      <c r="A154" s="18">
        <v>41793</v>
      </c>
      <c r="B154" s="17">
        <v>47</v>
      </c>
      <c r="C154">
        <f t="shared" si="12"/>
        <v>281.48333333333335</v>
      </c>
      <c r="D154" s="2">
        <f t="shared" si="13"/>
        <v>2814.8333333333335</v>
      </c>
      <c r="E154" s="17">
        <v>54</v>
      </c>
      <c r="F154">
        <f t="shared" si="14"/>
        <v>285.37222222222226</v>
      </c>
      <c r="G154" s="2">
        <f t="shared" si="15"/>
        <v>2853.7222222222226</v>
      </c>
      <c r="I154" t="str">
        <f t="shared" si="17"/>
        <v>AFE</v>
      </c>
      <c r="K154" t="str">
        <f t="shared" si="16"/>
        <v>B25</v>
      </c>
    </row>
    <row r="155" spans="1:11" x14ac:dyDescent="0.5">
      <c r="A155" s="18">
        <v>41794</v>
      </c>
      <c r="B155" s="17">
        <v>54</v>
      </c>
      <c r="C155">
        <f t="shared" si="12"/>
        <v>285.37222222222226</v>
      </c>
      <c r="D155" s="2">
        <f t="shared" si="13"/>
        <v>2853.7222222222226</v>
      </c>
      <c r="E155" s="17">
        <v>56</v>
      </c>
      <c r="F155">
        <f t="shared" si="14"/>
        <v>286.48333333333335</v>
      </c>
      <c r="G155" s="2">
        <f t="shared" si="15"/>
        <v>2864.8333333333335</v>
      </c>
      <c r="I155" t="str">
        <f t="shared" si="17"/>
        <v>B25</v>
      </c>
      <c r="K155" t="str">
        <f t="shared" si="16"/>
        <v>B30</v>
      </c>
    </row>
    <row r="156" spans="1:11" x14ac:dyDescent="0.5">
      <c r="A156" s="18">
        <v>41795</v>
      </c>
      <c r="B156" s="17">
        <v>56</v>
      </c>
      <c r="C156">
        <f t="shared" si="12"/>
        <v>286.48333333333335</v>
      </c>
      <c r="D156" s="2">
        <f t="shared" si="13"/>
        <v>2864.8333333333335</v>
      </c>
      <c r="E156" s="17">
        <v>56</v>
      </c>
      <c r="F156">
        <f t="shared" si="14"/>
        <v>286.48333333333335</v>
      </c>
      <c r="G156" s="2">
        <f t="shared" si="15"/>
        <v>2864.8333333333335</v>
      </c>
      <c r="I156" t="str">
        <f t="shared" si="17"/>
        <v>B30</v>
      </c>
      <c r="K156" t="str">
        <f t="shared" si="16"/>
        <v>B30</v>
      </c>
    </row>
    <row r="157" spans="1:11" x14ac:dyDescent="0.5">
      <c r="A157" s="18">
        <v>41796</v>
      </c>
      <c r="B157" s="17">
        <v>52</v>
      </c>
      <c r="C157">
        <f t="shared" si="12"/>
        <v>284.26111111111112</v>
      </c>
      <c r="D157" s="2">
        <f t="shared" si="13"/>
        <v>2842.6111111111113</v>
      </c>
      <c r="E157" s="17">
        <v>55</v>
      </c>
      <c r="F157">
        <f t="shared" si="14"/>
        <v>285.92777777777781</v>
      </c>
      <c r="G157" s="2">
        <f t="shared" si="15"/>
        <v>2859.2777777777783</v>
      </c>
      <c r="I157" t="str">
        <f t="shared" si="17"/>
        <v>B1A</v>
      </c>
      <c r="K157" t="str">
        <f t="shared" si="16"/>
        <v>B2B</v>
      </c>
    </row>
    <row r="158" spans="1:11" x14ac:dyDescent="0.5">
      <c r="A158" s="18">
        <v>41797</v>
      </c>
      <c r="B158" s="17">
        <v>52</v>
      </c>
      <c r="C158">
        <f t="shared" si="12"/>
        <v>284.26111111111112</v>
      </c>
      <c r="D158" s="2">
        <f t="shared" si="13"/>
        <v>2842.6111111111113</v>
      </c>
      <c r="E158" s="17">
        <v>54</v>
      </c>
      <c r="F158">
        <f t="shared" si="14"/>
        <v>285.37222222222226</v>
      </c>
      <c r="G158" s="2">
        <f t="shared" si="15"/>
        <v>2853.7222222222226</v>
      </c>
      <c r="I158" t="str">
        <f t="shared" si="17"/>
        <v>B1A</v>
      </c>
      <c r="K158" t="str">
        <f t="shared" si="16"/>
        <v>B25</v>
      </c>
    </row>
    <row r="159" spans="1:11" x14ac:dyDescent="0.5">
      <c r="A159" s="18">
        <v>41798</v>
      </c>
      <c r="B159" s="17">
        <v>54</v>
      </c>
      <c r="C159">
        <f t="shared" si="12"/>
        <v>285.37222222222226</v>
      </c>
      <c r="D159" s="2">
        <f t="shared" si="13"/>
        <v>2853.7222222222226</v>
      </c>
      <c r="E159" s="17">
        <v>56</v>
      </c>
      <c r="F159">
        <f t="shared" si="14"/>
        <v>286.48333333333335</v>
      </c>
      <c r="G159" s="2">
        <f t="shared" si="15"/>
        <v>2864.8333333333335</v>
      </c>
      <c r="I159" t="str">
        <f t="shared" si="17"/>
        <v>B25</v>
      </c>
      <c r="K159" t="str">
        <f t="shared" si="16"/>
        <v>B30</v>
      </c>
    </row>
    <row r="160" spans="1:11" x14ac:dyDescent="0.5">
      <c r="A160" s="18">
        <v>41799</v>
      </c>
      <c r="B160" s="17">
        <v>56</v>
      </c>
      <c r="C160">
        <f t="shared" si="12"/>
        <v>286.48333333333335</v>
      </c>
      <c r="D160" s="2">
        <f t="shared" si="13"/>
        <v>2864.8333333333335</v>
      </c>
      <c r="E160" s="17">
        <v>58</v>
      </c>
      <c r="F160">
        <f t="shared" si="14"/>
        <v>287.59444444444449</v>
      </c>
      <c r="G160" s="2">
        <f t="shared" si="15"/>
        <v>2875.9444444444448</v>
      </c>
      <c r="I160" t="str">
        <f t="shared" si="17"/>
        <v>B30</v>
      </c>
      <c r="K160" t="str">
        <f t="shared" si="16"/>
        <v>B3B</v>
      </c>
    </row>
    <row r="161" spans="1:11" x14ac:dyDescent="0.5">
      <c r="A161" s="18">
        <v>41800</v>
      </c>
      <c r="B161" s="17">
        <v>58</v>
      </c>
      <c r="C161">
        <f t="shared" si="12"/>
        <v>287.59444444444449</v>
      </c>
      <c r="D161" s="2">
        <f t="shared" si="13"/>
        <v>2875.9444444444448</v>
      </c>
      <c r="E161" s="17">
        <v>63</v>
      </c>
      <c r="F161">
        <f t="shared" si="14"/>
        <v>290.37222222222226</v>
      </c>
      <c r="G161" s="2">
        <f t="shared" si="15"/>
        <v>2903.7222222222226</v>
      </c>
      <c r="I161" t="str">
        <f t="shared" si="17"/>
        <v>B3B</v>
      </c>
      <c r="K161" t="str">
        <f t="shared" si="16"/>
        <v>B57</v>
      </c>
    </row>
    <row r="162" spans="1:11" x14ac:dyDescent="0.5">
      <c r="A162" s="18">
        <v>41801</v>
      </c>
      <c r="B162" s="17">
        <v>54</v>
      </c>
      <c r="C162">
        <f t="shared" si="12"/>
        <v>285.37222222222226</v>
      </c>
      <c r="D162" s="2">
        <f t="shared" si="13"/>
        <v>2853.7222222222226</v>
      </c>
      <c r="E162" s="17">
        <v>55</v>
      </c>
      <c r="F162">
        <f t="shared" si="14"/>
        <v>285.92777777777781</v>
      </c>
      <c r="G162" s="2">
        <f t="shared" si="15"/>
        <v>2859.2777777777783</v>
      </c>
      <c r="I162" t="str">
        <f t="shared" si="17"/>
        <v>B25</v>
      </c>
      <c r="K162" t="str">
        <f t="shared" si="16"/>
        <v>B2B</v>
      </c>
    </row>
    <row r="163" spans="1:11" x14ac:dyDescent="0.5">
      <c r="A163" s="18">
        <v>41802</v>
      </c>
      <c r="B163" s="17">
        <v>55</v>
      </c>
      <c r="C163">
        <f t="shared" si="12"/>
        <v>285.92777777777781</v>
      </c>
      <c r="D163" s="2">
        <f t="shared" si="13"/>
        <v>2859.2777777777783</v>
      </c>
      <c r="E163" s="17">
        <v>59</v>
      </c>
      <c r="F163">
        <f t="shared" si="14"/>
        <v>288.15000000000003</v>
      </c>
      <c r="G163" s="2">
        <f t="shared" si="15"/>
        <v>2881.5000000000005</v>
      </c>
      <c r="I163" t="str">
        <f t="shared" si="17"/>
        <v>B2B</v>
      </c>
      <c r="K163" t="str">
        <f t="shared" si="16"/>
        <v>B41</v>
      </c>
    </row>
    <row r="164" spans="1:11" x14ac:dyDescent="0.5">
      <c r="A164" s="18">
        <v>41803</v>
      </c>
      <c r="B164" s="17">
        <v>59</v>
      </c>
      <c r="C164">
        <f t="shared" si="12"/>
        <v>288.15000000000003</v>
      </c>
      <c r="D164" s="2">
        <f t="shared" si="13"/>
        <v>2881.5000000000005</v>
      </c>
      <c r="E164" s="17">
        <v>59</v>
      </c>
      <c r="F164">
        <f t="shared" si="14"/>
        <v>288.15000000000003</v>
      </c>
      <c r="G164" s="2">
        <f t="shared" si="15"/>
        <v>2881.5000000000005</v>
      </c>
      <c r="I164" t="str">
        <f t="shared" si="17"/>
        <v>B41</v>
      </c>
      <c r="K164" t="str">
        <f t="shared" si="16"/>
        <v>B41</v>
      </c>
    </row>
    <row r="165" spans="1:11" x14ac:dyDescent="0.5">
      <c r="A165" s="18">
        <v>41804</v>
      </c>
      <c r="B165" s="17">
        <v>57</v>
      </c>
      <c r="C165">
        <f t="shared" si="12"/>
        <v>287.03888888888895</v>
      </c>
      <c r="D165" s="2">
        <f t="shared" si="13"/>
        <v>2870.3888888888896</v>
      </c>
      <c r="E165" s="17">
        <v>57</v>
      </c>
      <c r="F165">
        <f t="shared" si="14"/>
        <v>287.03888888888895</v>
      </c>
      <c r="G165" s="2">
        <f t="shared" si="15"/>
        <v>2870.3888888888896</v>
      </c>
      <c r="I165" t="str">
        <f t="shared" si="17"/>
        <v>B36</v>
      </c>
      <c r="K165" t="str">
        <f t="shared" si="16"/>
        <v>B36</v>
      </c>
    </row>
    <row r="166" spans="1:11" x14ac:dyDescent="0.5">
      <c r="A166" s="18">
        <v>41805</v>
      </c>
      <c r="B166" s="17">
        <v>51</v>
      </c>
      <c r="C166">
        <f t="shared" si="12"/>
        <v>283.70555555555552</v>
      </c>
      <c r="D166" s="2">
        <f t="shared" si="13"/>
        <v>2837.0555555555552</v>
      </c>
      <c r="E166" s="17">
        <v>56</v>
      </c>
      <c r="F166">
        <f t="shared" si="14"/>
        <v>286.48333333333335</v>
      </c>
      <c r="G166" s="2">
        <f t="shared" si="15"/>
        <v>2864.8333333333335</v>
      </c>
      <c r="I166" t="str">
        <f t="shared" si="17"/>
        <v>B15</v>
      </c>
      <c r="K166" t="str">
        <f t="shared" si="16"/>
        <v>B30</v>
      </c>
    </row>
    <row r="167" spans="1:11" x14ac:dyDescent="0.5">
      <c r="A167" s="18">
        <v>41806</v>
      </c>
      <c r="B167" s="17">
        <v>52</v>
      </c>
      <c r="C167">
        <f t="shared" si="12"/>
        <v>284.26111111111112</v>
      </c>
      <c r="D167" s="2">
        <f t="shared" si="13"/>
        <v>2842.6111111111113</v>
      </c>
      <c r="E167" s="17">
        <v>54</v>
      </c>
      <c r="F167">
        <f t="shared" si="14"/>
        <v>285.37222222222226</v>
      </c>
      <c r="G167" s="2">
        <f t="shared" si="15"/>
        <v>2853.7222222222226</v>
      </c>
      <c r="I167" t="str">
        <f t="shared" si="17"/>
        <v>B1A</v>
      </c>
      <c r="K167" t="str">
        <f t="shared" si="16"/>
        <v>B25</v>
      </c>
    </row>
    <row r="168" spans="1:11" x14ac:dyDescent="0.5">
      <c r="A168" s="18">
        <v>41807</v>
      </c>
      <c r="B168" s="17">
        <v>54</v>
      </c>
      <c r="C168">
        <f t="shared" si="12"/>
        <v>285.37222222222226</v>
      </c>
      <c r="D168" s="2">
        <f t="shared" si="13"/>
        <v>2853.7222222222226</v>
      </c>
      <c r="E168" s="17">
        <v>65</v>
      </c>
      <c r="F168">
        <f t="shared" si="14"/>
        <v>291.48333333333335</v>
      </c>
      <c r="G168" s="2">
        <f t="shared" si="15"/>
        <v>2914.8333333333335</v>
      </c>
      <c r="I168" t="str">
        <f t="shared" si="17"/>
        <v>B25</v>
      </c>
      <c r="K168" t="str">
        <f t="shared" si="16"/>
        <v>B62</v>
      </c>
    </row>
    <row r="169" spans="1:11" x14ac:dyDescent="0.5">
      <c r="A169" s="18">
        <v>41808</v>
      </c>
      <c r="B169" s="17">
        <v>64</v>
      </c>
      <c r="C169">
        <f t="shared" si="12"/>
        <v>290.92777777777781</v>
      </c>
      <c r="D169" s="2">
        <f t="shared" si="13"/>
        <v>2909.2777777777783</v>
      </c>
      <c r="E169" s="17">
        <v>68</v>
      </c>
      <c r="F169">
        <f t="shared" si="14"/>
        <v>293.15000000000003</v>
      </c>
      <c r="G169" s="2">
        <f t="shared" si="15"/>
        <v>2931.5000000000005</v>
      </c>
      <c r="I169" t="str">
        <f t="shared" si="17"/>
        <v>B5D</v>
      </c>
      <c r="K169" t="str">
        <f t="shared" si="16"/>
        <v>B73</v>
      </c>
    </row>
    <row r="170" spans="1:11" x14ac:dyDescent="0.5">
      <c r="A170" s="18">
        <v>41809</v>
      </c>
      <c r="B170" s="17">
        <v>65</v>
      </c>
      <c r="C170">
        <f t="shared" si="12"/>
        <v>291.48333333333335</v>
      </c>
      <c r="D170" s="2">
        <f t="shared" si="13"/>
        <v>2914.8333333333335</v>
      </c>
      <c r="E170" s="17">
        <v>65</v>
      </c>
      <c r="F170">
        <f t="shared" si="14"/>
        <v>291.48333333333335</v>
      </c>
      <c r="G170" s="2">
        <f t="shared" si="15"/>
        <v>2914.8333333333335</v>
      </c>
      <c r="I170" t="str">
        <f t="shared" si="17"/>
        <v>B62</v>
      </c>
      <c r="K170" t="str">
        <f t="shared" si="16"/>
        <v>B62</v>
      </c>
    </row>
    <row r="171" spans="1:11" x14ac:dyDescent="0.5">
      <c r="A171" s="18">
        <v>41810</v>
      </c>
      <c r="B171" s="17">
        <v>52</v>
      </c>
      <c r="C171">
        <f t="shared" si="12"/>
        <v>284.26111111111112</v>
      </c>
      <c r="D171" s="2">
        <f t="shared" si="13"/>
        <v>2842.6111111111113</v>
      </c>
      <c r="E171" s="17">
        <v>55</v>
      </c>
      <c r="F171">
        <f t="shared" si="14"/>
        <v>285.92777777777781</v>
      </c>
      <c r="G171" s="2">
        <f t="shared" si="15"/>
        <v>2859.2777777777783</v>
      </c>
      <c r="I171" t="str">
        <f t="shared" si="17"/>
        <v>B1A</v>
      </c>
      <c r="K171" t="str">
        <f t="shared" si="16"/>
        <v>B2B</v>
      </c>
    </row>
    <row r="172" spans="1:11" x14ac:dyDescent="0.5">
      <c r="A172" s="18">
        <v>41811</v>
      </c>
      <c r="B172" s="17">
        <v>47</v>
      </c>
      <c r="C172">
        <f t="shared" si="12"/>
        <v>281.48333333333335</v>
      </c>
      <c r="D172" s="2">
        <f t="shared" si="13"/>
        <v>2814.8333333333335</v>
      </c>
      <c r="E172" s="17">
        <v>47</v>
      </c>
      <c r="F172">
        <f t="shared" si="14"/>
        <v>281.48333333333335</v>
      </c>
      <c r="G172" s="2">
        <f t="shared" si="15"/>
        <v>2814.8333333333335</v>
      </c>
      <c r="I172" t="str">
        <f t="shared" si="17"/>
        <v>AFE</v>
      </c>
      <c r="K172" t="str">
        <f t="shared" si="16"/>
        <v>AFE</v>
      </c>
    </row>
    <row r="173" spans="1:11" x14ac:dyDescent="0.5">
      <c r="A173" s="18">
        <v>41812</v>
      </c>
      <c r="B173" s="17">
        <v>47</v>
      </c>
      <c r="C173">
        <f t="shared" si="12"/>
        <v>281.48333333333335</v>
      </c>
      <c r="D173" s="2">
        <f t="shared" si="13"/>
        <v>2814.8333333333335</v>
      </c>
      <c r="E173" s="17">
        <v>50</v>
      </c>
      <c r="F173">
        <f t="shared" si="14"/>
        <v>283.14999999999998</v>
      </c>
      <c r="G173" s="2">
        <f t="shared" si="15"/>
        <v>2831.5</v>
      </c>
      <c r="I173" t="str">
        <f t="shared" si="17"/>
        <v>AFE</v>
      </c>
      <c r="K173" t="str">
        <f t="shared" si="16"/>
        <v>B0F</v>
      </c>
    </row>
    <row r="174" spans="1:11" x14ac:dyDescent="0.5">
      <c r="A174" s="18">
        <v>41813</v>
      </c>
      <c r="B174" s="17">
        <v>50</v>
      </c>
      <c r="C174">
        <f t="shared" si="12"/>
        <v>283.14999999999998</v>
      </c>
      <c r="D174" s="2">
        <f t="shared" si="13"/>
        <v>2831.5</v>
      </c>
      <c r="E174" s="17">
        <v>52</v>
      </c>
      <c r="F174">
        <f t="shared" si="14"/>
        <v>284.26111111111112</v>
      </c>
      <c r="G174" s="2">
        <f t="shared" si="15"/>
        <v>2842.6111111111113</v>
      </c>
      <c r="I174" t="str">
        <f t="shared" si="17"/>
        <v>B0F</v>
      </c>
      <c r="K174" t="str">
        <f t="shared" si="16"/>
        <v>B1A</v>
      </c>
    </row>
    <row r="175" spans="1:11" x14ac:dyDescent="0.5">
      <c r="A175" s="18">
        <v>41814</v>
      </c>
      <c r="B175" s="17">
        <v>50</v>
      </c>
      <c r="C175">
        <f t="shared" si="12"/>
        <v>283.14999999999998</v>
      </c>
      <c r="D175" s="2">
        <f t="shared" si="13"/>
        <v>2831.5</v>
      </c>
      <c r="E175" s="17">
        <v>60</v>
      </c>
      <c r="F175">
        <f t="shared" si="14"/>
        <v>288.70555555555558</v>
      </c>
      <c r="G175" s="2">
        <f t="shared" si="15"/>
        <v>2887.0555555555557</v>
      </c>
      <c r="I175" t="str">
        <f t="shared" si="17"/>
        <v>B0F</v>
      </c>
      <c r="K175" t="str">
        <f t="shared" si="16"/>
        <v>B47</v>
      </c>
    </row>
    <row r="176" spans="1:11" x14ac:dyDescent="0.5">
      <c r="A176" s="18">
        <v>41815</v>
      </c>
      <c r="B176" s="17">
        <v>60</v>
      </c>
      <c r="C176">
        <f t="shared" si="12"/>
        <v>288.70555555555558</v>
      </c>
      <c r="D176" s="2">
        <f t="shared" si="13"/>
        <v>2887.0555555555557</v>
      </c>
      <c r="E176" s="17">
        <v>65</v>
      </c>
      <c r="F176">
        <f t="shared" si="14"/>
        <v>291.48333333333335</v>
      </c>
      <c r="G176" s="2">
        <f t="shared" si="15"/>
        <v>2914.8333333333335</v>
      </c>
      <c r="I176" t="str">
        <f t="shared" si="17"/>
        <v>B47</v>
      </c>
      <c r="K176" t="str">
        <f t="shared" si="16"/>
        <v>B62</v>
      </c>
    </row>
    <row r="177" spans="1:11" x14ac:dyDescent="0.5">
      <c r="A177" s="18">
        <v>41816</v>
      </c>
      <c r="B177" s="17">
        <v>65</v>
      </c>
      <c r="C177">
        <f t="shared" si="12"/>
        <v>291.48333333333335</v>
      </c>
      <c r="D177" s="2">
        <f t="shared" si="13"/>
        <v>2914.8333333333335</v>
      </c>
      <c r="E177" s="17">
        <v>69</v>
      </c>
      <c r="F177">
        <f t="shared" si="14"/>
        <v>293.70555555555558</v>
      </c>
      <c r="G177" s="2">
        <f t="shared" si="15"/>
        <v>2937.0555555555557</v>
      </c>
      <c r="I177" t="str">
        <f t="shared" si="17"/>
        <v>B62</v>
      </c>
      <c r="K177" t="str">
        <f t="shared" si="16"/>
        <v>B79</v>
      </c>
    </row>
    <row r="178" spans="1:11" x14ac:dyDescent="0.5">
      <c r="A178" s="18">
        <v>41817</v>
      </c>
      <c r="B178" s="17">
        <v>56</v>
      </c>
      <c r="C178">
        <f t="shared" si="12"/>
        <v>286.48333333333335</v>
      </c>
      <c r="D178" s="2">
        <f t="shared" si="13"/>
        <v>2864.8333333333335</v>
      </c>
      <c r="E178" s="17">
        <v>57</v>
      </c>
      <c r="F178">
        <f t="shared" si="14"/>
        <v>287.03888888888895</v>
      </c>
      <c r="G178" s="2">
        <f t="shared" si="15"/>
        <v>2870.3888888888896</v>
      </c>
      <c r="I178" t="str">
        <f t="shared" si="17"/>
        <v>B30</v>
      </c>
      <c r="K178" t="str">
        <f t="shared" si="16"/>
        <v>B36</v>
      </c>
    </row>
    <row r="179" spans="1:11" x14ac:dyDescent="0.5">
      <c r="A179" s="18">
        <v>41818</v>
      </c>
      <c r="B179" s="17">
        <v>52</v>
      </c>
      <c r="C179">
        <f t="shared" si="12"/>
        <v>284.26111111111112</v>
      </c>
      <c r="D179" s="2">
        <f t="shared" si="13"/>
        <v>2842.6111111111113</v>
      </c>
      <c r="E179" s="17">
        <v>55</v>
      </c>
      <c r="F179">
        <f t="shared" si="14"/>
        <v>285.92777777777781</v>
      </c>
      <c r="G179" s="2">
        <f t="shared" si="15"/>
        <v>2859.2777777777783</v>
      </c>
      <c r="I179" t="str">
        <f t="shared" si="17"/>
        <v>B1A</v>
      </c>
      <c r="K179" t="str">
        <f t="shared" si="16"/>
        <v>B2B</v>
      </c>
    </row>
    <row r="180" spans="1:11" x14ac:dyDescent="0.5">
      <c r="A180" s="18">
        <v>41819</v>
      </c>
      <c r="B180" s="17">
        <v>55</v>
      </c>
      <c r="C180">
        <f t="shared" si="12"/>
        <v>285.92777777777781</v>
      </c>
      <c r="D180" s="2">
        <f t="shared" si="13"/>
        <v>2859.2777777777783</v>
      </c>
      <c r="E180" s="17">
        <v>56</v>
      </c>
      <c r="F180">
        <f t="shared" si="14"/>
        <v>286.48333333333335</v>
      </c>
      <c r="G180" s="2">
        <f t="shared" si="15"/>
        <v>2864.8333333333335</v>
      </c>
      <c r="I180" t="str">
        <f t="shared" si="17"/>
        <v>B2B</v>
      </c>
      <c r="K180" t="str">
        <f t="shared" si="16"/>
        <v>B30</v>
      </c>
    </row>
    <row r="181" spans="1:11" x14ac:dyDescent="0.5">
      <c r="A181" s="18">
        <v>41820</v>
      </c>
      <c r="B181" s="17">
        <v>56</v>
      </c>
      <c r="C181">
        <f t="shared" si="12"/>
        <v>286.48333333333335</v>
      </c>
      <c r="D181" s="2">
        <f t="shared" si="13"/>
        <v>2864.8333333333335</v>
      </c>
      <c r="E181" s="17">
        <v>63</v>
      </c>
      <c r="F181">
        <f t="shared" si="14"/>
        <v>290.37222222222226</v>
      </c>
      <c r="G181" s="2">
        <f t="shared" si="15"/>
        <v>2903.7222222222226</v>
      </c>
      <c r="I181" t="str">
        <f t="shared" si="17"/>
        <v>B30</v>
      </c>
      <c r="K181" t="str">
        <f t="shared" si="16"/>
        <v>B57</v>
      </c>
    </row>
    <row r="182" spans="1:11" x14ac:dyDescent="0.5">
      <c r="A182" s="18">
        <v>41821</v>
      </c>
      <c r="B182" s="17">
        <v>63</v>
      </c>
      <c r="C182">
        <f t="shared" si="12"/>
        <v>290.37222222222226</v>
      </c>
      <c r="D182" s="2">
        <f t="shared" si="13"/>
        <v>2903.7222222222226</v>
      </c>
      <c r="E182" s="17">
        <v>68</v>
      </c>
      <c r="F182">
        <f t="shared" si="14"/>
        <v>293.15000000000003</v>
      </c>
      <c r="G182" s="2">
        <f t="shared" si="15"/>
        <v>2931.5000000000005</v>
      </c>
      <c r="I182" t="str">
        <f t="shared" si="17"/>
        <v>B57</v>
      </c>
      <c r="K182" t="str">
        <f t="shared" si="16"/>
        <v>B73</v>
      </c>
    </row>
    <row r="183" spans="1:11" x14ac:dyDescent="0.5">
      <c r="A183" s="18">
        <v>41822</v>
      </c>
      <c r="B183" s="17">
        <v>68</v>
      </c>
      <c r="C183">
        <f t="shared" si="12"/>
        <v>293.15000000000003</v>
      </c>
      <c r="D183" s="2">
        <f t="shared" si="13"/>
        <v>2931.5000000000005</v>
      </c>
      <c r="E183" s="17">
        <v>72</v>
      </c>
      <c r="F183">
        <f t="shared" si="14"/>
        <v>295.37222222222226</v>
      </c>
      <c r="G183" s="2">
        <f t="shared" si="15"/>
        <v>2953.7222222222226</v>
      </c>
      <c r="I183" t="str">
        <f t="shared" si="17"/>
        <v>B73</v>
      </c>
      <c r="K183" t="str">
        <f t="shared" si="16"/>
        <v>B89</v>
      </c>
    </row>
    <row r="184" spans="1:11" x14ac:dyDescent="0.5">
      <c r="A184" s="18">
        <v>41823</v>
      </c>
      <c r="B184" s="17">
        <v>70</v>
      </c>
      <c r="C184">
        <f t="shared" si="12"/>
        <v>294.26111111111118</v>
      </c>
      <c r="D184" s="2">
        <f t="shared" si="13"/>
        <v>2942.6111111111118</v>
      </c>
      <c r="E184" s="17">
        <v>72</v>
      </c>
      <c r="F184">
        <f t="shared" si="14"/>
        <v>295.37222222222226</v>
      </c>
      <c r="G184" s="2">
        <f t="shared" si="15"/>
        <v>2953.7222222222226</v>
      </c>
      <c r="I184" t="str">
        <f t="shared" si="17"/>
        <v>B7E</v>
      </c>
      <c r="K184" t="str">
        <f t="shared" si="16"/>
        <v>B89</v>
      </c>
    </row>
    <row r="185" spans="1:11" x14ac:dyDescent="0.5">
      <c r="A185" s="18">
        <v>41824</v>
      </c>
      <c r="B185" s="17">
        <v>67</v>
      </c>
      <c r="C185">
        <f t="shared" si="12"/>
        <v>292.59444444444449</v>
      </c>
      <c r="D185" s="2">
        <f t="shared" si="13"/>
        <v>2925.9444444444448</v>
      </c>
      <c r="E185" s="17">
        <v>67</v>
      </c>
      <c r="F185">
        <f t="shared" si="14"/>
        <v>292.59444444444449</v>
      </c>
      <c r="G185" s="2">
        <f t="shared" si="15"/>
        <v>2925.9444444444448</v>
      </c>
      <c r="I185" t="str">
        <f t="shared" si="17"/>
        <v>B6D</v>
      </c>
      <c r="K185" t="str">
        <f t="shared" si="16"/>
        <v>B6D</v>
      </c>
    </row>
    <row r="186" spans="1:11" x14ac:dyDescent="0.5">
      <c r="A186" s="18">
        <v>41825</v>
      </c>
      <c r="B186" s="17"/>
      <c r="C186" t="str">
        <f t="shared" si="12"/>
        <v>NULL</v>
      </c>
      <c r="D186" s="2">
        <v>2904</v>
      </c>
      <c r="E186" s="17"/>
      <c r="F186" t="str">
        <f t="shared" si="14"/>
        <v>NULL</v>
      </c>
      <c r="G186" s="2">
        <v>2918</v>
      </c>
      <c r="I186" t="str">
        <f t="shared" si="17"/>
        <v>B58</v>
      </c>
      <c r="K186" t="str">
        <f t="shared" si="16"/>
        <v>B66</v>
      </c>
    </row>
    <row r="187" spans="1:11" x14ac:dyDescent="0.5">
      <c r="A187" s="18">
        <v>41826</v>
      </c>
      <c r="B187" s="17">
        <v>59</v>
      </c>
      <c r="C187">
        <f t="shared" si="12"/>
        <v>288.15000000000003</v>
      </c>
      <c r="D187" s="2">
        <f t="shared" si="13"/>
        <v>2881.5000000000005</v>
      </c>
      <c r="E187" s="17">
        <v>64</v>
      </c>
      <c r="F187">
        <f t="shared" si="14"/>
        <v>290.92777777777781</v>
      </c>
      <c r="G187" s="2">
        <f t="shared" si="15"/>
        <v>2909.2777777777783</v>
      </c>
      <c r="I187" t="str">
        <f t="shared" si="17"/>
        <v>B41</v>
      </c>
      <c r="K187" t="str">
        <f t="shared" si="16"/>
        <v>B5D</v>
      </c>
    </row>
    <row r="188" spans="1:11" x14ac:dyDescent="0.5">
      <c r="A188" s="18">
        <v>41827</v>
      </c>
      <c r="B188" s="17">
        <v>64</v>
      </c>
      <c r="C188">
        <f t="shared" si="12"/>
        <v>290.92777777777781</v>
      </c>
      <c r="D188" s="2">
        <f t="shared" si="13"/>
        <v>2909.2777777777783</v>
      </c>
      <c r="E188" s="17">
        <v>69</v>
      </c>
      <c r="F188">
        <f t="shared" si="14"/>
        <v>293.70555555555558</v>
      </c>
      <c r="G188" s="2">
        <f t="shared" si="15"/>
        <v>2937.0555555555557</v>
      </c>
      <c r="I188" t="str">
        <f t="shared" si="17"/>
        <v>B5D</v>
      </c>
      <c r="K188" t="str">
        <f t="shared" si="16"/>
        <v>B79</v>
      </c>
    </row>
    <row r="189" spans="1:11" x14ac:dyDescent="0.5">
      <c r="A189" s="18">
        <v>41828</v>
      </c>
      <c r="B189" s="17">
        <v>68</v>
      </c>
      <c r="C189">
        <f t="shared" si="12"/>
        <v>293.15000000000003</v>
      </c>
      <c r="D189" s="2">
        <f t="shared" si="13"/>
        <v>2931.5000000000005</v>
      </c>
      <c r="E189" s="17">
        <v>68</v>
      </c>
      <c r="F189">
        <f t="shared" si="14"/>
        <v>293.15000000000003</v>
      </c>
      <c r="G189" s="2">
        <f t="shared" si="15"/>
        <v>2931.5000000000005</v>
      </c>
      <c r="I189" t="str">
        <f t="shared" si="17"/>
        <v>B73</v>
      </c>
      <c r="K189" t="str">
        <f t="shared" si="16"/>
        <v>B73</v>
      </c>
    </row>
    <row r="190" spans="1:11" x14ac:dyDescent="0.5">
      <c r="A190" s="18">
        <v>41829</v>
      </c>
      <c r="B190" s="17">
        <v>68</v>
      </c>
      <c r="C190">
        <f t="shared" si="12"/>
        <v>293.15000000000003</v>
      </c>
      <c r="D190" s="2">
        <f t="shared" si="13"/>
        <v>2931.5000000000005</v>
      </c>
      <c r="E190" s="17">
        <v>71</v>
      </c>
      <c r="F190">
        <f t="shared" si="14"/>
        <v>294.81666666666672</v>
      </c>
      <c r="G190" s="2">
        <f t="shared" si="15"/>
        <v>2948.166666666667</v>
      </c>
      <c r="I190" t="str">
        <f t="shared" si="17"/>
        <v>B73</v>
      </c>
      <c r="K190" t="str">
        <f t="shared" si="16"/>
        <v>B84</v>
      </c>
    </row>
    <row r="191" spans="1:11" x14ac:dyDescent="0.5">
      <c r="A191" s="18">
        <v>41830</v>
      </c>
      <c r="B191" s="17">
        <v>64</v>
      </c>
      <c r="C191">
        <f t="shared" si="12"/>
        <v>290.92777777777781</v>
      </c>
      <c r="D191" s="2">
        <f t="shared" si="13"/>
        <v>2909.2777777777783</v>
      </c>
      <c r="E191" s="17">
        <v>64</v>
      </c>
      <c r="F191">
        <f t="shared" si="14"/>
        <v>290.92777777777781</v>
      </c>
      <c r="G191" s="2">
        <f t="shared" si="15"/>
        <v>2909.2777777777783</v>
      </c>
      <c r="I191" t="str">
        <f t="shared" si="17"/>
        <v>B5D</v>
      </c>
      <c r="K191" t="str">
        <f t="shared" si="16"/>
        <v>B5D</v>
      </c>
    </row>
    <row r="192" spans="1:11" x14ac:dyDescent="0.5">
      <c r="A192" s="18">
        <v>41831</v>
      </c>
      <c r="B192" s="17">
        <v>60</v>
      </c>
      <c r="C192">
        <f t="shared" si="12"/>
        <v>288.70555555555558</v>
      </c>
      <c r="D192" s="2">
        <f t="shared" si="13"/>
        <v>2887.0555555555557</v>
      </c>
      <c r="E192" s="17">
        <v>60</v>
      </c>
      <c r="F192">
        <f t="shared" si="14"/>
        <v>288.70555555555558</v>
      </c>
      <c r="G192" s="2">
        <f t="shared" si="15"/>
        <v>2887.0555555555557</v>
      </c>
      <c r="I192" t="str">
        <f t="shared" si="17"/>
        <v>B47</v>
      </c>
      <c r="K192" t="str">
        <f t="shared" si="16"/>
        <v>B47</v>
      </c>
    </row>
    <row r="193" spans="1:11" x14ac:dyDescent="0.5">
      <c r="A193" s="18">
        <v>41832</v>
      </c>
      <c r="B193" s="17">
        <v>56</v>
      </c>
      <c r="C193">
        <f t="shared" si="12"/>
        <v>286.48333333333335</v>
      </c>
      <c r="D193" s="2">
        <f t="shared" si="13"/>
        <v>2864.8333333333335</v>
      </c>
      <c r="E193" s="17">
        <v>56</v>
      </c>
      <c r="F193">
        <f t="shared" si="14"/>
        <v>286.48333333333335</v>
      </c>
      <c r="G193" s="2">
        <f t="shared" si="15"/>
        <v>2864.8333333333335</v>
      </c>
      <c r="I193" t="str">
        <f t="shared" si="17"/>
        <v>B30</v>
      </c>
      <c r="K193" t="str">
        <f t="shared" si="16"/>
        <v>B30</v>
      </c>
    </row>
    <row r="194" spans="1:11" x14ac:dyDescent="0.5">
      <c r="A194" s="18">
        <v>41833</v>
      </c>
      <c r="B194" s="17"/>
      <c r="C194" t="str">
        <f t="shared" ref="C194:C257" si="18">IF($B194&lt;&gt;"",($B194+459.67)*5/9,"NULL")</f>
        <v>NULL</v>
      </c>
      <c r="D194" s="2">
        <v>2883</v>
      </c>
      <c r="E194" s="17"/>
      <c r="F194" t="str">
        <f t="shared" ref="F194:F257" si="19">IF($E194&lt;&gt;"",($E194+459.67)*5/9,"NULL")</f>
        <v>NULL</v>
      </c>
      <c r="G194" s="2">
        <v>2885</v>
      </c>
      <c r="I194" t="str">
        <f t="shared" si="17"/>
        <v>B43</v>
      </c>
      <c r="K194" t="str">
        <f t="shared" ref="K194:K257" si="20">DEC2HEX(G194)</f>
        <v>B45</v>
      </c>
    </row>
    <row r="195" spans="1:11" x14ac:dyDescent="0.5">
      <c r="A195" s="18">
        <v>41834</v>
      </c>
      <c r="B195" s="17"/>
      <c r="C195" t="str">
        <f t="shared" si="18"/>
        <v>NULL</v>
      </c>
      <c r="D195" s="2">
        <v>2901</v>
      </c>
      <c r="E195" s="17"/>
      <c r="F195" t="str">
        <f t="shared" si="19"/>
        <v>NULL</v>
      </c>
      <c r="G195" s="2">
        <v>2905</v>
      </c>
      <c r="I195" t="str">
        <f t="shared" ref="I195:I258" si="21">DEC2HEX(D195)</f>
        <v>B55</v>
      </c>
      <c r="K195" t="str">
        <f t="shared" si="20"/>
        <v>B59</v>
      </c>
    </row>
    <row r="196" spans="1:11" x14ac:dyDescent="0.5">
      <c r="A196" s="18">
        <v>41835</v>
      </c>
      <c r="B196" s="17"/>
      <c r="C196" t="str">
        <f t="shared" si="18"/>
        <v>NULL</v>
      </c>
      <c r="D196" s="2">
        <v>2919</v>
      </c>
      <c r="E196" s="17"/>
      <c r="F196" t="str">
        <f t="shared" si="19"/>
        <v>NULL</v>
      </c>
      <c r="G196" s="2">
        <v>2925</v>
      </c>
      <c r="I196" t="str">
        <f t="shared" si="21"/>
        <v>B67</v>
      </c>
      <c r="K196" t="str">
        <f t="shared" si="20"/>
        <v>B6D</v>
      </c>
    </row>
    <row r="197" spans="1:11" x14ac:dyDescent="0.5">
      <c r="A197" s="18">
        <v>41836</v>
      </c>
      <c r="B197" s="17">
        <v>69</v>
      </c>
      <c r="C197">
        <f t="shared" si="18"/>
        <v>293.70555555555558</v>
      </c>
      <c r="D197" s="2">
        <f t="shared" ref="D197:D252" si="22">IF($C197&lt;&gt;"NULL",$C197*10,"NULL")</f>
        <v>2937.0555555555557</v>
      </c>
      <c r="E197" s="17">
        <v>70</v>
      </c>
      <c r="F197">
        <f t="shared" si="19"/>
        <v>294.26111111111118</v>
      </c>
      <c r="G197" s="2">
        <f t="shared" ref="G197:G252" si="23">IF($F197&lt;&gt;"NULL",$F197*10,"NULL")</f>
        <v>2942.6111111111118</v>
      </c>
      <c r="I197" t="str">
        <f t="shared" si="21"/>
        <v>B79</v>
      </c>
      <c r="K197" t="str">
        <f t="shared" si="20"/>
        <v>B7E</v>
      </c>
    </row>
    <row r="198" spans="1:11" x14ac:dyDescent="0.5">
      <c r="A198" s="18">
        <v>41837</v>
      </c>
      <c r="B198" s="17">
        <v>62</v>
      </c>
      <c r="C198">
        <f t="shared" si="18"/>
        <v>289.81666666666672</v>
      </c>
      <c r="D198" s="2">
        <f t="shared" si="22"/>
        <v>2898.166666666667</v>
      </c>
      <c r="E198" s="17">
        <v>62</v>
      </c>
      <c r="F198">
        <f t="shared" si="19"/>
        <v>289.81666666666672</v>
      </c>
      <c r="G198" s="2">
        <f t="shared" si="23"/>
        <v>2898.166666666667</v>
      </c>
      <c r="I198" t="str">
        <f t="shared" si="21"/>
        <v>B52</v>
      </c>
      <c r="K198" t="str">
        <f t="shared" si="20"/>
        <v>B52</v>
      </c>
    </row>
    <row r="199" spans="1:11" x14ac:dyDescent="0.5">
      <c r="A199" s="18">
        <v>41838</v>
      </c>
      <c r="B199" s="17">
        <v>56</v>
      </c>
      <c r="C199">
        <f t="shared" si="18"/>
        <v>286.48333333333335</v>
      </c>
      <c r="D199" s="2">
        <f t="shared" si="22"/>
        <v>2864.8333333333335</v>
      </c>
      <c r="E199" s="17">
        <v>57</v>
      </c>
      <c r="F199">
        <f t="shared" si="19"/>
        <v>287.03888888888895</v>
      </c>
      <c r="G199" s="2">
        <f t="shared" si="23"/>
        <v>2870.3888888888896</v>
      </c>
      <c r="I199" t="str">
        <f t="shared" si="21"/>
        <v>B30</v>
      </c>
      <c r="K199" t="str">
        <f t="shared" si="20"/>
        <v>B36</v>
      </c>
    </row>
    <row r="200" spans="1:11" x14ac:dyDescent="0.5">
      <c r="A200" s="18">
        <v>41839</v>
      </c>
      <c r="B200" s="17">
        <v>56</v>
      </c>
      <c r="C200">
        <f t="shared" si="18"/>
        <v>286.48333333333335</v>
      </c>
      <c r="D200" s="2">
        <f t="shared" si="22"/>
        <v>2864.8333333333335</v>
      </c>
      <c r="E200" s="17">
        <v>60</v>
      </c>
      <c r="F200">
        <f t="shared" si="19"/>
        <v>288.70555555555558</v>
      </c>
      <c r="G200" s="2">
        <f t="shared" si="23"/>
        <v>2887.0555555555557</v>
      </c>
      <c r="I200" t="str">
        <f t="shared" si="21"/>
        <v>B30</v>
      </c>
      <c r="K200" t="str">
        <f t="shared" si="20"/>
        <v>B47</v>
      </c>
    </row>
    <row r="201" spans="1:11" x14ac:dyDescent="0.5">
      <c r="A201" s="18">
        <v>41840</v>
      </c>
      <c r="B201" s="17">
        <v>58</v>
      </c>
      <c r="C201">
        <f t="shared" si="18"/>
        <v>287.59444444444449</v>
      </c>
      <c r="D201" s="2">
        <f t="shared" si="22"/>
        <v>2875.9444444444448</v>
      </c>
      <c r="E201" s="17">
        <v>59</v>
      </c>
      <c r="F201">
        <f t="shared" si="19"/>
        <v>288.15000000000003</v>
      </c>
      <c r="G201" s="2">
        <f t="shared" si="23"/>
        <v>2881.5000000000005</v>
      </c>
      <c r="I201" t="str">
        <f t="shared" si="21"/>
        <v>B3B</v>
      </c>
      <c r="K201" t="str">
        <f t="shared" si="20"/>
        <v>B41</v>
      </c>
    </row>
    <row r="202" spans="1:11" x14ac:dyDescent="0.5">
      <c r="A202" s="18">
        <v>41841</v>
      </c>
      <c r="B202" s="17">
        <v>59</v>
      </c>
      <c r="C202">
        <f t="shared" si="18"/>
        <v>288.15000000000003</v>
      </c>
      <c r="D202" s="2">
        <f t="shared" si="22"/>
        <v>2881.5000000000005</v>
      </c>
      <c r="E202" s="17">
        <v>59</v>
      </c>
      <c r="F202">
        <f t="shared" si="19"/>
        <v>288.15000000000003</v>
      </c>
      <c r="G202" s="2">
        <f t="shared" si="23"/>
        <v>2881.5000000000005</v>
      </c>
      <c r="I202" t="str">
        <f t="shared" si="21"/>
        <v>B41</v>
      </c>
      <c r="K202" t="str">
        <f t="shared" si="20"/>
        <v>B41</v>
      </c>
    </row>
    <row r="203" spans="1:11" x14ac:dyDescent="0.5">
      <c r="A203" s="18">
        <v>41842</v>
      </c>
      <c r="B203" s="17">
        <v>59</v>
      </c>
      <c r="C203">
        <f t="shared" si="18"/>
        <v>288.15000000000003</v>
      </c>
      <c r="D203" s="2">
        <f t="shared" si="22"/>
        <v>2881.5000000000005</v>
      </c>
      <c r="E203" s="17">
        <v>60</v>
      </c>
      <c r="F203">
        <f t="shared" si="19"/>
        <v>288.70555555555558</v>
      </c>
      <c r="G203" s="2">
        <f t="shared" si="23"/>
        <v>2887.0555555555557</v>
      </c>
      <c r="I203" t="str">
        <f t="shared" si="21"/>
        <v>B41</v>
      </c>
      <c r="K203" t="str">
        <f t="shared" si="20"/>
        <v>B47</v>
      </c>
    </row>
    <row r="204" spans="1:11" x14ac:dyDescent="0.5">
      <c r="A204" s="18">
        <v>41843</v>
      </c>
      <c r="B204" s="17">
        <v>60</v>
      </c>
      <c r="C204">
        <f t="shared" si="18"/>
        <v>288.70555555555558</v>
      </c>
      <c r="D204" s="2">
        <f t="shared" si="22"/>
        <v>2887.0555555555557</v>
      </c>
      <c r="E204" s="17">
        <v>71</v>
      </c>
      <c r="F204">
        <f t="shared" si="19"/>
        <v>294.81666666666672</v>
      </c>
      <c r="G204" s="2">
        <f t="shared" si="23"/>
        <v>2948.166666666667</v>
      </c>
      <c r="I204" t="str">
        <f t="shared" si="21"/>
        <v>B47</v>
      </c>
      <c r="K204" t="str">
        <f t="shared" si="20"/>
        <v>B84</v>
      </c>
    </row>
    <row r="205" spans="1:11" x14ac:dyDescent="0.5">
      <c r="A205" s="18">
        <v>41844</v>
      </c>
      <c r="B205" s="17">
        <v>68</v>
      </c>
      <c r="C205">
        <f t="shared" si="18"/>
        <v>293.15000000000003</v>
      </c>
      <c r="D205" s="2">
        <f t="shared" si="22"/>
        <v>2931.5000000000005</v>
      </c>
      <c r="E205" s="17">
        <v>68</v>
      </c>
      <c r="F205">
        <f t="shared" si="19"/>
        <v>293.15000000000003</v>
      </c>
      <c r="G205" s="2">
        <f t="shared" si="23"/>
        <v>2931.5000000000005</v>
      </c>
      <c r="I205" t="str">
        <f t="shared" si="21"/>
        <v>B73</v>
      </c>
      <c r="K205" t="str">
        <f t="shared" si="20"/>
        <v>B73</v>
      </c>
    </row>
    <row r="206" spans="1:11" x14ac:dyDescent="0.5">
      <c r="A206" s="18">
        <v>41845</v>
      </c>
      <c r="B206" s="17">
        <v>55</v>
      </c>
      <c r="C206">
        <f t="shared" si="18"/>
        <v>285.92777777777781</v>
      </c>
      <c r="D206" s="2">
        <f t="shared" si="22"/>
        <v>2859.2777777777783</v>
      </c>
      <c r="E206" s="17">
        <v>55</v>
      </c>
      <c r="F206">
        <f t="shared" si="19"/>
        <v>285.92777777777781</v>
      </c>
      <c r="G206" s="2">
        <f t="shared" si="23"/>
        <v>2859.2777777777783</v>
      </c>
      <c r="I206" t="str">
        <f t="shared" si="21"/>
        <v>B2B</v>
      </c>
      <c r="K206" t="str">
        <f t="shared" si="20"/>
        <v>B2B</v>
      </c>
    </row>
    <row r="207" spans="1:11" x14ac:dyDescent="0.5">
      <c r="A207" s="18">
        <v>41846</v>
      </c>
      <c r="B207" s="17">
        <v>54</v>
      </c>
      <c r="C207">
        <f t="shared" si="18"/>
        <v>285.37222222222226</v>
      </c>
      <c r="D207" s="2">
        <f t="shared" si="22"/>
        <v>2853.7222222222226</v>
      </c>
      <c r="E207" s="17">
        <v>59</v>
      </c>
      <c r="F207">
        <f t="shared" si="19"/>
        <v>288.15000000000003</v>
      </c>
      <c r="G207" s="2">
        <f t="shared" si="23"/>
        <v>2881.5000000000005</v>
      </c>
      <c r="I207" t="str">
        <f t="shared" si="21"/>
        <v>B25</v>
      </c>
      <c r="K207" t="str">
        <f t="shared" si="20"/>
        <v>B41</v>
      </c>
    </row>
    <row r="208" spans="1:11" x14ac:dyDescent="0.5">
      <c r="A208" s="18">
        <v>41847</v>
      </c>
      <c r="B208" s="17">
        <v>59</v>
      </c>
      <c r="C208">
        <f t="shared" si="18"/>
        <v>288.15000000000003</v>
      </c>
      <c r="D208" s="2">
        <f t="shared" si="22"/>
        <v>2881.5000000000005</v>
      </c>
      <c r="E208" s="17">
        <v>66</v>
      </c>
      <c r="F208">
        <f t="shared" si="19"/>
        <v>292.03888888888895</v>
      </c>
      <c r="G208" s="2">
        <f t="shared" si="23"/>
        <v>2920.3888888888896</v>
      </c>
      <c r="I208" t="str">
        <f t="shared" si="21"/>
        <v>B41</v>
      </c>
      <c r="K208" t="str">
        <f t="shared" si="20"/>
        <v>B68</v>
      </c>
    </row>
    <row r="209" spans="1:11" x14ac:dyDescent="0.5">
      <c r="A209" s="18">
        <v>41848</v>
      </c>
      <c r="B209" s="17">
        <v>66</v>
      </c>
      <c r="C209">
        <f t="shared" si="18"/>
        <v>292.03888888888895</v>
      </c>
      <c r="D209" s="2">
        <f t="shared" si="22"/>
        <v>2920.3888888888896</v>
      </c>
      <c r="E209" s="17">
        <v>69</v>
      </c>
      <c r="F209">
        <f t="shared" si="19"/>
        <v>293.70555555555558</v>
      </c>
      <c r="G209" s="2">
        <f t="shared" si="23"/>
        <v>2937.0555555555557</v>
      </c>
      <c r="I209" t="str">
        <f t="shared" si="21"/>
        <v>B68</v>
      </c>
      <c r="K209" t="str">
        <f t="shared" si="20"/>
        <v>B79</v>
      </c>
    </row>
    <row r="210" spans="1:11" x14ac:dyDescent="0.5">
      <c r="A210" s="18">
        <v>41849</v>
      </c>
      <c r="B210" s="17">
        <v>60</v>
      </c>
      <c r="C210">
        <f t="shared" si="18"/>
        <v>288.70555555555558</v>
      </c>
      <c r="D210" s="2">
        <f t="shared" si="22"/>
        <v>2887.0555555555557</v>
      </c>
      <c r="E210" s="17">
        <v>60</v>
      </c>
      <c r="F210">
        <f t="shared" si="19"/>
        <v>288.70555555555558</v>
      </c>
      <c r="G210" s="2">
        <f t="shared" si="23"/>
        <v>2887.0555555555557</v>
      </c>
      <c r="I210" t="str">
        <f t="shared" si="21"/>
        <v>B47</v>
      </c>
      <c r="K210" t="str">
        <f t="shared" si="20"/>
        <v>B47</v>
      </c>
    </row>
    <row r="211" spans="1:11" x14ac:dyDescent="0.5">
      <c r="A211" s="18">
        <v>41850</v>
      </c>
      <c r="B211" s="17">
        <v>59</v>
      </c>
      <c r="C211">
        <f t="shared" si="18"/>
        <v>288.15000000000003</v>
      </c>
      <c r="D211" s="2">
        <f t="shared" si="22"/>
        <v>2881.5000000000005</v>
      </c>
      <c r="E211" s="17">
        <v>60</v>
      </c>
      <c r="F211">
        <f t="shared" si="19"/>
        <v>288.70555555555558</v>
      </c>
      <c r="G211" s="2">
        <f t="shared" si="23"/>
        <v>2887.0555555555557</v>
      </c>
      <c r="I211" t="str">
        <f t="shared" si="21"/>
        <v>B41</v>
      </c>
      <c r="K211" t="str">
        <f t="shared" si="20"/>
        <v>B47</v>
      </c>
    </row>
    <row r="212" spans="1:11" x14ac:dyDescent="0.5">
      <c r="A212" s="18">
        <v>41851</v>
      </c>
      <c r="B212" s="17">
        <v>54</v>
      </c>
      <c r="C212">
        <f t="shared" si="18"/>
        <v>285.37222222222226</v>
      </c>
      <c r="D212" s="2">
        <f t="shared" si="22"/>
        <v>2853.7222222222226</v>
      </c>
      <c r="E212" s="17">
        <v>54</v>
      </c>
      <c r="F212">
        <f t="shared" si="19"/>
        <v>285.37222222222226</v>
      </c>
      <c r="G212" s="2">
        <f t="shared" si="23"/>
        <v>2853.7222222222226</v>
      </c>
      <c r="I212" t="str">
        <f t="shared" si="21"/>
        <v>B25</v>
      </c>
      <c r="K212" t="str">
        <f t="shared" si="20"/>
        <v>B25</v>
      </c>
    </row>
    <row r="213" spans="1:11" x14ac:dyDescent="0.5">
      <c r="A213" s="18">
        <v>41852</v>
      </c>
      <c r="B213" s="17">
        <v>54</v>
      </c>
      <c r="C213">
        <f t="shared" si="18"/>
        <v>285.37222222222226</v>
      </c>
      <c r="D213" s="2">
        <f t="shared" si="22"/>
        <v>2853.7222222222226</v>
      </c>
      <c r="E213" s="17">
        <v>60</v>
      </c>
      <c r="F213">
        <f t="shared" si="19"/>
        <v>288.70555555555558</v>
      </c>
      <c r="G213" s="2">
        <f t="shared" si="23"/>
        <v>2887.0555555555557</v>
      </c>
      <c r="I213" t="str">
        <f t="shared" si="21"/>
        <v>B25</v>
      </c>
      <c r="K213" t="str">
        <f t="shared" si="20"/>
        <v>B47</v>
      </c>
    </row>
    <row r="214" spans="1:11" x14ac:dyDescent="0.5">
      <c r="A214" s="18">
        <v>41853</v>
      </c>
      <c r="B214" s="17">
        <v>59</v>
      </c>
      <c r="C214">
        <f t="shared" si="18"/>
        <v>288.15000000000003</v>
      </c>
      <c r="D214" s="2">
        <f t="shared" si="22"/>
        <v>2881.5000000000005</v>
      </c>
      <c r="E214" s="17">
        <v>67</v>
      </c>
      <c r="F214">
        <f t="shared" si="19"/>
        <v>292.59444444444449</v>
      </c>
      <c r="G214" s="2">
        <f t="shared" si="23"/>
        <v>2925.9444444444448</v>
      </c>
      <c r="I214" t="str">
        <f t="shared" si="21"/>
        <v>B41</v>
      </c>
      <c r="K214" t="str">
        <f t="shared" si="20"/>
        <v>B6D</v>
      </c>
    </row>
    <row r="215" spans="1:11" x14ac:dyDescent="0.5">
      <c r="A215" s="18">
        <v>41854</v>
      </c>
      <c r="B215" s="17">
        <v>57</v>
      </c>
      <c r="C215">
        <f t="shared" si="18"/>
        <v>287.03888888888895</v>
      </c>
      <c r="D215" s="2">
        <f t="shared" si="22"/>
        <v>2870.3888888888896</v>
      </c>
      <c r="E215" s="17">
        <v>58</v>
      </c>
      <c r="F215">
        <f t="shared" si="19"/>
        <v>287.59444444444449</v>
      </c>
      <c r="G215" s="2">
        <f t="shared" si="23"/>
        <v>2875.9444444444448</v>
      </c>
      <c r="I215" t="str">
        <f t="shared" si="21"/>
        <v>B36</v>
      </c>
      <c r="K215" t="str">
        <f t="shared" si="20"/>
        <v>B3B</v>
      </c>
    </row>
    <row r="216" spans="1:11" x14ac:dyDescent="0.5">
      <c r="A216" s="18">
        <v>41855</v>
      </c>
      <c r="B216" s="17">
        <v>58</v>
      </c>
      <c r="C216">
        <f t="shared" si="18"/>
        <v>287.59444444444449</v>
      </c>
      <c r="D216" s="2">
        <f t="shared" si="22"/>
        <v>2875.9444444444448</v>
      </c>
      <c r="E216" s="17">
        <v>62</v>
      </c>
      <c r="F216">
        <f t="shared" si="19"/>
        <v>289.81666666666672</v>
      </c>
      <c r="G216" s="2">
        <f t="shared" si="23"/>
        <v>2898.166666666667</v>
      </c>
      <c r="I216" t="str">
        <f t="shared" si="21"/>
        <v>B3B</v>
      </c>
      <c r="K216" t="str">
        <f t="shared" si="20"/>
        <v>B52</v>
      </c>
    </row>
    <row r="217" spans="1:11" x14ac:dyDescent="0.5">
      <c r="A217" s="18">
        <v>41856</v>
      </c>
      <c r="B217" s="17">
        <v>62</v>
      </c>
      <c r="C217">
        <f t="shared" si="18"/>
        <v>289.81666666666672</v>
      </c>
      <c r="D217" s="2">
        <f t="shared" si="22"/>
        <v>2898.166666666667</v>
      </c>
      <c r="E217" s="17">
        <v>64</v>
      </c>
      <c r="F217">
        <f t="shared" si="19"/>
        <v>290.92777777777781</v>
      </c>
      <c r="G217" s="2">
        <f t="shared" si="23"/>
        <v>2909.2777777777783</v>
      </c>
      <c r="I217" t="str">
        <f t="shared" si="21"/>
        <v>B52</v>
      </c>
      <c r="K217" t="str">
        <f t="shared" si="20"/>
        <v>B5D</v>
      </c>
    </row>
    <row r="218" spans="1:11" x14ac:dyDescent="0.5">
      <c r="A218" s="18">
        <v>41857</v>
      </c>
      <c r="B218" s="17">
        <v>64</v>
      </c>
      <c r="C218">
        <f t="shared" si="18"/>
        <v>290.92777777777781</v>
      </c>
      <c r="D218" s="2">
        <f t="shared" si="22"/>
        <v>2909.2777777777783</v>
      </c>
      <c r="E218" s="17">
        <v>67</v>
      </c>
      <c r="F218">
        <f t="shared" si="19"/>
        <v>292.59444444444449</v>
      </c>
      <c r="G218" s="2">
        <f t="shared" si="23"/>
        <v>2925.9444444444448</v>
      </c>
      <c r="I218" t="str">
        <f t="shared" si="21"/>
        <v>B5D</v>
      </c>
      <c r="K218" t="str">
        <f t="shared" si="20"/>
        <v>B6D</v>
      </c>
    </row>
    <row r="219" spans="1:11" x14ac:dyDescent="0.5">
      <c r="A219" s="18">
        <v>41858</v>
      </c>
      <c r="B219" s="17">
        <v>56</v>
      </c>
      <c r="C219">
        <f t="shared" si="18"/>
        <v>286.48333333333335</v>
      </c>
      <c r="D219" s="2">
        <f t="shared" si="22"/>
        <v>2864.8333333333335</v>
      </c>
      <c r="E219" s="17">
        <v>56</v>
      </c>
      <c r="F219">
        <f t="shared" si="19"/>
        <v>286.48333333333335</v>
      </c>
      <c r="G219" s="2">
        <f t="shared" si="23"/>
        <v>2864.8333333333335</v>
      </c>
      <c r="I219" t="str">
        <f t="shared" si="21"/>
        <v>B30</v>
      </c>
      <c r="K219" t="str">
        <f t="shared" si="20"/>
        <v>B30</v>
      </c>
    </row>
    <row r="220" spans="1:11" x14ac:dyDescent="0.5">
      <c r="A220" s="18">
        <v>41859</v>
      </c>
      <c r="B220" s="17">
        <v>53</v>
      </c>
      <c r="C220">
        <f t="shared" si="18"/>
        <v>284.81666666666672</v>
      </c>
      <c r="D220" s="2">
        <f t="shared" si="22"/>
        <v>2848.166666666667</v>
      </c>
      <c r="E220" s="17">
        <v>55</v>
      </c>
      <c r="F220">
        <f t="shared" si="19"/>
        <v>285.92777777777781</v>
      </c>
      <c r="G220" s="2">
        <f t="shared" si="23"/>
        <v>2859.2777777777783</v>
      </c>
      <c r="I220" t="str">
        <f t="shared" si="21"/>
        <v>B20</v>
      </c>
      <c r="K220" t="str">
        <f t="shared" si="20"/>
        <v>B2B</v>
      </c>
    </row>
    <row r="221" spans="1:11" x14ac:dyDescent="0.5">
      <c r="A221" s="18">
        <v>41860</v>
      </c>
      <c r="B221" s="17">
        <v>55</v>
      </c>
      <c r="C221">
        <f t="shared" si="18"/>
        <v>285.92777777777781</v>
      </c>
      <c r="D221" s="2">
        <f t="shared" si="22"/>
        <v>2859.2777777777783</v>
      </c>
      <c r="E221" s="17">
        <v>56</v>
      </c>
      <c r="F221">
        <f t="shared" si="19"/>
        <v>286.48333333333335</v>
      </c>
      <c r="G221" s="2">
        <f t="shared" si="23"/>
        <v>2864.8333333333335</v>
      </c>
      <c r="I221" t="str">
        <f t="shared" si="21"/>
        <v>B2B</v>
      </c>
      <c r="K221" t="str">
        <f t="shared" si="20"/>
        <v>B30</v>
      </c>
    </row>
    <row r="222" spans="1:11" x14ac:dyDescent="0.5">
      <c r="A222" s="18">
        <v>41861</v>
      </c>
      <c r="B222" s="17">
        <v>56</v>
      </c>
      <c r="C222">
        <f t="shared" si="18"/>
        <v>286.48333333333335</v>
      </c>
      <c r="D222" s="2">
        <f t="shared" si="22"/>
        <v>2864.8333333333335</v>
      </c>
      <c r="E222" s="17">
        <v>59</v>
      </c>
      <c r="F222">
        <f t="shared" si="19"/>
        <v>288.15000000000003</v>
      </c>
      <c r="G222" s="2">
        <f t="shared" si="23"/>
        <v>2881.5000000000005</v>
      </c>
      <c r="I222" t="str">
        <f t="shared" si="21"/>
        <v>B30</v>
      </c>
      <c r="K222" t="str">
        <f t="shared" si="20"/>
        <v>B41</v>
      </c>
    </row>
    <row r="223" spans="1:11" x14ac:dyDescent="0.5">
      <c r="A223" s="18">
        <v>41862</v>
      </c>
      <c r="B223" s="17">
        <v>58</v>
      </c>
      <c r="C223">
        <f t="shared" si="18"/>
        <v>287.59444444444449</v>
      </c>
      <c r="D223" s="2">
        <f t="shared" si="22"/>
        <v>2875.9444444444448</v>
      </c>
      <c r="E223" s="17">
        <v>58</v>
      </c>
      <c r="F223">
        <f t="shared" si="19"/>
        <v>287.59444444444449</v>
      </c>
      <c r="G223" s="2">
        <f t="shared" si="23"/>
        <v>2875.9444444444448</v>
      </c>
      <c r="I223" t="str">
        <f t="shared" si="21"/>
        <v>B3B</v>
      </c>
      <c r="K223" t="str">
        <f t="shared" si="20"/>
        <v>B3B</v>
      </c>
    </row>
    <row r="224" spans="1:11" x14ac:dyDescent="0.5">
      <c r="A224" s="18">
        <v>41863</v>
      </c>
      <c r="B224" s="17">
        <v>58</v>
      </c>
      <c r="C224">
        <f t="shared" si="18"/>
        <v>287.59444444444449</v>
      </c>
      <c r="D224" s="2">
        <f t="shared" si="22"/>
        <v>2875.9444444444448</v>
      </c>
      <c r="E224" s="17">
        <v>60</v>
      </c>
      <c r="F224">
        <f t="shared" si="19"/>
        <v>288.70555555555558</v>
      </c>
      <c r="G224" s="2">
        <f t="shared" si="23"/>
        <v>2887.0555555555557</v>
      </c>
      <c r="I224" t="str">
        <f t="shared" si="21"/>
        <v>B3B</v>
      </c>
      <c r="K224" t="str">
        <f t="shared" si="20"/>
        <v>B47</v>
      </c>
    </row>
    <row r="225" spans="1:11" x14ac:dyDescent="0.5">
      <c r="A225" s="18">
        <v>41864</v>
      </c>
      <c r="B225" s="17">
        <v>60</v>
      </c>
      <c r="C225">
        <f t="shared" si="18"/>
        <v>288.70555555555558</v>
      </c>
      <c r="D225" s="2">
        <f t="shared" si="22"/>
        <v>2887.0555555555557</v>
      </c>
      <c r="E225" s="17">
        <v>65</v>
      </c>
      <c r="F225">
        <f t="shared" si="19"/>
        <v>291.48333333333335</v>
      </c>
      <c r="G225" s="2">
        <f t="shared" si="23"/>
        <v>2914.8333333333335</v>
      </c>
      <c r="I225" t="str">
        <f t="shared" si="21"/>
        <v>B47</v>
      </c>
      <c r="K225" t="str">
        <f t="shared" si="20"/>
        <v>B62</v>
      </c>
    </row>
    <row r="226" spans="1:11" x14ac:dyDescent="0.5">
      <c r="A226" s="18">
        <v>41865</v>
      </c>
      <c r="B226" s="17">
        <v>58</v>
      </c>
      <c r="C226">
        <f t="shared" si="18"/>
        <v>287.59444444444449</v>
      </c>
      <c r="D226" s="2">
        <f t="shared" si="22"/>
        <v>2875.9444444444448</v>
      </c>
      <c r="E226" s="17">
        <v>58</v>
      </c>
      <c r="F226">
        <f t="shared" si="19"/>
        <v>287.59444444444449</v>
      </c>
      <c r="G226" s="2">
        <f t="shared" si="23"/>
        <v>2875.9444444444448</v>
      </c>
      <c r="I226" t="str">
        <f t="shared" si="21"/>
        <v>B3B</v>
      </c>
      <c r="K226" t="str">
        <f t="shared" si="20"/>
        <v>B3B</v>
      </c>
    </row>
    <row r="227" spans="1:11" x14ac:dyDescent="0.5">
      <c r="A227" s="18">
        <v>41866</v>
      </c>
      <c r="B227" s="17">
        <v>53</v>
      </c>
      <c r="C227">
        <f t="shared" si="18"/>
        <v>284.81666666666672</v>
      </c>
      <c r="D227" s="2">
        <f t="shared" si="22"/>
        <v>2848.166666666667</v>
      </c>
      <c r="E227" s="17">
        <v>56</v>
      </c>
      <c r="F227">
        <f t="shared" si="19"/>
        <v>286.48333333333335</v>
      </c>
      <c r="G227" s="2">
        <f t="shared" si="23"/>
        <v>2864.8333333333335</v>
      </c>
      <c r="I227" t="str">
        <f t="shared" si="21"/>
        <v>B20</v>
      </c>
      <c r="K227" t="str">
        <f t="shared" si="20"/>
        <v>B30</v>
      </c>
    </row>
    <row r="228" spans="1:11" x14ac:dyDescent="0.5">
      <c r="A228" s="18">
        <v>41867</v>
      </c>
      <c r="B228" s="17">
        <v>55</v>
      </c>
      <c r="C228">
        <f t="shared" si="18"/>
        <v>285.92777777777781</v>
      </c>
      <c r="D228" s="2">
        <f t="shared" si="22"/>
        <v>2859.2777777777783</v>
      </c>
      <c r="E228" s="17">
        <v>57</v>
      </c>
      <c r="F228">
        <f t="shared" si="19"/>
        <v>287.03888888888895</v>
      </c>
      <c r="G228" s="2">
        <f t="shared" si="23"/>
        <v>2870.3888888888896</v>
      </c>
      <c r="I228" t="str">
        <f t="shared" si="21"/>
        <v>B2B</v>
      </c>
      <c r="K228" t="str">
        <f t="shared" si="20"/>
        <v>B36</v>
      </c>
    </row>
    <row r="229" spans="1:11" x14ac:dyDescent="0.5">
      <c r="A229" s="18">
        <v>41868</v>
      </c>
      <c r="B229" s="17">
        <v>57</v>
      </c>
      <c r="C229">
        <f t="shared" si="18"/>
        <v>287.03888888888895</v>
      </c>
      <c r="D229" s="2">
        <f t="shared" si="22"/>
        <v>2870.3888888888896</v>
      </c>
      <c r="E229" s="17">
        <v>57</v>
      </c>
      <c r="F229">
        <f t="shared" si="19"/>
        <v>287.03888888888895</v>
      </c>
      <c r="G229" s="2">
        <f t="shared" si="23"/>
        <v>2870.3888888888896</v>
      </c>
      <c r="I229" t="str">
        <f t="shared" si="21"/>
        <v>B36</v>
      </c>
      <c r="K229" t="str">
        <f t="shared" si="20"/>
        <v>B36</v>
      </c>
    </row>
    <row r="230" spans="1:11" x14ac:dyDescent="0.5">
      <c r="A230" s="18">
        <v>41869</v>
      </c>
      <c r="B230" s="17">
        <v>53</v>
      </c>
      <c r="C230">
        <f t="shared" si="18"/>
        <v>284.81666666666672</v>
      </c>
      <c r="D230" s="2">
        <f t="shared" si="22"/>
        <v>2848.166666666667</v>
      </c>
      <c r="E230" s="17">
        <v>53</v>
      </c>
      <c r="F230">
        <f t="shared" si="19"/>
        <v>284.81666666666672</v>
      </c>
      <c r="G230" s="2">
        <f t="shared" si="23"/>
        <v>2848.166666666667</v>
      </c>
      <c r="I230" t="str">
        <f t="shared" si="21"/>
        <v>B20</v>
      </c>
      <c r="K230" t="str">
        <f t="shared" si="20"/>
        <v>B20</v>
      </c>
    </row>
    <row r="231" spans="1:11" x14ac:dyDescent="0.5">
      <c r="A231" s="18">
        <v>41870</v>
      </c>
      <c r="B231" s="17">
        <v>49</v>
      </c>
      <c r="C231">
        <f t="shared" si="18"/>
        <v>282.59444444444443</v>
      </c>
      <c r="D231" s="2">
        <f t="shared" si="22"/>
        <v>2825.9444444444443</v>
      </c>
      <c r="E231" s="17">
        <v>49</v>
      </c>
      <c r="F231">
        <f t="shared" si="19"/>
        <v>282.59444444444443</v>
      </c>
      <c r="G231" s="2">
        <f t="shared" si="23"/>
        <v>2825.9444444444443</v>
      </c>
      <c r="I231" t="str">
        <f t="shared" si="21"/>
        <v>B09</v>
      </c>
      <c r="K231" t="str">
        <f t="shared" si="20"/>
        <v>B09</v>
      </c>
    </row>
    <row r="232" spans="1:11" x14ac:dyDescent="0.5">
      <c r="A232" s="18">
        <v>41871</v>
      </c>
      <c r="B232" s="17">
        <v>48</v>
      </c>
      <c r="C232">
        <f t="shared" si="18"/>
        <v>282.03888888888889</v>
      </c>
      <c r="D232" s="2">
        <f t="shared" si="22"/>
        <v>2820.3888888888887</v>
      </c>
      <c r="E232" s="17">
        <v>52</v>
      </c>
      <c r="F232">
        <f t="shared" si="19"/>
        <v>284.26111111111112</v>
      </c>
      <c r="G232" s="2">
        <f t="shared" si="23"/>
        <v>2842.6111111111113</v>
      </c>
      <c r="I232" t="str">
        <f t="shared" si="21"/>
        <v>B04</v>
      </c>
      <c r="K232" t="str">
        <f t="shared" si="20"/>
        <v>B1A</v>
      </c>
    </row>
    <row r="233" spans="1:11" x14ac:dyDescent="0.5">
      <c r="A233" s="18">
        <v>41872</v>
      </c>
      <c r="B233" s="17">
        <v>52</v>
      </c>
      <c r="C233">
        <f t="shared" si="18"/>
        <v>284.26111111111112</v>
      </c>
      <c r="D233" s="2">
        <f t="shared" si="22"/>
        <v>2842.6111111111113</v>
      </c>
      <c r="E233" s="17">
        <v>56</v>
      </c>
      <c r="F233">
        <f t="shared" si="19"/>
        <v>286.48333333333335</v>
      </c>
      <c r="G233" s="2">
        <f t="shared" si="23"/>
        <v>2864.8333333333335</v>
      </c>
      <c r="I233" t="str">
        <f t="shared" si="21"/>
        <v>B1A</v>
      </c>
      <c r="K233" t="str">
        <f t="shared" si="20"/>
        <v>B30</v>
      </c>
    </row>
    <row r="234" spans="1:11" x14ac:dyDescent="0.5">
      <c r="A234" s="18">
        <v>41873</v>
      </c>
      <c r="B234" s="17">
        <v>56</v>
      </c>
      <c r="C234">
        <f t="shared" si="18"/>
        <v>286.48333333333335</v>
      </c>
      <c r="D234" s="2">
        <f t="shared" si="22"/>
        <v>2864.8333333333335</v>
      </c>
      <c r="E234" s="17">
        <v>59</v>
      </c>
      <c r="F234">
        <f t="shared" si="19"/>
        <v>288.15000000000003</v>
      </c>
      <c r="G234" s="2">
        <f t="shared" si="23"/>
        <v>2881.5000000000005</v>
      </c>
      <c r="I234" t="str">
        <f t="shared" si="21"/>
        <v>B30</v>
      </c>
      <c r="K234" t="str">
        <f t="shared" si="20"/>
        <v>B41</v>
      </c>
    </row>
    <row r="235" spans="1:11" x14ac:dyDescent="0.5">
      <c r="A235" s="18">
        <v>41874</v>
      </c>
      <c r="B235" s="17">
        <v>57</v>
      </c>
      <c r="C235">
        <f t="shared" si="18"/>
        <v>287.03888888888895</v>
      </c>
      <c r="D235" s="2">
        <f t="shared" si="22"/>
        <v>2870.3888888888896</v>
      </c>
      <c r="E235" s="17">
        <v>57</v>
      </c>
      <c r="F235">
        <f t="shared" si="19"/>
        <v>287.03888888888895</v>
      </c>
      <c r="G235" s="2">
        <f t="shared" si="23"/>
        <v>2870.3888888888896</v>
      </c>
      <c r="I235" t="str">
        <f t="shared" si="21"/>
        <v>B36</v>
      </c>
      <c r="K235" t="str">
        <f t="shared" si="20"/>
        <v>B36</v>
      </c>
    </row>
    <row r="236" spans="1:11" x14ac:dyDescent="0.5">
      <c r="A236" s="18">
        <v>41875</v>
      </c>
      <c r="B236" s="17">
        <v>52</v>
      </c>
      <c r="C236">
        <f t="shared" si="18"/>
        <v>284.26111111111112</v>
      </c>
      <c r="D236" s="2">
        <f t="shared" si="22"/>
        <v>2842.6111111111113</v>
      </c>
      <c r="E236" s="17">
        <v>52</v>
      </c>
      <c r="F236">
        <f t="shared" si="19"/>
        <v>284.26111111111112</v>
      </c>
      <c r="G236" s="2">
        <f t="shared" si="23"/>
        <v>2842.6111111111113</v>
      </c>
      <c r="I236" t="str">
        <f t="shared" si="21"/>
        <v>B1A</v>
      </c>
      <c r="K236" t="str">
        <f t="shared" si="20"/>
        <v>B1A</v>
      </c>
    </row>
    <row r="237" spans="1:11" x14ac:dyDescent="0.5">
      <c r="A237" s="18">
        <v>41876</v>
      </c>
      <c r="B237" s="17">
        <v>52</v>
      </c>
      <c r="C237">
        <f t="shared" si="18"/>
        <v>284.26111111111112</v>
      </c>
      <c r="D237" s="2">
        <f t="shared" si="22"/>
        <v>2842.6111111111113</v>
      </c>
      <c r="E237" s="17">
        <v>58</v>
      </c>
      <c r="F237">
        <f t="shared" si="19"/>
        <v>287.59444444444449</v>
      </c>
      <c r="G237" s="2">
        <f t="shared" si="23"/>
        <v>2875.9444444444448</v>
      </c>
      <c r="I237" t="str">
        <f t="shared" si="21"/>
        <v>B1A</v>
      </c>
      <c r="K237" t="str">
        <f t="shared" si="20"/>
        <v>B3B</v>
      </c>
    </row>
    <row r="238" spans="1:11" x14ac:dyDescent="0.5">
      <c r="A238" s="18">
        <v>41877</v>
      </c>
      <c r="B238" s="17">
        <v>58</v>
      </c>
      <c r="C238">
        <f t="shared" si="18"/>
        <v>287.59444444444449</v>
      </c>
      <c r="D238" s="2">
        <f t="shared" si="22"/>
        <v>2875.9444444444448</v>
      </c>
      <c r="E238" s="17">
        <v>58</v>
      </c>
      <c r="F238">
        <f t="shared" si="19"/>
        <v>287.59444444444449</v>
      </c>
      <c r="G238" s="2">
        <f t="shared" si="23"/>
        <v>2875.9444444444448</v>
      </c>
      <c r="I238" t="str">
        <f t="shared" si="21"/>
        <v>B3B</v>
      </c>
      <c r="K238" t="str">
        <f t="shared" si="20"/>
        <v>B3B</v>
      </c>
    </row>
    <row r="239" spans="1:11" x14ac:dyDescent="0.5">
      <c r="A239" s="18">
        <v>41878</v>
      </c>
      <c r="B239" s="17">
        <v>58</v>
      </c>
      <c r="C239">
        <f t="shared" si="18"/>
        <v>287.59444444444449</v>
      </c>
      <c r="D239" s="2">
        <f t="shared" si="22"/>
        <v>2875.9444444444448</v>
      </c>
      <c r="E239" s="17">
        <v>62</v>
      </c>
      <c r="F239">
        <f t="shared" si="19"/>
        <v>289.81666666666672</v>
      </c>
      <c r="G239" s="2">
        <f t="shared" si="23"/>
        <v>2898.166666666667</v>
      </c>
      <c r="I239" t="str">
        <f t="shared" si="21"/>
        <v>B3B</v>
      </c>
      <c r="K239" t="str">
        <f t="shared" si="20"/>
        <v>B52</v>
      </c>
    </row>
    <row r="240" spans="1:11" x14ac:dyDescent="0.5">
      <c r="A240" s="18">
        <v>41879</v>
      </c>
      <c r="B240" s="17">
        <v>62</v>
      </c>
      <c r="C240">
        <f t="shared" si="18"/>
        <v>289.81666666666672</v>
      </c>
      <c r="D240" s="2">
        <f t="shared" si="22"/>
        <v>2898.166666666667</v>
      </c>
      <c r="E240" s="17">
        <v>67</v>
      </c>
      <c r="F240">
        <f t="shared" si="19"/>
        <v>292.59444444444449</v>
      </c>
      <c r="G240" s="2">
        <f t="shared" si="23"/>
        <v>2925.9444444444448</v>
      </c>
      <c r="I240" t="str">
        <f t="shared" si="21"/>
        <v>B52</v>
      </c>
      <c r="K240" t="str">
        <f t="shared" si="20"/>
        <v>B6D</v>
      </c>
    </row>
    <row r="241" spans="1:11" x14ac:dyDescent="0.5">
      <c r="A241" s="18">
        <v>41880</v>
      </c>
      <c r="B241" s="17">
        <v>51</v>
      </c>
      <c r="C241">
        <f t="shared" si="18"/>
        <v>283.70555555555552</v>
      </c>
      <c r="D241" s="2">
        <f t="shared" si="22"/>
        <v>2837.0555555555552</v>
      </c>
      <c r="E241" s="17">
        <v>51</v>
      </c>
      <c r="F241">
        <f t="shared" si="19"/>
        <v>283.70555555555552</v>
      </c>
      <c r="G241" s="2">
        <f t="shared" si="23"/>
        <v>2837.0555555555552</v>
      </c>
      <c r="I241" t="str">
        <f t="shared" si="21"/>
        <v>B15</v>
      </c>
      <c r="K241" t="str">
        <f t="shared" si="20"/>
        <v>B15</v>
      </c>
    </row>
    <row r="242" spans="1:11" x14ac:dyDescent="0.5">
      <c r="A242" s="18">
        <v>41881</v>
      </c>
      <c r="B242" s="17">
        <v>51</v>
      </c>
      <c r="C242">
        <f t="shared" si="18"/>
        <v>283.70555555555552</v>
      </c>
      <c r="D242" s="2">
        <f t="shared" si="22"/>
        <v>2837.0555555555552</v>
      </c>
      <c r="E242" s="17">
        <v>51</v>
      </c>
      <c r="F242">
        <f t="shared" si="19"/>
        <v>283.70555555555552</v>
      </c>
      <c r="G242" s="2">
        <f t="shared" si="23"/>
        <v>2837.0555555555552</v>
      </c>
      <c r="I242" t="str">
        <f t="shared" si="21"/>
        <v>B15</v>
      </c>
      <c r="K242" t="str">
        <f t="shared" si="20"/>
        <v>B15</v>
      </c>
    </row>
    <row r="243" spans="1:11" x14ac:dyDescent="0.5">
      <c r="A243" s="18">
        <v>41882</v>
      </c>
      <c r="B243" s="17">
        <v>51</v>
      </c>
      <c r="C243">
        <f t="shared" si="18"/>
        <v>283.70555555555552</v>
      </c>
      <c r="D243" s="2">
        <f t="shared" si="22"/>
        <v>2837.0555555555552</v>
      </c>
      <c r="E243" s="17">
        <v>69</v>
      </c>
      <c r="F243">
        <f t="shared" si="19"/>
        <v>293.70555555555558</v>
      </c>
      <c r="G243" s="2">
        <f t="shared" si="23"/>
        <v>2937.0555555555557</v>
      </c>
      <c r="I243" t="str">
        <f t="shared" si="21"/>
        <v>B15</v>
      </c>
      <c r="K243" t="str">
        <f t="shared" si="20"/>
        <v>B79</v>
      </c>
    </row>
    <row r="244" spans="1:11" x14ac:dyDescent="0.5">
      <c r="A244" s="18">
        <v>41883</v>
      </c>
      <c r="B244" s="17">
        <v>69</v>
      </c>
      <c r="C244">
        <f t="shared" si="18"/>
        <v>293.70555555555558</v>
      </c>
      <c r="D244" s="2">
        <f t="shared" si="22"/>
        <v>2937.0555555555557</v>
      </c>
      <c r="E244" s="17">
        <v>69</v>
      </c>
      <c r="F244">
        <f t="shared" si="19"/>
        <v>293.70555555555558</v>
      </c>
      <c r="G244" s="2">
        <f t="shared" si="23"/>
        <v>2937.0555555555557</v>
      </c>
      <c r="I244" t="str">
        <f t="shared" si="21"/>
        <v>B79</v>
      </c>
      <c r="K244" t="str">
        <f t="shared" si="20"/>
        <v>B79</v>
      </c>
    </row>
    <row r="245" spans="1:11" x14ac:dyDescent="0.5">
      <c r="A245" s="18">
        <v>41884</v>
      </c>
      <c r="B245" s="17">
        <v>68</v>
      </c>
      <c r="C245">
        <f t="shared" si="18"/>
        <v>293.15000000000003</v>
      </c>
      <c r="D245" s="2">
        <f t="shared" si="22"/>
        <v>2931.5000000000005</v>
      </c>
      <c r="E245" s="17">
        <v>68</v>
      </c>
      <c r="F245">
        <f t="shared" si="19"/>
        <v>293.15000000000003</v>
      </c>
      <c r="G245" s="2">
        <f t="shared" si="23"/>
        <v>2931.5000000000005</v>
      </c>
      <c r="I245" t="str">
        <f t="shared" si="21"/>
        <v>B73</v>
      </c>
      <c r="K245" t="str">
        <f t="shared" si="20"/>
        <v>B73</v>
      </c>
    </row>
    <row r="246" spans="1:11" x14ac:dyDescent="0.5">
      <c r="A246" s="18">
        <v>41885</v>
      </c>
      <c r="B246" s="17">
        <v>68</v>
      </c>
      <c r="C246">
        <f t="shared" si="18"/>
        <v>293.15000000000003</v>
      </c>
      <c r="D246" s="2">
        <f t="shared" si="22"/>
        <v>2931.5000000000005</v>
      </c>
      <c r="E246" s="17">
        <v>68</v>
      </c>
      <c r="F246">
        <f t="shared" si="19"/>
        <v>293.15000000000003</v>
      </c>
      <c r="G246" s="2">
        <f t="shared" si="23"/>
        <v>2931.5000000000005</v>
      </c>
      <c r="I246" t="str">
        <f t="shared" si="21"/>
        <v>B73</v>
      </c>
      <c r="K246" t="str">
        <f t="shared" si="20"/>
        <v>B73</v>
      </c>
    </row>
    <row r="247" spans="1:11" x14ac:dyDescent="0.5">
      <c r="A247" s="18">
        <v>41886</v>
      </c>
      <c r="B247" s="17">
        <v>55</v>
      </c>
      <c r="C247">
        <f t="shared" si="18"/>
        <v>285.92777777777781</v>
      </c>
      <c r="D247" s="2">
        <f t="shared" si="22"/>
        <v>2859.2777777777783</v>
      </c>
      <c r="E247" s="17">
        <v>55</v>
      </c>
      <c r="F247">
        <f t="shared" si="19"/>
        <v>285.92777777777781</v>
      </c>
      <c r="G247" s="2">
        <f t="shared" si="23"/>
        <v>2859.2777777777783</v>
      </c>
      <c r="I247" t="str">
        <f t="shared" si="21"/>
        <v>B2B</v>
      </c>
      <c r="K247" t="str">
        <f t="shared" si="20"/>
        <v>B2B</v>
      </c>
    </row>
    <row r="248" spans="1:11" x14ac:dyDescent="0.5">
      <c r="A248" s="18">
        <v>41887</v>
      </c>
      <c r="B248" s="17">
        <v>55</v>
      </c>
      <c r="C248">
        <f t="shared" si="18"/>
        <v>285.92777777777781</v>
      </c>
      <c r="D248" s="2">
        <f t="shared" si="22"/>
        <v>2859.2777777777783</v>
      </c>
      <c r="E248" s="17">
        <v>61</v>
      </c>
      <c r="F248">
        <f t="shared" si="19"/>
        <v>289.26111111111118</v>
      </c>
      <c r="G248" s="2">
        <f t="shared" si="23"/>
        <v>2892.6111111111118</v>
      </c>
      <c r="I248" t="str">
        <f t="shared" si="21"/>
        <v>B2B</v>
      </c>
      <c r="K248" t="str">
        <f t="shared" si="20"/>
        <v>B4C</v>
      </c>
    </row>
    <row r="249" spans="1:11" x14ac:dyDescent="0.5">
      <c r="A249" s="18">
        <v>41888</v>
      </c>
      <c r="B249" s="17">
        <v>61</v>
      </c>
      <c r="C249">
        <f t="shared" si="18"/>
        <v>289.26111111111118</v>
      </c>
      <c r="D249" s="2">
        <f t="shared" si="22"/>
        <v>2892.6111111111118</v>
      </c>
      <c r="E249" s="17">
        <v>73</v>
      </c>
      <c r="F249">
        <f t="shared" si="19"/>
        <v>295.92777777777781</v>
      </c>
      <c r="G249" s="2">
        <f t="shared" si="23"/>
        <v>2959.2777777777783</v>
      </c>
      <c r="I249" t="str">
        <f t="shared" si="21"/>
        <v>B4C</v>
      </c>
      <c r="K249" t="str">
        <f t="shared" si="20"/>
        <v>B8F</v>
      </c>
    </row>
    <row r="250" spans="1:11" x14ac:dyDescent="0.5">
      <c r="A250" s="18">
        <v>41889</v>
      </c>
      <c r="B250" s="17">
        <v>63</v>
      </c>
      <c r="C250">
        <f t="shared" si="18"/>
        <v>290.37222222222226</v>
      </c>
      <c r="D250" s="2">
        <f t="shared" si="22"/>
        <v>2903.7222222222226</v>
      </c>
      <c r="E250" s="17">
        <v>63</v>
      </c>
      <c r="F250">
        <f t="shared" si="19"/>
        <v>290.37222222222226</v>
      </c>
      <c r="G250" s="2">
        <f t="shared" si="23"/>
        <v>2903.7222222222226</v>
      </c>
      <c r="I250" t="str">
        <f t="shared" si="21"/>
        <v>B57</v>
      </c>
      <c r="K250" t="str">
        <f t="shared" si="20"/>
        <v>B57</v>
      </c>
    </row>
    <row r="251" spans="1:11" x14ac:dyDescent="0.5">
      <c r="A251" s="18">
        <v>41890</v>
      </c>
      <c r="B251" s="17">
        <v>53</v>
      </c>
      <c r="C251">
        <f t="shared" si="18"/>
        <v>284.81666666666672</v>
      </c>
      <c r="D251" s="2">
        <f t="shared" si="22"/>
        <v>2848.166666666667</v>
      </c>
      <c r="E251" s="17">
        <v>53</v>
      </c>
      <c r="F251">
        <f t="shared" si="19"/>
        <v>284.81666666666672</v>
      </c>
      <c r="G251" s="2">
        <f t="shared" si="23"/>
        <v>2848.166666666667</v>
      </c>
      <c r="I251" t="str">
        <f t="shared" si="21"/>
        <v>B20</v>
      </c>
      <c r="K251" t="str">
        <f t="shared" si="20"/>
        <v>B20</v>
      </c>
    </row>
    <row r="252" spans="1:11" x14ac:dyDescent="0.5">
      <c r="A252" s="18">
        <v>41891</v>
      </c>
      <c r="B252" s="17">
        <v>53</v>
      </c>
      <c r="C252">
        <f t="shared" si="18"/>
        <v>284.81666666666672</v>
      </c>
      <c r="D252" s="2">
        <f t="shared" si="22"/>
        <v>2848.166666666667</v>
      </c>
      <c r="E252" s="17">
        <v>53</v>
      </c>
      <c r="F252">
        <f t="shared" si="19"/>
        <v>284.81666666666672</v>
      </c>
      <c r="G252" s="2">
        <f t="shared" si="23"/>
        <v>2848.166666666667</v>
      </c>
      <c r="I252" t="str">
        <f t="shared" si="21"/>
        <v>B20</v>
      </c>
      <c r="K252" t="str">
        <f t="shared" si="20"/>
        <v>B20</v>
      </c>
    </row>
    <row r="253" spans="1:11" x14ac:dyDescent="0.5">
      <c r="A253" s="18">
        <v>41892</v>
      </c>
      <c r="B253" s="17"/>
      <c r="C253" t="str">
        <f t="shared" si="18"/>
        <v>NULL</v>
      </c>
      <c r="D253" s="2">
        <v>2841</v>
      </c>
      <c r="E253" s="17"/>
      <c r="F253" t="str">
        <f t="shared" si="19"/>
        <v>NULL</v>
      </c>
      <c r="G253" s="2">
        <v>2841</v>
      </c>
      <c r="I253" t="str">
        <f t="shared" si="21"/>
        <v>B19</v>
      </c>
      <c r="K253" t="str">
        <f t="shared" si="20"/>
        <v>B19</v>
      </c>
    </row>
    <row r="254" spans="1:11" x14ac:dyDescent="0.5">
      <c r="A254" s="18">
        <v>41893</v>
      </c>
      <c r="B254" s="17"/>
      <c r="C254" t="str">
        <f t="shared" si="18"/>
        <v>NULL</v>
      </c>
      <c r="D254" s="2">
        <v>2834</v>
      </c>
      <c r="E254" s="17"/>
      <c r="F254" t="str">
        <f t="shared" si="19"/>
        <v>NULL</v>
      </c>
      <c r="G254" s="2">
        <v>2834</v>
      </c>
      <c r="I254" t="str">
        <f t="shared" si="21"/>
        <v>B12</v>
      </c>
      <c r="K254" t="str">
        <f t="shared" si="20"/>
        <v>B12</v>
      </c>
    </row>
    <row r="255" spans="1:11" x14ac:dyDescent="0.5">
      <c r="A255" s="18">
        <v>41894</v>
      </c>
      <c r="B255" s="17"/>
      <c r="C255" t="str">
        <f t="shared" si="18"/>
        <v>NULL</v>
      </c>
      <c r="D255" s="2">
        <v>2828</v>
      </c>
      <c r="E255" s="17"/>
      <c r="F255" t="str">
        <f t="shared" si="19"/>
        <v>NULL</v>
      </c>
      <c r="G255" s="2">
        <v>2828</v>
      </c>
      <c r="I255" t="str">
        <f t="shared" si="21"/>
        <v>B0C</v>
      </c>
      <c r="K255" t="str">
        <f t="shared" si="20"/>
        <v>B0C</v>
      </c>
    </row>
    <row r="256" spans="1:11" x14ac:dyDescent="0.5">
      <c r="A256" s="18">
        <v>41895</v>
      </c>
      <c r="B256" s="17"/>
      <c r="C256" t="str">
        <f t="shared" si="18"/>
        <v>NULL</v>
      </c>
      <c r="D256" s="2">
        <v>2820</v>
      </c>
      <c r="E256" s="17"/>
      <c r="F256" t="str">
        <f t="shared" si="19"/>
        <v>NULL</v>
      </c>
      <c r="G256" s="2">
        <v>2820</v>
      </c>
      <c r="I256" t="str">
        <f t="shared" si="21"/>
        <v>B04</v>
      </c>
      <c r="K256" t="str">
        <f t="shared" si="20"/>
        <v>B04</v>
      </c>
    </row>
    <row r="257" spans="1:11" x14ac:dyDescent="0.5">
      <c r="A257" s="18">
        <v>41896</v>
      </c>
      <c r="B257" s="17"/>
      <c r="C257" t="str">
        <f t="shared" si="18"/>
        <v>NULL</v>
      </c>
      <c r="D257" s="2">
        <v>2814</v>
      </c>
      <c r="E257" s="17"/>
      <c r="F257" t="str">
        <f t="shared" si="19"/>
        <v>NULL</v>
      </c>
      <c r="G257" s="2">
        <v>2814</v>
      </c>
      <c r="I257" t="str">
        <f t="shared" si="21"/>
        <v>AFE</v>
      </c>
      <c r="K257" t="str">
        <f t="shared" si="20"/>
        <v>AFE</v>
      </c>
    </row>
    <row r="258" spans="1:11" x14ac:dyDescent="0.5">
      <c r="A258" s="18">
        <v>41897</v>
      </c>
      <c r="B258" s="17"/>
      <c r="C258" t="str">
        <f t="shared" ref="C258:C321" si="24">IF($B258&lt;&gt;"",($B258+459.67)*5/9,"NULL")</f>
        <v>NULL</v>
      </c>
      <c r="D258" s="2">
        <v>2807</v>
      </c>
      <c r="E258" s="17"/>
      <c r="F258" t="str">
        <f t="shared" ref="F258:F321" si="25">IF($E258&lt;&gt;"",($E258+459.67)*5/9,"NULL")</f>
        <v>NULL</v>
      </c>
      <c r="G258" s="2">
        <v>2807</v>
      </c>
      <c r="I258" t="str">
        <f t="shared" si="21"/>
        <v>AF7</v>
      </c>
      <c r="K258" t="str">
        <f t="shared" ref="K258:K321" si="26">DEC2HEX(G258)</f>
        <v>AF7</v>
      </c>
    </row>
    <row r="259" spans="1:11" x14ac:dyDescent="0.5">
      <c r="A259" s="18">
        <v>41898</v>
      </c>
      <c r="B259" s="17"/>
      <c r="C259" t="str">
        <f t="shared" si="24"/>
        <v>NULL</v>
      </c>
      <c r="D259" s="2">
        <v>2801</v>
      </c>
      <c r="E259" s="17"/>
      <c r="F259" t="str">
        <f t="shared" si="25"/>
        <v>NULL</v>
      </c>
      <c r="G259" s="2">
        <v>2801</v>
      </c>
      <c r="I259" t="str">
        <f t="shared" ref="I259:I322" si="27">DEC2HEX(D259)</f>
        <v>AF1</v>
      </c>
      <c r="K259" t="str">
        <f t="shared" si="26"/>
        <v>AF1</v>
      </c>
    </row>
    <row r="260" spans="1:11" x14ac:dyDescent="0.5">
      <c r="A260" s="18">
        <v>41899</v>
      </c>
      <c r="B260" s="17"/>
      <c r="C260" t="str">
        <f t="shared" si="24"/>
        <v>NULL</v>
      </c>
      <c r="D260" s="2">
        <v>2793</v>
      </c>
      <c r="E260" s="17"/>
      <c r="F260" t="str">
        <f t="shared" si="25"/>
        <v>NULL</v>
      </c>
      <c r="G260" s="2">
        <v>2793</v>
      </c>
      <c r="I260" t="str">
        <f t="shared" si="27"/>
        <v>AE9</v>
      </c>
      <c r="K260" t="str">
        <f t="shared" si="26"/>
        <v>AE9</v>
      </c>
    </row>
    <row r="261" spans="1:11" x14ac:dyDescent="0.5">
      <c r="A261" s="18">
        <v>41900</v>
      </c>
      <c r="B261" s="17">
        <v>42</v>
      </c>
      <c r="C261">
        <f t="shared" si="24"/>
        <v>278.70555555555552</v>
      </c>
      <c r="D261" s="2">
        <f t="shared" ref="D261:D321" si="28">IF($C261&lt;&gt;"NULL",$C261*10,"NULL")</f>
        <v>2787.0555555555552</v>
      </c>
      <c r="E261" s="17">
        <v>42</v>
      </c>
      <c r="F261">
        <f t="shared" si="25"/>
        <v>278.70555555555552</v>
      </c>
      <c r="G261" s="2">
        <f t="shared" ref="G261:G321" si="29">IF($F261&lt;&gt;"NULL",$F261*10,"NULL")</f>
        <v>2787.0555555555552</v>
      </c>
      <c r="I261" t="str">
        <f t="shared" si="27"/>
        <v>AE3</v>
      </c>
      <c r="K261" t="str">
        <f t="shared" si="26"/>
        <v>AE3</v>
      </c>
    </row>
    <row r="262" spans="1:11" x14ac:dyDescent="0.5">
      <c r="A262" s="18">
        <v>41901</v>
      </c>
      <c r="B262" s="17">
        <v>38</v>
      </c>
      <c r="C262">
        <f t="shared" si="24"/>
        <v>276.48333333333335</v>
      </c>
      <c r="D262" s="2">
        <f t="shared" si="28"/>
        <v>2764.8333333333335</v>
      </c>
      <c r="E262" s="17">
        <v>38</v>
      </c>
      <c r="F262">
        <f t="shared" si="25"/>
        <v>276.48333333333335</v>
      </c>
      <c r="G262" s="2">
        <f t="shared" si="29"/>
        <v>2764.8333333333335</v>
      </c>
      <c r="I262" t="str">
        <f t="shared" si="27"/>
        <v>ACC</v>
      </c>
      <c r="K262" t="str">
        <f t="shared" si="26"/>
        <v>ACC</v>
      </c>
    </row>
    <row r="263" spans="1:11" x14ac:dyDescent="0.5">
      <c r="A263" s="18">
        <v>41902</v>
      </c>
      <c r="B263" s="17">
        <v>34</v>
      </c>
      <c r="C263">
        <f t="shared" si="24"/>
        <v>274.26111111111112</v>
      </c>
      <c r="D263" s="2">
        <f t="shared" si="28"/>
        <v>2742.6111111111113</v>
      </c>
      <c r="E263" s="17">
        <v>34</v>
      </c>
      <c r="F263">
        <f t="shared" si="25"/>
        <v>274.26111111111112</v>
      </c>
      <c r="G263" s="2">
        <f t="shared" si="29"/>
        <v>2742.6111111111113</v>
      </c>
      <c r="I263" t="str">
        <f t="shared" si="27"/>
        <v>AB6</v>
      </c>
      <c r="K263" t="str">
        <f t="shared" si="26"/>
        <v>AB6</v>
      </c>
    </row>
    <row r="264" spans="1:11" x14ac:dyDescent="0.5">
      <c r="A264" s="18">
        <v>41903</v>
      </c>
      <c r="B264" s="17">
        <v>34</v>
      </c>
      <c r="C264">
        <f t="shared" si="24"/>
        <v>274.26111111111112</v>
      </c>
      <c r="D264" s="2">
        <f t="shared" si="28"/>
        <v>2742.6111111111113</v>
      </c>
      <c r="E264" s="17">
        <v>58</v>
      </c>
      <c r="F264">
        <f t="shared" si="25"/>
        <v>287.59444444444449</v>
      </c>
      <c r="G264" s="2">
        <f t="shared" si="29"/>
        <v>2875.9444444444448</v>
      </c>
      <c r="I264" t="str">
        <f t="shared" si="27"/>
        <v>AB6</v>
      </c>
      <c r="K264" t="str">
        <f t="shared" si="26"/>
        <v>B3B</v>
      </c>
    </row>
    <row r="265" spans="1:11" x14ac:dyDescent="0.5">
      <c r="A265" s="18">
        <v>41904</v>
      </c>
      <c r="B265" s="17">
        <v>58</v>
      </c>
      <c r="C265">
        <f t="shared" si="24"/>
        <v>287.59444444444449</v>
      </c>
      <c r="D265" s="2">
        <f t="shared" si="28"/>
        <v>2875.9444444444448</v>
      </c>
      <c r="E265" s="17">
        <v>62</v>
      </c>
      <c r="F265">
        <f t="shared" si="25"/>
        <v>289.81666666666672</v>
      </c>
      <c r="G265" s="2">
        <f t="shared" si="29"/>
        <v>2898.166666666667</v>
      </c>
      <c r="I265" t="str">
        <f t="shared" si="27"/>
        <v>B3B</v>
      </c>
      <c r="K265" t="str">
        <f t="shared" si="26"/>
        <v>B52</v>
      </c>
    </row>
    <row r="266" spans="1:11" x14ac:dyDescent="0.5">
      <c r="A266" s="18">
        <v>41905</v>
      </c>
      <c r="B266" s="17">
        <v>39</v>
      </c>
      <c r="C266">
        <f t="shared" si="24"/>
        <v>277.03888888888889</v>
      </c>
      <c r="D266" s="2">
        <f t="shared" si="28"/>
        <v>2770.3888888888887</v>
      </c>
      <c r="E266" s="17">
        <v>39</v>
      </c>
      <c r="F266">
        <f t="shared" si="25"/>
        <v>277.03888888888889</v>
      </c>
      <c r="G266" s="2">
        <f t="shared" si="29"/>
        <v>2770.3888888888887</v>
      </c>
      <c r="I266" t="str">
        <f t="shared" si="27"/>
        <v>AD2</v>
      </c>
      <c r="K266" t="str">
        <f t="shared" si="26"/>
        <v>AD2</v>
      </c>
    </row>
    <row r="267" spans="1:11" x14ac:dyDescent="0.5">
      <c r="A267" s="18">
        <v>41906</v>
      </c>
      <c r="B267" s="17">
        <v>39</v>
      </c>
      <c r="C267">
        <f t="shared" si="24"/>
        <v>277.03888888888889</v>
      </c>
      <c r="D267" s="2">
        <f t="shared" si="28"/>
        <v>2770.3888888888887</v>
      </c>
      <c r="E267" s="17">
        <v>43</v>
      </c>
      <c r="F267">
        <f t="shared" si="25"/>
        <v>279.26111111111112</v>
      </c>
      <c r="G267" s="2">
        <f t="shared" si="29"/>
        <v>2792.6111111111113</v>
      </c>
      <c r="I267" t="str">
        <f t="shared" si="27"/>
        <v>AD2</v>
      </c>
      <c r="K267" t="str">
        <f t="shared" si="26"/>
        <v>AE8</v>
      </c>
    </row>
    <row r="268" spans="1:11" x14ac:dyDescent="0.5">
      <c r="A268" s="18">
        <v>41907</v>
      </c>
      <c r="B268" s="17">
        <v>39</v>
      </c>
      <c r="C268">
        <f t="shared" si="24"/>
        <v>277.03888888888889</v>
      </c>
      <c r="D268" s="2">
        <f t="shared" si="28"/>
        <v>2770.3888888888887</v>
      </c>
      <c r="E268" s="17">
        <v>45</v>
      </c>
      <c r="F268">
        <f t="shared" si="25"/>
        <v>280.37222222222221</v>
      </c>
      <c r="G268" s="2">
        <f t="shared" si="29"/>
        <v>2803.7222222222222</v>
      </c>
      <c r="I268" t="str">
        <f t="shared" si="27"/>
        <v>AD2</v>
      </c>
      <c r="K268" t="str">
        <f t="shared" si="26"/>
        <v>AF3</v>
      </c>
    </row>
    <row r="269" spans="1:11" x14ac:dyDescent="0.5">
      <c r="A269" s="18">
        <v>41908</v>
      </c>
      <c r="B269" s="17">
        <v>44</v>
      </c>
      <c r="C269">
        <f t="shared" si="24"/>
        <v>279.81666666666666</v>
      </c>
      <c r="D269" s="2">
        <f t="shared" si="28"/>
        <v>2798.1666666666665</v>
      </c>
      <c r="E269" s="17">
        <v>47</v>
      </c>
      <c r="F269">
        <f t="shared" si="25"/>
        <v>281.48333333333335</v>
      </c>
      <c r="G269" s="2">
        <f t="shared" si="29"/>
        <v>2814.8333333333335</v>
      </c>
      <c r="I269" t="str">
        <f t="shared" si="27"/>
        <v>AEE</v>
      </c>
      <c r="K269" t="str">
        <f t="shared" si="26"/>
        <v>AFE</v>
      </c>
    </row>
    <row r="270" spans="1:11" x14ac:dyDescent="0.5">
      <c r="A270" s="18">
        <v>41909</v>
      </c>
      <c r="B270" s="17">
        <v>47</v>
      </c>
      <c r="C270">
        <f t="shared" si="24"/>
        <v>281.48333333333335</v>
      </c>
      <c r="D270" s="2">
        <f t="shared" si="28"/>
        <v>2814.8333333333335</v>
      </c>
      <c r="E270" s="17">
        <v>50</v>
      </c>
      <c r="F270">
        <f t="shared" si="25"/>
        <v>283.14999999999998</v>
      </c>
      <c r="G270" s="2">
        <f t="shared" si="29"/>
        <v>2831.5</v>
      </c>
      <c r="I270" t="str">
        <f t="shared" si="27"/>
        <v>AFE</v>
      </c>
      <c r="K270" t="str">
        <f t="shared" si="26"/>
        <v>B0F</v>
      </c>
    </row>
    <row r="271" spans="1:11" x14ac:dyDescent="0.5">
      <c r="A271" s="18">
        <v>41910</v>
      </c>
      <c r="B271" s="17">
        <v>49</v>
      </c>
      <c r="C271">
        <f t="shared" si="24"/>
        <v>282.59444444444443</v>
      </c>
      <c r="D271" s="2">
        <f t="shared" si="28"/>
        <v>2825.9444444444443</v>
      </c>
      <c r="E271" s="17">
        <v>52</v>
      </c>
      <c r="F271">
        <f t="shared" si="25"/>
        <v>284.26111111111112</v>
      </c>
      <c r="G271" s="2">
        <f t="shared" si="29"/>
        <v>2842.6111111111113</v>
      </c>
      <c r="I271" t="str">
        <f t="shared" si="27"/>
        <v>B09</v>
      </c>
      <c r="K271" t="str">
        <f t="shared" si="26"/>
        <v>B1A</v>
      </c>
    </row>
    <row r="272" spans="1:11" x14ac:dyDescent="0.5">
      <c r="A272" s="18">
        <v>41911</v>
      </c>
      <c r="B272" s="17">
        <v>52</v>
      </c>
      <c r="C272">
        <f t="shared" si="24"/>
        <v>284.26111111111112</v>
      </c>
      <c r="D272" s="2">
        <f t="shared" si="28"/>
        <v>2842.6111111111113</v>
      </c>
      <c r="E272" s="17">
        <v>57</v>
      </c>
      <c r="F272">
        <f t="shared" si="25"/>
        <v>287.03888888888895</v>
      </c>
      <c r="G272" s="2">
        <f t="shared" si="29"/>
        <v>2870.3888888888896</v>
      </c>
      <c r="I272" t="str">
        <f t="shared" si="27"/>
        <v>B1A</v>
      </c>
      <c r="K272" t="str">
        <f t="shared" si="26"/>
        <v>B36</v>
      </c>
    </row>
    <row r="273" spans="1:11" x14ac:dyDescent="0.5">
      <c r="A273" s="18">
        <v>41912</v>
      </c>
      <c r="B273" s="17">
        <v>54</v>
      </c>
      <c r="C273">
        <f t="shared" si="24"/>
        <v>285.37222222222226</v>
      </c>
      <c r="D273" s="2">
        <f t="shared" si="28"/>
        <v>2853.7222222222226</v>
      </c>
      <c r="E273" s="17">
        <v>54</v>
      </c>
      <c r="F273">
        <f t="shared" si="25"/>
        <v>285.37222222222226</v>
      </c>
      <c r="G273" s="2">
        <f t="shared" si="29"/>
        <v>2853.7222222222226</v>
      </c>
      <c r="I273" t="str">
        <f t="shared" si="27"/>
        <v>B25</v>
      </c>
      <c r="K273" t="str">
        <f t="shared" si="26"/>
        <v>B25</v>
      </c>
    </row>
    <row r="274" spans="1:11" x14ac:dyDescent="0.5">
      <c r="A274" s="18">
        <v>41913</v>
      </c>
      <c r="B274" s="17">
        <v>54</v>
      </c>
      <c r="C274">
        <f t="shared" si="24"/>
        <v>285.37222222222226</v>
      </c>
      <c r="D274" s="2">
        <f t="shared" si="28"/>
        <v>2853.7222222222226</v>
      </c>
      <c r="E274" s="17">
        <v>55</v>
      </c>
      <c r="F274">
        <f t="shared" si="25"/>
        <v>285.92777777777781</v>
      </c>
      <c r="G274" s="2">
        <f t="shared" si="29"/>
        <v>2859.2777777777783</v>
      </c>
      <c r="I274" t="str">
        <f t="shared" si="27"/>
        <v>B25</v>
      </c>
      <c r="K274" t="str">
        <f t="shared" si="26"/>
        <v>B2B</v>
      </c>
    </row>
    <row r="275" spans="1:11" x14ac:dyDescent="0.5">
      <c r="A275" s="18">
        <v>41914</v>
      </c>
      <c r="B275" s="17">
        <v>53</v>
      </c>
      <c r="C275">
        <f t="shared" si="24"/>
        <v>284.81666666666672</v>
      </c>
      <c r="D275" s="2">
        <f t="shared" si="28"/>
        <v>2848.166666666667</v>
      </c>
      <c r="E275" s="17">
        <v>53</v>
      </c>
      <c r="F275">
        <f t="shared" si="25"/>
        <v>284.81666666666672</v>
      </c>
      <c r="G275" s="2">
        <f t="shared" si="29"/>
        <v>2848.166666666667</v>
      </c>
      <c r="I275" t="str">
        <f t="shared" si="27"/>
        <v>B20</v>
      </c>
      <c r="K275" t="str">
        <f t="shared" si="26"/>
        <v>B20</v>
      </c>
    </row>
    <row r="276" spans="1:11" x14ac:dyDescent="0.5">
      <c r="A276" s="18">
        <v>41915</v>
      </c>
      <c r="B276" s="17">
        <v>41</v>
      </c>
      <c r="C276">
        <f t="shared" si="24"/>
        <v>278.14999999999998</v>
      </c>
      <c r="D276" s="2">
        <f t="shared" si="28"/>
        <v>2781.5</v>
      </c>
      <c r="E276" s="17">
        <v>41</v>
      </c>
      <c r="F276">
        <f t="shared" si="25"/>
        <v>278.14999999999998</v>
      </c>
      <c r="G276" s="2">
        <f t="shared" si="29"/>
        <v>2781.5</v>
      </c>
      <c r="I276" t="str">
        <f t="shared" si="27"/>
        <v>ADD</v>
      </c>
      <c r="K276" t="str">
        <f t="shared" si="26"/>
        <v>ADD</v>
      </c>
    </row>
    <row r="277" spans="1:11" x14ac:dyDescent="0.5">
      <c r="A277" s="18">
        <v>41916</v>
      </c>
      <c r="B277" s="17">
        <v>41</v>
      </c>
      <c r="C277">
        <f t="shared" si="24"/>
        <v>278.14999999999998</v>
      </c>
      <c r="D277" s="2">
        <f t="shared" si="28"/>
        <v>2781.5</v>
      </c>
      <c r="E277" s="17">
        <v>52</v>
      </c>
      <c r="F277">
        <f t="shared" si="25"/>
        <v>284.26111111111112</v>
      </c>
      <c r="G277" s="2">
        <f t="shared" si="29"/>
        <v>2842.6111111111113</v>
      </c>
      <c r="I277" t="str">
        <f t="shared" si="27"/>
        <v>ADD</v>
      </c>
      <c r="K277" t="str">
        <f t="shared" si="26"/>
        <v>B1A</v>
      </c>
    </row>
    <row r="278" spans="1:11" x14ac:dyDescent="0.5">
      <c r="A278" s="18">
        <v>41917</v>
      </c>
      <c r="B278" s="17">
        <v>47</v>
      </c>
      <c r="C278">
        <f t="shared" si="24"/>
        <v>281.48333333333335</v>
      </c>
      <c r="D278" s="2">
        <f t="shared" si="28"/>
        <v>2814.8333333333335</v>
      </c>
      <c r="E278" s="17">
        <v>47</v>
      </c>
      <c r="F278">
        <f t="shared" si="25"/>
        <v>281.48333333333335</v>
      </c>
      <c r="G278" s="2">
        <f t="shared" si="29"/>
        <v>2814.8333333333335</v>
      </c>
      <c r="I278" t="str">
        <f t="shared" si="27"/>
        <v>AFE</v>
      </c>
      <c r="K278" t="str">
        <f t="shared" si="26"/>
        <v>AFE</v>
      </c>
    </row>
    <row r="279" spans="1:11" x14ac:dyDescent="0.5">
      <c r="A279" s="18">
        <v>41918</v>
      </c>
      <c r="B279" s="17">
        <v>35</v>
      </c>
      <c r="C279">
        <f t="shared" si="24"/>
        <v>274.81666666666666</v>
      </c>
      <c r="D279" s="2">
        <f t="shared" si="28"/>
        <v>2748.1666666666665</v>
      </c>
      <c r="E279" s="17">
        <v>35</v>
      </c>
      <c r="F279">
        <f t="shared" si="25"/>
        <v>274.81666666666666</v>
      </c>
      <c r="G279" s="2">
        <f t="shared" si="29"/>
        <v>2748.1666666666665</v>
      </c>
      <c r="I279" t="str">
        <f t="shared" si="27"/>
        <v>ABC</v>
      </c>
      <c r="K279" t="str">
        <f t="shared" si="26"/>
        <v>ABC</v>
      </c>
    </row>
    <row r="280" spans="1:11" x14ac:dyDescent="0.5">
      <c r="A280" s="18">
        <v>41919</v>
      </c>
      <c r="B280" s="17">
        <v>35</v>
      </c>
      <c r="C280">
        <f t="shared" si="24"/>
        <v>274.81666666666666</v>
      </c>
      <c r="D280" s="2">
        <f t="shared" si="28"/>
        <v>2748.1666666666665</v>
      </c>
      <c r="E280" s="17">
        <v>47</v>
      </c>
      <c r="F280">
        <f t="shared" si="25"/>
        <v>281.48333333333335</v>
      </c>
      <c r="G280" s="2">
        <f t="shared" si="29"/>
        <v>2814.8333333333335</v>
      </c>
      <c r="I280" t="str">
        <f t="shared" si="27"/>
        <v>ABC</v>
      </c>
      <c r="K280" t="str">
        <f t="shared" si="26"/>
        <v>AFE</v>
      </c>
    </row>
    <row r="281" spans="1:11" x14ac:dyDescent="0.5">
      <c r="A281" s="18">
        <v>41920</v>
      </c>
      <c r="B281" s="17">
        <v>47</v>
      </c>
      <c r="C281">
        <f t="shared" si="24"/>
        <v>281.48333333333335</v>
      </c>
      <c r="D281" s="2">
        <f t="shared" si="28"/>
        <v>2814.8333333333335</v>
      </c>
      <c r="E281" s="17">
        <v>64</v>
      </c>
      <c r="F281">
        <f t="shared" si="25"/>
        <v>290.92777777777781</v>
      </c>
      <c r="G281" s="2">
        <f t="shared" si="29"/>
        <v>2909.2777777777783</v>
      </c>
      <c r="I281" t="str">
        <f t="shared" si="27"/>
        <v>AFE</v>
      </c>
      <c r="K281" t="str">
        <f t="shared" si="26"/>
        <v>B5D</v>
      </c>
    </row>
    <row r="282" spans="1:11" x14ac:dyDescent="0.5">
      <c r="A282" s="18">
        <v>41921</v>
      </c>
      <c r="B282" s="17">
        <v>41</v>
      </c>
      <c r="C282">
        <f t="shared" si="24"/>
        <v>278.14999999999998</v>
      </c>
      <c r="D282" s="2">
        <f t="shared" si="28"/>
        <v>2781.5</v>
      </c>
      <c r="E282" s="17">
        <v>42</v>
      </c>
      <c r="F282">
        <f t="shared" si="25"/>
        <v>278.70555555555552</v>
      </c>
      <c r="G282" s="2">
        <f t="shared" si="29"/>
        <v>2787.0555555555552</v>
      </c>
      <c r="I282" t="str">
        <f t="shared" si="27"/>
        <v>ADD</v>
      </c>
      <c r="K282" t="str">
        <f t="shared" si="26"/>
        <v>AE3</v>
      </c>
    </row>
    <row r="283" spans="1:11" x14ac:dyDescent="0.5">
      <c r="A283" s="18">
        <v>41922</v>
      </c>
      <c r="B283" s="17">
        <v>41</v>
      </c>
      <c r="C283">
        <f t="shared" si="24"/>
        <v>278.14999999999998</v>
      </c>
      <c r="D283" s="2">
        <f t="shared" si="28"/>
        <v>2781.5</v>
      </c>
      <c r="E283" s="17">
        <v>42</v>
      </c>
      <c r="F283">
        <f t="shared" si="25"/>
        <v>278.70555555555552</v>
      </c>
      <c r="G283" s="2">
        <f t="shared" si="29"/>
        <v>2787.0555555555552</v>
      </c>
      <c r="I283" t="str">
        <f t="shared" si="27"/>
        <v>ADD</v>
      </c>
      <c r="K283" t="str">
        <f t="shared" si="26"/>
        <v>AE3</v>
      </c>
    </row>
    <row r="284" spans="1:11" x14ac:dyDescent="0.5">
      <c r="A284" s="18">
        <v>41923</v>
      </c>
      <c r="B284" s="17">
        <v>39</v>
      </c>
      <c r="C284">
        <f t="shared" si="24"/>
        <v>277.03888888888889</v>
      </c>
      <c r="D284" s="2">
        <f t="shared" si="28"/>
        <v>2770.3888888888887</v>
      </c>
      <c r="E284" s="17">
        <v>43</v>
      </c>
      <c r="F284">
        <f t="shared" si="25"/>
        <v>279.26111111111112</v>
      </c>
      <c r="G284" s="2">
        <f t="shared" si="29"/>
        <v>2792.6111111111113</v>
      </c>
      <c r="I284" t="str">
        <f t="shared" si="27"/>
        <v>AD2</v>
      </c>
      <c r="K284" t="str">
        <f t="shared" si="26"/>
        <v>AE8</v>
      </c>
    </row>
    <row r="285" spans="1:11" x14ac:dyDescent="0.5">
      <c r="A285" s="18">
        <v>41924</v>
      </c>
      <c r="B285" s="17">
        <v>33</v>
      </c>
      <c r="C285">
        <f t="shared" si="24"/>
        <v>273.70555555555552</v>
      </c>
      <c r="D285" s="2">
        <f t="shared" si="28"/>
        <v>2737.0555555555552</v>
      </c>
      <c r="E285" s="17">
        <v>37</v>
      </c>
      <c r="F285">
        <f t="shared" si="25"/>
        <v>275.92777777777775</v>
      </c>
      <c r="G285" s="2">
        <f t="shared" si="29"/>
        <v>2759.2777777777774</v>
      </c>
      <c r="I285" t="str">
        <f t="shared" si="27"/>
        <v>AB1</v>
      </c>
      <c r="K285" t="str">
        <f t="shared" si="26"/>
        <v>AC7</v>
      </c>
    </row>
    <row r="286" spans="1:11" x14ac:dyDescent="0.5">
      <c r="A286" s="18">
        <v>41925</v>
      </c>
      <c r="B286" s="17">
        <v>33</v>
      </c>
      <c r="C286">
        <f t="shared" si="24"/>
        <v>273.70555555555552</v>
      </c>
      <c r="D286" s="2">
        <f t="shared" si="28"/>
        <v>2737.0555555555552</v>
      </c>
      <c r="E286" s="17">
        <v>33</v>
      </c>
      <c r="F286">
        <f t="shared" si="25"/>
        <v>273.70555555555552</v>
      </c>
      <c r="G286" s="2">
        <f t="shared" si="29"/>
        <v>2737.0555555555552</v>
      </c>
      <c r="I286" t="str">
        <f t="shared" si="27"/>
        <v>AB1</v>
      </c>
      <c r="K286" t="str">
        <f t="shared" si="26"/>
        <v>AB1</v>
      </c>
    </row>
    <row r="287" spans="1:11" x14ac:dyDescent="0.5">
      <c r="A287" s="18">
        <v>41926</v>
      </c>
      <c r="B287" s="17">
        <v>33</v>
      </c>
      <c r="C287">
        <f t="shared" si="24"/>
        <v>273.70555555555552</v>
      </c>
      <c r="D287" s="2">
        <f t="shared" si="28"/>
        <v>2737.0555555555552</v>
      </c>
      <c r="E287" s="17">
        <v>56</v>
      </c>
      <c r="F287">
        <f t="shared" si="25"/>
        <v>286.48333333333335</v>
      </c>
      <c r="G287" s="2">
        <f t="shared" si="29"/>
        <v>2864.8333333333335</v>
      </c>
      <c r="I287" t="str">
        <f t="shared" si="27"/>
        <v>AB1</v>
      </c>
      <c r="K287" t="str">
        <f t="shared" si="26"/>
        <v>B30</v>
      </c>
    </row>
    <row r="288" spans="1:11" x14ac:dyDescent="0.5">
      <c r="A288" s="18">
        <v>41927</v>
      </c>
      <c r="B288" s="17">
        <v>56</v>
      </c>
      <c r="C288">
        <f t="shared" si="24"/>
        <v>286.48333333333335</v>
      </c>
      <c r="D288" s="2">
        <f t="shared" si="28"/>
        <v>2864.8333333333335</v>
      </c>
      <c r="E288" s="17">
        <v>59</v>
      </c>
      <c r="F288">
        <f t="shared" si="25"/>
        <v>288.15000000000003</v>
      </c>
      <c r="G288" s="2">
        <f t="shared" si="29"/>
        <v>2881.5000000000005</v>
      </c>
      <c r="I288" t="str">
        <f t="shared" si="27"/>
        <v>B30</v>
      </c>
      <c r="K288" t="str">
        <f t="shared" si="26"/>
        <v>B41</v>
      </c>
    </row>
    <row r="289" spans="1:11" x14ac:dyDescent="0.5">
      <c r="A289" s="18">
        <v>41928</v>
      </c>
      <c r="B289" s="17">
        <v>56</v>
      </c>
      <c r="C289">
        <f t="shared" si="24"/>
        <v>286.48333333333335</v>
      </c>
      <c r="D289" s="2">
        <f t="shared" si="28"/>
        <v>2864.8333333333335</v>
      </c>
      <c r="E289" s="17">
        <v>67</v>
      </c>
      <c r="F289">
        <f t="shared" si="25"/>
        <v>292.59444444444449</v>
      </c>
      <c r="G289" s="2">
        <f t="shared" si="29"/>
        <v>2925.9444444444448</v>
      </c>
      <c r="I289" t="str">
        <f t="shared" si="27"/>
        <v>B30</v>
      </c>
      <c r="K289" t="str">
        <f t="shared" si="26"/>
        <v>B6D</v>
      </c>
    </row>
    <row r="290" spans="1:11" x14ac:dyDescent="0.5">
      <c r="A290" s="18">
        <v>41929</v>
      </c>
      <c r="B290" s="17">
        <v>56</v>
      </c>
      <c r="C290">
        <f t="shared" si="24"/>
        <v>286.48333333333335</v>
      </c>
      <c r="D290" s="2">
        <f t="shared" si="28"/>
        <v>2864.8333333333335</v>
      </c>
      <c r="E290" s="17">
        <v>57</v>
      </c>
      <c r="F290">
        <f t="shared" si="25"/>
        <v>287.03888888888895</v>
      </c>
      <c r="G290" s="2">
        <f t="shared" si="29"/>
        <v>2870.3888888888896</v>
      </c>
      <c r="I290" t="str">
        <f t="shared" si="27"/>
        <v>B30</v>
      </c>
      <c r="K290" t="str">
        <f t="shared" si="26"/>
        <v>B36</v>
      </c>
    </row>
    <row r="291" spans="1:11" x14ac:dyDescent="0.5">
      <c r="A291" s="18">
        <v>41930</v>
      </c>
      <c r="B291" s="17">
        <v>54</v>
      </c>
      <c r="C291">
        <f t="shared" si="24"/>
        <v>285.37222222222226</v>
      </c>
      <c r="D291" s="2">
        <f t="shared" si="28"/>
        <v>2853.7222222222226</v>
      </c>
      <c r="E291" s="17">
        <v>55</v>
      </c>
      <c r="F291">
        <f t="shared" si="25"/>
        <v>285.92777777777781</v>
      </c>
      <c r="G291" s="2">
        <f t="shared" si="29"/>
        <v>2859.2777777777783</v>
      </c>
      <c r="I291" t="str">
        <f t="shared" si="27"/>
        <v>B25</v>
      </c>
      <c r="K291" t="str">
        <f t="shared" si="26"/>
        <v>B2B</v>
      </c>
    </row>
    <row r="292" spans="1:11" x14ac:dyDescent="0.5">
      <c r="A292" s="18">
        <v>41931</v>
      </c>
      <c r="B292" s="17">
        <v>49</v>
      </c>
      <c r="C292">
        <f t="shared" si="24"/>
        <v>282.59444444444443</v>
      </c>
      <c r="D292" s="2">
        <f t="shared" si="28"/>
        <v>2825.9444444444443</v>
      </c>
      <c r="E292" s="17">
        <v>49</v>
      </c>
      <c r="F292">
        <f t="shared" si="25"/>
        <v>282.59444444444443</v>
      </c>
      <c r="G292" s="2">
        <f t="shared" si="29"/>
        <v>2825.9444444444443</v>
      </c>
      <c r="I292" t="str">
        <f t="shared" si="27"/>
        <v>B09</v>
      </c>
      <c r="K292" t="str">
        <f t="shared" si="26"/>
        <v>B09</v>
      </c>
    </row>
    <row r="293" spans="1:11" x14ac:dyDescent="0.5">
      <c r="A293" s="18">
        <v>41932</v>
      </c>
      <c r="B293" s="17">
        <v>34</v>
      </c>
      <c r="C293">
        <f t="shared" si="24"/>
        <v>274.26111111111112</v>
      </c>
      <c r="D293" s="2">
        <f t="shared" si="28"/>
        <v>2742.6111111111113</v>
      </c>
      <c r="E293" s="17">
        <v>35</v>
      </c>
      <c r="F293">
        <f t="shared" si="25"/>
        <v>274.81666666666666</v>
      </c>
      <c r="G293" s="2">
        <f t="shared" si="29"/>
        <v>2748.1666666666665</v>
      </c>
      <c r="I293" t="str">
        <f t="shared" si="27"/>
        <v>AB6</v>
      </c>
      <c r="K293" t="str">
        <f t="shared" si="26"/>
        <v>ABC</v>
      </c>
    </row>
    <row r="294" spans="1:11" x14ac:dyDescent="0.5">
      <c r="A294" s="18">
        <v>41933</v>
      </c>
      <c r="B294" s="17">
        <v>34</v>
      </c>
      <c r="C294">
        <f t="shared" si="24"/>
        <v>274.26111111111112</v>
      </c>
      <c r="D294" s="2">
        <f t="shared" si="28"/>
        <v>2742.6111111111113</v>
      </c>
      <c r="E294" s="17">
        <v>42</v>
      </c>
      <c r="F294">
        <f t="shared" si="25"/>
        <v>278.70555555555552</v>
      </c>
      <c r="G294" s="2">
        <f t="shared" si="29"/>
        <v>2787.0555555555552</v>
      </c>
      <c r="I294" t="str">
        <f t="shared" si="27"/>
        <v>AB6</v>
      </c>
      <c r="K294" t="str">
        <f t="shared" si="26"/>
        <v>AE3</v>
      </c>
    </row>
    <row r="295" spans="1:11" x14ac:dyDescent="0.5">
      <c r="A295" s="18">
        <v>41934</v>
      </c>
      <c r="B295" s="17">
        <v>42</v>
      </c>
      <c r="C295">
        <f t="shared" si="24"/>
        <v>278.70555555555552</v>
      </c>
      <c r="D295" s="2">
        <f t="shared" si="28"/>
        <v>2787.0555555555552</v>
      </c>
      <c r="E295" s="17">
        <v>49</v>
      </c>
      <c r="F295">
        <f t="shared" si="25"/>
        <v>282.59444444444443</v>
      </c>
      <c r="G295" s="2">
        <f t="shared" si="29"/>
        <v>2825.9444444444443</v>
      </c>
      <c r="I295" t="str">
        <f t="shared" si="27"/>
        <v>AE3</v>
      </c>
      <c r="K295" t="str">
        <f t="shared" si="26"/>
        <v>B09</v>
      </c>
    </row>
    <row r="296" spans="1:11" x14ac:dyDescent="0.5">
      <c r="A296" s="18">
        <v>41935</v>
      </c>
      <c r="B296" s="17">
        <v>46</v>
      </c>
      <c r="C296">
        <f t="shared" si="24"/>
        <v>280.92777777777775</v>
      </c>
      <c r="D296" s="2">
        <f t="shared" si="28"/>
        <v>2809.2777777777774</v>
      </c>
      <c r="E296" s="17">
        <v>48</v>
      </c>
      <c r="F296">
        <f t="shared" si="25"/>
        <v>282.03888888888889</v>
      </c>
      <c r="G296" s="2">
        <f t="shared" si="29"/>
        <v>2820.3888888888887</v>
      </c>
      <c r="I296" t="str">
        <f t="shared" si="27"/>
        <v>AF9</v>
      </c>
      <c r="K296" t="str">
        <f t="shared" si="26"/>
        <v>B04</v>
      </c>
    </row>
    <row r="297" spans="1:11" x14ac:dyDescent="0.5">
      <c r="A297" s="18">
        <v>41936</v>
      </c>
      <c r="B297" s="17">
        <v>47</v>
      </c>
      <c r="C297">
        <f t="shared" si="24"/>
        <v>281.48333333333335</v>
      </c>
      <c r="D297" s="2">
        <f t="shared" si="28"/>
        <v>2814.8333333333335</v>
      </c>
      <c r="E297" s="17">
        <v>48</v>
      </c>
      <c r="F297">
        <f t="shared" si="25"/>
        <v>282.03888888888889</v>
      </c>
      <c r="G297" s="2">
        <f t="shared" si="29"/>
        <v>2820.3888888888887</v>
      </c>
      <c r="I297" t="str">
        <f t="shared" si="27"/>
        <v>AFE</v>
      </c>
      <c r="K297" t="str">
        <f t="shared" si="26"/>
        <v>B04</v>
      </c>
    </row>
    <row r="298" spans="1:11" x14ac:dyDescent="0.5">
      <c r="A298" s="18">
        <v>41937</v>
      </c>
      <c r="B298" s="17">
        <v>40</v>
      </c>
      <c r="C298">
        <f t="shared" si="24"/>
        <v>277.59444444444443</v>
      </c>
      <c r="D298" s="2">
        <f t="shared" si="28"/>
        <v>2775.9444444444443</v>
      </c>
      <c r="E298" s="17">
        <v>40</v>
      </c>
      <c r="F298">
        <f t="shared" si="25"/>
        <v>277.59444444444443</v>
      </c>
      <c r="G298" s="2">
        <f t="shared" si="29"/>
        <v>2775.9444444444443</v>
      </c>
      <c r="I298" t="str">
        <f t="shared" si="27"/>
        <v>AD7</v>
      </c>
      <c r="K298" t="str">
        <f t="shared" si="26"/>
        <v>AD7</v>
      </c>
    </row>
    <row r="299" spans="1:11" x14ac:dyDescent="0.5">
      <c r="A299" s="18">
        <v>41938</v>
      </c>
      <c r="B299" s="17">
        <v>40</v>
      </c>
      <c r="C299">
        <f t="shared" si="24"/>
        <v>277.59444444444443</v>
      </c>
      <c r="D299" s="2">
        <f t="shared" si="28"/>
        <v>2775.9444444444443</v>
      </c>
      <c r="E299" s="17">
        <v>48</v>
      </c>
      <c r="F299">
        <f t="shared" si="25"/>
        <v>282.03888888888889</v>
      </c>
      <c r="G299" s="2">
        <f t="shared" si="29"/>
        <v>2820.3888888888887</v>
      </c>
      <c r="I299" t="str">
        <f t="shared" si="27"/>
        <v>AD7</v>
      </c>
      <c r="K299" t="str">
        <f t="shared" si="26"/>
        <v>B04</v>
      </c>
    </row>
    <row r="300" spans="1:11" x14ac:dyDescent="0.5">
      <c r="A300" s="18">
        <v>41939</v>
      </c>
      <c r="B300" s="17">
        <v>37</v>
      </c>
      <c r="C300">
        <f t="shared" si="24"/>
        <v>275.92777777777775</v>
      </c>
      <c r="D300" s="2">
        <f t="shared" si="28"/>
        <v>2759.2777777777774</v>
      </c>
      <c r="E300" s="17">
        <v>37</v>
      </c>
      <c r="F300">
        <f t="shared" si="25"/>
        <v>275.92777777777775</v>
      </c>
      <c r="G300" s="2">
        <f t="shared" si="29"/>
        <v>2759.2777777777774</v>
      </c>
      <c r="I300" t="str">
        <f t="shared" si="27"/>
        <v>AC7</v>
      </c>
      <c r="K300" t="str">
        <f t="shared" si="26"/>
        <v>AC7</v>
      </c>
    </row>
    <row r="301" spans="1:11" x14ac:dyDescent="0.5">
      <c r="A301" s="18">
        <v>41940</v>
      </c>
      <c r="B301" s="17">
        <v>35</v>
      </c>
      <c r="C301">
        <f t="shared" si="24"/>
        <v>274.81666666666666</v>
      </c>
      <c r="D301" s="2">
        <f t="shared" si="28"/>
        <v>2748.1666666666665</v>
      </c>
      <c r="E301" s="17">
        <v>36</v>
      </c>
      <c r="F301">
        <f t="shared" si="25"/>
        <v>275.37222222222221</v>
      </c>
      <c r="G301" s="2">
        <f t="shared" si="29"/>
        <v>2753.7222222222222</v>
      </c>
      <c r="I301" t="str">
        <f t="shared" si="27"/>
        <v>ABC</v>
      </c>
      <c r="K301" t="str">
        <f t="shared" si="26"/>
        <v>AC1</v>
      </c>
    </row>
    <row r="302" spans="1:11" x14ac:dyDescent="0.5">
      <c r="A302" s="18">
        <v>41941</v>
      </c>
      <c r="B302" s="17">
        <v>35</v>
      </c>
      <c r="C302">
        <f t="shared" si="24"/>
        <v>274.81666666666666</v>
      </c>
      <c r="D302" s="2">
        <f t="shared" si="28"/>
        <v>2748.1666666666665</v>
      </c>
      <c r="E302" s="17">
        <v>49</v>
      </c>
      <c r="F302">
        <f t="shared" si="25"/>
        <v>282.59444444444443</v>
      </c>
      <c r="G302" s="2">
        <f t="shared" si="29"/>
        <v>2825.9444444444443</v>
      </c>
      <c r="I302" t="str">
        <f t="shared" si="27"/>
        <v>ABC</v>
      </c>
      <c r="K302" t="str">
        <f t="shared" si="26"/>
        <v>B09</v>
      </c>
    </row>
    <row r="303" spans="1:11" x14ac:dyDescent="0.5">
      <c r="A303" s="18">
        <v>41942</v>
      </c>
      <c r="B303" s="17">
        <v>36</v>
      </c>
      <c r="C303">
        <f t="shared" si="24"/>
        <v>275.37222222222221</v>
      </c>
      <c r="D303" s="2">
        <f t="shared" si="28"/>
        <v>2753.7222222222222</v>
      </c>
      <c r="E303" s="17">
        <v>36</v>
      </c>
      <c r="F303">
        <f t="shared" si="25"/>
        <v>275.37222222222221</v>
      </c>
      <c r="G303" s="2">
        <f t="shared" si="29"/>
        <v>2753.7222222222222</v>
      </c>
      <c r="I303" t="str">
        <f t="shared" si="27"/>
        <v>AC1</v>
      </c>
      <c r="K303" t="str">
        <f t="shared" si="26"/>
        <v>AC1</v>
      </c>
    </row>
    <row r="304" spans="1:11" x14ac:dyDescent="0.5">
      <c r="A304" s="18">
        <v>41943</v>
      </c>
      <c r="B304" s="17">
        <v>35</v>
      </c>
      <c r="C304">
        <f t="shared" si="24"/>
        <v>274.81666666666666</v>
      </c>
      <c r="D304" s="2">
        <f t="shared" si="28"/>
        <v>2748.1666666666665</v>
      </c>
      <c r="E304" s="17">
        <v>39</v>
      </c>
      <c r="F304">
        <f t="shared" si="25"/>
        <v>277.03888888888889</v>
      </c>
      <c r="G304" s="2">
        <f t="shared" si="29"/>
        <v>2770.3888888888887</v>
      </c>
      <c r="I304" t="str">
        <f t="shared" si="27"/>
        <v>ABC</v>
      </c>
      <c r="K304" t="str">
        <f t="shared" si="26"/>
        <v>AD2</v>
      </c>
    </row>
    <row r="305" spans="1:11" x14ac:dyDescent="0.5">
      <c r="A305" s="18">
        <v>41944</v>
      </c>
      <c r="B305" s="17">
        <v>38</v>
      </c>
      <c r="C305">
        <f t="shared" si="24"/>
        <v>276.48333333333335</v>
      </c>
      <c r="D305" s="2">
        <f t="shared" si="28"/>
        <v>2764.8333333333335</v>
      </c>
      <c r="E305" s="17">
        <v>39</v>
      </c>
      <c r="F305">
        <f t="shared" si="25"/>
        <v>277.03888888888889</v>
      </c>
      <c r="G305" s="2">
        <f t="shared" si="29"/>
        <v>2770.3888888888887</v>
      </c>
      <c r="I305" t="str">
        <f t="shared" si="27"/>
        <v>ACC</v>
      </c>
      <c r="K305" t="str">
        <f t="shared" si="26"/>
        <v>AD2</v>
      </c>
    </row>
    <row r="306" spans="1:11" x14ac:dyDescent="0.5">
      <c r="A306" s="18">
        <v>41945</v>
      </c>
      <c r="B306" s="17">
        <v>37</v>
      </c>
      <c r="C306">
        <f t="shared" si="24"/>
        <v>275.92777777777775</v>
      </c>
      <c r="D306" s="2">
        <f t="shared" si="28"/>
        <v>2759.2777777777774</v>
      </c>
      <c r="E306" s="17">
        <v>39</v>
      </c>
      <c r="F306">
        <f t="shared" si="25"/>
        <v>277.03888888888889</v>
      </c>
      <c r="G306" s="2">
        <f t="shared" si="29"/>
        <v>2770.3888888888887</v>
      </c>
      <c r="I306" t="str">
        <f t="shared" si="27"/>
        <v>AC7</v>
      </c>
      <c r="K306" t="str">
        <f t="shared" si="26"/>
        <v>AD2</v>
      </c>
    </row>
    <row r="307" spans="1:11" x14ac:dyDescent="0.5">
      <c r="A307" s="18">
        <v>41946</v>
      </c>
      <c r="B307" s="17">
        <v>33</v>
      </c>
      <c r="C307">
        <f t="shared" si="24"/>
        <v>273.70555555555552</v>
      </c>
      <c r="D307" s="2">
        <f t="shared" si="28"/>
        <v>2737.0555555555552</v>
      </c>
      <c r="E307" s="17">
        <v>33</v>
      </c>
      <c r="F307">
        <f t="shared" si="25"/>
        <v>273.70555555555552</v>
      </c>
      <c r="G307" s="2">
        <f t="shared" si="29"/>
        <v>2737.0555555555552</v>
      </c>
      <c r="I307" t="str">
        <f t="shared" si="27"/>
        <v>AB1</v>
      </c>
      <c r="K307" t="str">
        <f t="shared" si="26"/>
        <v>AB1</v>
      </c>
    </row>
    <row r="308" spans="1:11" x14ac:dyDescent="0.5">
      <c r="A308" s="18">
        <v>41947</v>
      </c>
      <c r="B308" s="17">
        <v>29</v>
      </c>
      <c r="C308">
        <f t="shared" si="24"/>
        <v>271.48333333333335</v>
      </c>
      <c r="D308" s="2">
        <f t="shared" si="28"/>
        <v>2714.8333333333335</v>
      </c>
      <c r="E308" s="17">
        <v>35</v>
      </c>
      <c r="F308">
        <f t="shared" si="25"/>
        <v>274.81666666666666</v>
      </c>
      <c r="G308" s="2">
        <f t="shared" si="29"/>
        <v>2748.1666666666665</v>
      </c>
      <c r="I308" t="str">
        <f t="shared" si="27"/>
        <v>A9A</v>
      </c>
      <c r="K308" t="str">
        <f t="shared" si="26"/>
        <v>ABC</v>
      </c>
    </row>
    <row r="309" spans="1:11" x14ac:dyDescent="0.5">
      <c r="A309" s="18">
        <v>41948</v>
      </c>
      <c r="B309" s="17">
        <v>35</v>
      </c>
      <c r="C309">
        <f t="shared" si="24"/>
        <v>274.81666666666666</v>
      </c>
      <c r="D309" s="2">
        <f t="shared" si="28"/>
        <v>2748.1666666666665</v>
      </c>
      <c r="E309" s="17">
        <v>50</v>
      </c>
      <c r="F309">
        <f t="shared" si="25"/>
        <v>283.14999999999998</v>
      </c>
      <c r="G309" s="2">
        <f t="shared" si="29"/>
        <v>2831.5</v>
      </c>
      <c r="I309" t="str">
        <f t="shared" si="27"/>
        <v>ABC</v>
      </c>
      <c r="K309" t="str">
        <f t="shared" si="26"/>
        <v>B0F</v>
      </c>
    </row>
    <row r="310" spans="1:11" x14ac:dyDescent="0.5">
      <c r="A310" s="18">
        <v>41949</v>
      </c>
      <c r="B310" s="17">
        <v>36</v>
      </c>
      <c r="C310">
        <f t="shared" si="24"/>
        <v>275.37222222222221</v>
      </c>
      <c r="D310" s="2">
        <f t="shared" si="28"/>
        <v>2753.7222222222222</v>
      </c>
      <c r="E310" s="17">
        <v>39</v>
      </c>
      <c r="F310">
        <f t="shared" si="25"/>
        <v>277.03888888888889</v>
      </c>
      <c r="G310" s="2">
        <f t="shared" si="29"/>
        <v>2770.3888888888887</v>
      </c>
      <c r="I310" t="str">
        <f t="shared" si="27"/>
        <v>AC1</v>
      </c>
      <c r="K310" t="str">
        <f t="shared" si="26"/>
        <v>AD2</v>
      </c>
    </row>
    <row r="311" spans="1:11" x14ac:dyDescent="0.5">
      <c r="A311" s="18">
        <v>41950</v>
      </c>
      <c r="B311" s="17">
        <v>39</v>
      </c>
      <c r="C311">
        <f t="shared" si="24"/>
        <v>277.03888888888889</v>
      </c>
      <c r="D311" s="2">
        <f t="shared" si="28"/>
        <v>2770.3888888888887</v>
      </c>
      <c r="E311" s="17">
        <v>42</v>
      </c>
      <c r="F311">
        <f t="shared" si="25"/>
        <v>278.70555555555552</v>
      </c>
      <c r="G311" s="2">
        <f t="shared" si="29"/>
        <v>2787.0555555555552</v>
      </c>
      <c r="I311" t="str">
        <f t="shared" si="27"/>
        <v>AD2</v>
      </c>
      <c r="K311" t="str">
        <f t="shared" si="26"/>
        <v>AE3</v>
      </c>
    </row>
    <row r="312" spans="1:11" x14ac:dyDescent="0.5">
      <c r="A312" s="18">
        <v>41951</v>
      </c>
      <c r="B312" s="17">
        <v>32</v>
      </c>
      <c r="C312">
        <f t="shared" si="24"/>
        <v>273.14999999999998</v>
      </c>
      <c r="D312" s="2">
        <f t="shared" si="28"/>
        <v>2731.5</v>
      </c>
      <c r="E312" s="17">
        <v>32</v>
      </c>
      <c r="F312">
        <f t="shared" si="25"/>
        <v>273.14999999999998</v>
      </c>
      <c r="G312" s="2">
        <f t="shared" si="29"/>
        <v>2731.5</v>
      </c>
      <c r="I312" t="str">
        <f t="shared" si="27"/>
        <v>AAB</v>
      </c>
      <c r="K312" t="str">
        <f t="shared" si="26"/>
        <v>AAB</v>
      </c>
    </row>
    <row r="313" spans="1:11" x14ac:dyDescent="0.5">
      <c r="A313" s="18">
        <v>41952</v>
      </c>
      <c r="B313" s="17">
        <v>32</v>
      </c>
      <c r="C313">
        <f t="shared" si="24"/>
        <v>273.14999999999998</v>
      </c>
      <c r="D313" s="2">
        <f t="shared" si="28"/>
        <v>2731.5</v>
      </c>
      <c r="E313" s="17">
        <v>38</v>
      </c>
      <c r="F313">
        <f t="shared" si="25"/>
        <v>276.48333333333335</v>
      </c>
      <c r="G313" s="2">
        <f t="shared" si="29"/>
        <v>2764.8333333333335</v>
      </c>
      <c r="I313" t="str">
        <f t="shared" si="27"/>
        <v>AAB</v>
      </c>
      <c r="K313" t="str">
        <f t="shared" si="26"/>
        <v>ACC</v>
      </c>
    </row>
    <row r="314" spans="1:11" x14ac:dyDescent="0.5">
      <c r="A314" s="18">
        <v>41953</v>
      </c>
      <c r="B314" s="17">
        <v>28</v>
      </c>
      <c r="C314">
        <f t="shared" si="24"/>
        <v>270.92777777777775</v>
      </c>
      <c r="D314" s="2">
        <f t="shared" si="28"/>
        <v>2709.2777777777774</v>
      </c>
      <c r="E314" s="17">
        <v>29</v>
      </c>
      <c r="F314">
        <f t="shared" si="25"/>
        <v>271.48333333333335</v>
      </c>
      <c r="G314" s="2">
        <f t="shared" si="29"/>
        <v>2714.8333333333335</v>
      </c>
      <c r="I314" t="str">
        <f t="shared" si="27"/>
        <v>A95</v>
      </c>
      <c r="K314" t="str">
        <f t="shared" si="26"/>
        <v>A9A</v>
      </c>
    </row>
    <row r="315" spans="1:11" x14ac:dyDescent="0.5">
      <c r="A315" s="18">
        <v>41954</v>
      </c>
      <c r="B315" s="17">
        <v>28</v>
      </c>
      <c r="C315">
        <f t="shared" si="24"/>
        <v>270.92777777777775</v>
      </c>
      <c r="D315" s="2">
        <f t="shared" si="28"/>
        <v>2709.2777777777774</v>
      </c>
      <c r="E315" s="17">
        <v>30</v>
      </c>
      <c r="F315">
        <f t="shared" si="25"/>
        <v>272.03888888888889</v>
      </c>
      <c r="G315" s="2">
        <f t="shared" si="29"/>
        <v>2720.3888888888887</v>
      </c>
      <c r="I315" t="str">
        <f t="shared" si="27"/>
        <v>A95</v>
      </c>
      <c r="K315" t="str">
        <f t="shared" si="26"/>
        <v>AA0</v>
      </c>
    </row>
    <row r="316" spans="1:11" x14ac:dyDescent="0.5">
      <c r="A316" s="18">
        <v>41955</v>
      </c>
      <c r="B316" s="17">
        <v>30</v>
      </c>
      <c r="C316">
        <f t="shared" si="24"/>
        <v>272.03888888888889</v>
      </c>
      <c r="D316" s="2">
        <f t="shared" si="28"/>
        <v>2720.3888888888887</v>
      </c>
      <c r="E316" s="17">
        <v>51</v>
      </c>
      <c r="F316">
        <f t="shared" si="25"/>
        <v>283.70555555555552</v>
      </c>
      <c r="G316" s="2">
        <f t="shared" si="29"/>
        <v>2837.0555555555552</v>
      </c>
      <c r="I316" t="str">
        <f t="shared" si="27"/>
        <v>AA0</v>
      </c>
      <c r="K316" t="str">
        <f t="shared" si="26"/>
        <v>B15</v>
      </c>
    </row>
    <row r="317" spans="1:11" x14ac:dyDescent="0.5">
      <c r="A317" s="18">
        <v>41956</v>
      </c>
      <c r="B317" s="17">
        <v>30</v>
      </c>
      <c r="C317">
        <f t="shared" si="24"/>
        <v>272.03888888888889</v>
      </c>
      <c r="D317" s="2">
        <f t="shared" si="28"/>
        <v>2720.3888888888887</v>
      </c>
      <c r="E317" s="17">
        <v>31</v>
      </c>
      <c r="F317">
        <f t="shared" si="25"/>
        <v>272.59444444444443</v>
      </c>
      <c r="G317" s="2">
        <f t="shared" si="29"/>
        <v>2725.9444444444443</v>
      </c>
      <c r="I317" t="str">
        <f t="shared" si="27"/>
        <v>AA0</v>
      </c>
      <c r="K317" t="str">
        <f t="shared" si="26"/>
        <v>AA5</v>
      </c>
    </row>
    <row r="318" spans="1:11" x14ac:dyDescent="0.5">
      <c r="A318" s="18">
        <v>41957</v>
      </c>
      <c r="B318" s="17">
        <v>29</v>
      </c>
      <c r="C318">
        <f t="shared" si="24"/>
        <v>271.48333333333335</v>
      </c>
      <c r="D318" s="2">
        <f t="shared" si="28"/>
        <v>2714.8333333333335</v>
      </c>
      <c r="E318" s="17">
        <v>33</v>
      </c>
      <c r="F318">
        <f t="shared" si="25"/>
        <v>273.70555555555552</v>
      </c>
      <c r="G318" s="2">
        <f t="shared" si="29"/>
        <v>2737.0555555555552</v>
      </c>
      <c r="I318" t="str">
        <f t="shared" si="27"/>
        <v>A9A</v>
      </c>
      <c r="K318" t="str">
        <f t="shared" si="26"/>
        <v>AB1</v>
      </c>
    </row>
    <row r="319" spans="1:11" x14ac:dyDescent="0.5">
      <c r="A319" s="18">
        <v>41958</v>
      </c>
      <c r="B319" s="17">
        <v>21</v>
      </c>
      <c r="C319">
        <f t="shared" si="24"/>
        <v>267.03888888888889</v>
      </c>
      <c r="D319" s="2">
        <f t="shared" si="28"/>
        <v>2670.3888888888887</v>
      </c>
      <c r="E319" s="17">
        <v>22</v>
      </c>
      <c r="F319">
        <f t="shared" si="25"/>
        <v>267.59444444444443</v>
      </c>
      <c r="G319" s="2">
        <f t="shared" si="29"/>
        <v>2675.9444444444443</v>
      </c>
      <c r="I319" t="str">
        <f t="shared" si="27"/>
        <v>A6E</v>
      </c>
      <c r="K319" t="str">
        <f t="shared" si="26"/>
        <v>A73</v>
      </c>
    </row>
    <row r="320" spans="1:11" x14ac:dyDescent="0.5">
      <c r="A320" s="18">
        <v>41959</v>
      </c>
      <c r="B320" s="17">
        <v>19</v>
      </c>
      <c r="C320">
        <f t="shared" si="24"/>
        <v>265.92777777777775</v>
      </c>
      <c r="D320" s="2">
        <f t="shared" si="28"/>
        <v>2659.2777777777774</v>
      </c>
      <c r="E320" s="17">
        <v>20</v>
      </c>
      <c r="F320">
        <f t="shared" si="25"/>
        <v>266.48333333333335</v>
      </c>
      <c r="G320" s="2">
        <f t="shared" si="29"/>
        <v>2664.8333333333335</v>
      </c>
      <c r="I320" t="str">
        <f t="shared" si="27"/>
        <v>A63</v>
      </c>
      <c r="K320" t="str">
        <f t="shared" si="26"/>
        <v>A68</v>
      </c>
    </row>
    <row r="321" spans="1:11" x14ac:dyDescent="0.5">
      <c r="A321" s="18">
        <v>41960</v>
      </c>
      <c r="B321" s="17">
        <v>20</v>
      </c>
      <c r="C321">
        <f t="shared" si="24"/>
        <v>266.48333333333335</v>
      </c>
      <c r="D321" s="2">
        <f t="shared" si="28"/>
        <v>2664.8333333333335</v>
      </c>
      <c r="E321" s="17">
        <v>34</v>
      </c>
      <c r="F321">
        <f t="shared" si="25"/>
        <v>274.26111111111112</v>
      </c>
      <c r="G321" s="2">
        <f t="shared" si="29"/>
        <v>2742.6111111111113</v>
      </c>
      <c r="I321" t="str">
        <f t="shared" si="27"/>
        <v>A68</v>
      </c>
      <c r="K321" t="str">
        <f t="shared" si="26"/>
        <v>AB6</v>
      </c>
    </row>
    <row r="322" spans="1:11" x14ac:dyDescent="0.5">
      <c r="A322" s="18">
        <v>41961</v>
      </c>
      <c r="B322" s="17">
        <v>33</v>
      </c>
      <c r="C322">
        <f t="shared" ref="C322:C365" si="30">IF($B322&lt;&gt;"",($B322+459.67)*5/9,"NULL")</f>
        <v>273.70555555555552</v>
      </c>
      <c r="D322" s="2">
        <f t="shared" ref="D322:D365" si="31">IF($C322&lt;&gt;"NULL",$C322*10,"NULL")</f>
        <v>2737.0555555555552</v>
      </c>
      <c r="E322" s="17">
        <v>33</v>
      </c>
      <c r="F322">
        <f t="shared" ref="F322:F365" si="32">IF($E322&lt;&gt;"",($E322+459.67)*5/9,"NULL")</f>
        <v>273.70555555555552</v>
      </c>
      <c r="G322" s="2">
        <f t="shared" ref="G322:G365" si="33">IF($F322&lt;&gt;"NULL",$F322*10,"NULL")</f>
        <v>2737.0555555555552</v>
      </c>
      <c r="I322" t="str">
        <f t="shared" si="27"/>
        <v>AB1</v>
      </c>
      <c r="K322" t="str">
        <f t="shared" ref="K322:K365" si="34">DEC2HEX(G322)</f>
        <v>AB1</v>
      </c>
    </row>
    <row r="323" spans="1:11" x14ac:dyDescent="0.5">
      <c r="A323" s="18">
        <v>41962</v>
      </c>
      <c r="B323" s="17">
        <v>22</v>
      </c>
      <c r="C323">
        <f t="shared" si="30"/>
        <v>267.59444444444443</v>
      </c>
      <c r="D323" s="2">
        <f t="shared" si="31"/>
        <v>2675.9444444444443</v>
      </c>
      <c r="E323" s="17">
        <v>22</v>
      </c>
      <c r="F323">
        <f t="shared" si="32"/>
        <v>267.59444444444443</v>
      </c>
      <c r="G323" s="2">
        <f t="shared" si="33"/>
        <v>2675.9444444444443</v>
      </c>
      <c r="I323" t="str">
        <f t="shared" ref="I323:I365" si="35">DEC2HEX(D323)</f>
        <v>A73</v>
      </c>
      <c r="K323" t="str">
        <f t="shared" si="34"/>
        <v>A73</v>
      </c>
    </row>
    <row r="324" spans="1:11" x14ac:dyDescent="0.5">
      <c r="A324" s="18">
        <v>41963</v>
      </c>
      <c r="B324" s="17">
        <v>22</v>
      </c>
      <c r="C324">
        <f t="shared" si="30"/>
        <v>267.59444444444443</v>
      </c>
      <c r="D324" s="2">
        <f t="shared" si="31"/>
        <v>2675.9444444444443</v>
      </c>
      <c r="E324" s="17">
        <v>27</v>
      </c>
      <c r="F324">
        <f t="shared" si="32"/>
        <v>270.37222222222221</v>
      </c>
      <c r="G324" s="2">
        <f t="shared" si="33"/>
        <v>2703.7222222222222</v>
      </c>
      <c r="I324" t="str">
        <f t="shared" si="35"/>
        <v>A73</v>
      </c>
      <c r="K324" t="str">
        <f t="shared" si="34"/>
        <v>A8F</v>
      </c>
    </row>
    <row r="325" spans="1:11" x14ac:dyDescent="0.5">
      <c r="A325" s="18">
        <v>41964</v>
      </c>
      <c r="B325" s="17">
        <v>25</v>
      </c>
      <c r="C325">
        <f t="shared" si="30"/>
        <v>269.26111111111112</v>
      </c>
      <c r="D325" s="2">
        <f t="shared" si="31"/>
        <v>2692.6111111111113</v>
      </c>
      <c r="E325" s="17">
        <v>25</v>
      </c>
      <c r="F325">
        <f t="shared" si="32"/>
        <v>269.26111111111112</v>
      </c>
      <c r="G325" s="2">
        <f t="shared" si="33"/>
        <v>2692.6111111111113</v>
      </c>
      <c r="I325" t="str">
        <f t="shared" si="35"/>
        <v>A84</v>
      </c>
      <c r="K325" t="str">
        <f t="shared" si="34"/>
        <v>A84</v>
      </c>
    </row>
    <row r="326" spans="1:11" x14ac:dyDescent="0.5">
      <c r="A326" s="18">
        <v>41965</v>
      </c>
      <c r="B326" s="17">
        <v>20</v>
      </c>
      <c r="C326">
        <f t="shared" si="30"/>
        <v>266.48333333333335</v>
      </c>
      <c r="D326" s="2">
        <f t="shared" si="31"/>
        <v>2664.8333333333335</v>
      </c>
      <c r="E326" s="17">
        <v>20</v>
      </c>
      <c r="F326">
        <f t="shared" si="32"/>
        <v>266.48333333333335</v>
      </c>
      <c r="G326" s="2">
        <f t="shared" si="33"/>
        <v>2664.8333333333335</v>
      </c>
      <c r="I326" t="str">
        <f t="shared" si="35"/>
        <v>A68</v>
      </c>
      <c r="K326" t="str">
        <f t="shared" si="34"/>
        <v>A68</v>
      </c>
    </row>
    <row r="327" spans="1:11" x14ac:dyDescent="0.5">
      <c r="A327" s="18">
        <v>41966</v>
      </c>
      <c r="B327" s="17">
        <v>20</v>
      </c>
      <c r="C327">
        <f t="shared" si="30"/>
        <v>266.48333333333335</v>
      </c>
      <c r="D327" s="2">
        <f t="shared" si="31"/>
        <v>2664.8333333333335</v>
      </c>
      <c r="E327" s="17">
        <v>40</v>
      </c>
      <c r="F327">
        <f t="shared" si="32"/>
        <v>277.59444444444443</v>
      </c>
      <c r="G327" s="2">
        <f t="shared" si="33"/>
        <v>2775.9444444444443</v>
      </c>
      <c r="I327" t="str">
        <f t="shared" si="35"/>
        <v>A68</v>
      </c>
      <c r="K327" t="str">
        <f t="shared" si="34"/>
        <v>AD7</v>
      </c>
    </row>
    <row r="328" spans="1:11" x14ac:dyDescent="0.5">
      <c r="A328" s="18">
        <v>41967</v>
      </c>
      <c r="B328" s="17">
        <v>38</v>
      </c>
      <c r="C328">
        <f t="shared" si="30"/>
        <v>276.48333333333335</v>
      </c>
      <c r="D328" s="2">
        <f t="shared" si="31"/>
        <v>2764.8333333333335</v>
      </c>
      <c r="E328" s="17">
        <v>47</v>
      </c>
      <c r="F328">
        <f t="shared" si="32"/>
        <v>281.48333333333335</v>
      </c>
      <c r="G328" s="2">
        <f t="shared" si="33"/>
        <v>2814.8333333333335</v>
      </c>
      <c r="I328" t="str">
        <f t="shared" si="35"/>
        <v>ACC</v>
      </c>
      <c r="K328" t="str">
        <f t="shared" si="34"/>
        <v>AFE</v>
      </c>
    </row>
    <row r="329" spans="1:11" x14ac:dyDescent="0.5">
      <c r="A329" s="18">
        <v>41968</v>
      </c>
      <c r="B329" s="17">
        <v>47</v>
      </c>
      <c r="C329">
        <f t="shared" si="30"/>
        <v>281.48333333333335</v>
      </c>
      <c r="D329" s="2">
        <f t="shared" si="31"/>
        <v>2814.8333333333335</v>
      </c>
      <c r="E329" s="17">
        <v>56</v>
      </c>
      <c r="F329">
        <f t="shared" si="32"/>
        <v>286.48333333333335</v>
      </c>
      <c r="G329" s="2">
        <f t="shared" si="33"/>
        <v>2864.8333333333335</v>
      </c>
      <c r="I329" t="str">
        <f t="shared" si="35"/>
        <v>AFE</v>
      </c>
      <c r="K329" t="str">
        <f t="shared" si="34"/>
        <v>B30</v>
      </c>
    </row>
    <row r="330" spans="1:11" x14ac:dyDescent="0.5">
      <c r="A330" s="18">
        <v>41969</v>
      </c>
      <c r="B330" s="17">
        <v>36</v>
      </c>
      <c r="C330">
        <f t="shared" si="30"/>
        <v>275.37222222222221</v>
      </c>
      <c r="D330" s="2">
        <f t="shared" si="31"/>
        <v>2753.7222222222222</v>
      </c>
      <c r="E330" s="17">
        <v>39</v>
      </c>
      <c r="F330">
        <f t="shared" si="32"/>
        <v>277.03888888888889</v>
      </c>
      <c r="G330" s="2">
        <f t="shared" si="33"/>
        <v>2770.3888888888887</v>
      </c>
      <c r="I330" t="str">
        <f t="shared" si="35"/>
        <v>AC1</v>
      </c>
      <c r="K330" t="str">
        <f t="shared" si="34"/>
        <v>AD2</v>
      </c>
    </row>
    <row r="331" spans="1:11" x14ac:dyDescent="0.5">
      <c r="A331" s="18">
        <v>41970</v>
      </c>
      <c r="B331" s="17">
        <v>30</v>
      </c>
      <c r="C331">
        <f t="shared" si="30"/>
        <v>272.03888888888889</v>
      </c>
      <c r="D331" s="2">
        <f t="shared" si="31"/>
        <v>2720.3888888888887</v>
      </c>
      <c r="E331" s="17">
        <v>31</v>
      </c>
      <c r="F331">
        <f t="shared" si="32"/>
        <v>272.59444444444443</v>
      </c>
      <c r="G331" s="2">
        <f t="shared" si="33"/>
        <v>2725.9444444444443</v>
      </c>
      <c r="I331" t="str">
        <f t="shared" si="35"/>
        <v>AA0</v>
      </c>
      <c r="K331" t="str">
        <f t="shared" si="34"/>
        <v>AA5</v>
      </c>
    </row>
    <row r="332" spans="1:11" x14ac:dyDescent="0.5">
      <c r="A332" s="18">
        <v>41971</v>
      </c>
      <c r="B332" s="17">
        <v>27</v>
      </c>
      <c r="C332">
        <f t="shared" si="30"/>
        <v>270.37222222222221</v>
      </c>
      <c r="D332" s="2">
        <f t="shared" si="31"/>
        <v>2703.7222222222222</v>
      </c>
      <c r="E332" s="17">
        <v>27</v>
      </c>
      <c r="F332">
        <f t="shared" si="32"/>
        <v>270.37222222222221</v>
      </c>
      <c r="G332" s="2">
        <f t="shared" si="33"/>
        <v>2703.7222222222222</v>
      </c>
      <c r="I332" t="str">
        <f t="shared" si="35"/>
        <v>A8F</v>
      </c>
      <c r="K332" t="str">
        <f t="shared" si="34"/>
        <v>A8F</v>
      </c>
    </row>
    <row r="333" spans="1:11" x14ac:dyDescent="0.5">
      <c r="A333" s="18">
        <v>41972</v>
      </c>
      <c r="B333" s="17">
        <v>12</v>
      </c>
      <c r="C333">
        <f t="shared" si="30"/>
        <v>262.03888888888889</v>
      </c>
      <c r="D333" s="2">
        <f t="shared" si="31"/>
        <v>2620.3888888888887</v>
      </c>
      <c r="E333" s="17">
        <v>12</v>
      </c>
      <c r="F333">
        <f t="shared" si="32"/>
        <v>262.03888888888889</v>
      </c>
      <c r="G333" s="2">
        <f t="shared" si="33"/>
        <v>2620.3888888888887</v>
      </c>
      <c r="I333" t="str">
        <f t="shared" si="35"/>
        <v>A3C</v>
      </c>
      <c r="K333" t="str">
        <f t="shared" si="34"/>
        <v>A3C</v>
      </c>
    </row>
    <row r="334" spans="1:11" x14ac:dyDescent="0.5">
      <c r="A334" s="18">
        <v>41973</v>
      </c>
      <c r="B334" s="17">
        <v>12</v>
      </c>
      <c r="C334">
        <f t="shared" si="30"/>
        <v>262.03888888888889</v>
      </c>
      <c r="D334" s="2">
        <f t="shared" si="31"/>
        <v>2620.3888888888887</v>
      </c>
      <c r="E334" s="17">
        <v>31</v>
      </c>
      <c r="F334">
        <f t="shared" si="32"/>
        <v>272.59444444444443</v>
      </c>
      <c r="G334" s="2">
        <f t="shared" si="33"/>
        <v>2725.9444444444443</v>
      </c>
      <c r="I334" t="str">
        <f t="shared" si="35"/>
        <v>A3C</v>
      </c>
      <c r="K334" t="str">
        <f t="shared" si="34"/>
        <v>AA5</v>
      </c>
    </row>
    <row r="335" spans="1:11" x14ac:dyDescent="0.5">
      <c r="A335" s="18">
        <v>41974</v>
      </c>
      <c r="B335" s="17">
        <v>31</v>
      </c>
      <c r="C335">
        <f t="shared" si="30"/>
        <v>272.59444444444443</v>
      </c>
      <c r="D335" s="2">
        <f t="shared" si="31"/>
        <v>2725.9444444444443</v>
      </c>
      <c r="E335" s="17">
        <v>38</v>
      </c>
      <c r="F335">
        <f t="shared" si="32"/>
        <v>276.48333333333335</v>
      </c>
      <c r="G335" s="2">
        <f t="shared" si="33"/>
        <v>2764.8333333333335</v>
      </c>
      <c r="I335" t="str">
        <f t="shared" si="35"/>
        <v>AA5</v>
      </c>
      <c r="K335" t="str">
        <f t="shared" si="34"/>
        <v>ACC</v>
      </c>
    </row>
    <row r="336" spans="1:11" x14ac:dyDescent="0.5">
      <c r="A336" s="18">
        <v>41975</v>
      </c>
      <c r="B336" s="17">
        <v>26</v>
      </c>
      <c r="C336">
        <f t="shared" si="30"/>
        <v>269.81666666666666</v>
      </c>
      <c r="D336" s="2">
        <f t="shared" si="31"/>
        <v>2698.1666666666665</v>
      </c>
      <c r="E336" s="17">
        <v>30</v>
      </c>
      <c r="F336">
        <f t="shared" si="32"/>
        <v>272.03888888888889</v>
      </c>
      <c r="G336" s="2">
        <f t="shared" si="33"/>
        <v>2720.3888888888887</v>
      </c>
      <c r="I336" t="str">
        <f t="shared" si="35"/>
        <v>A8A</v>
      </c>
      <c r="K336" t="str">
        <f t="shared" si="34"/>
        <v>AA0</v>
      </c>
    </row>
    <row r="337" spans="1:11" x14ac:dyDescent="0.5">
      <c r="A337" s="18">
        <v>41976</v>
      </c>
      <c r="B337" s="17">
        <v>29</v>
      </c>
      <c r="C337">
        <f t="shared" si="30"/>
        <v>271.48333333333335</v>
      </c>
      <c r="D337" s="2">
        <f t="shared" si="31"/>
        <v>2714.8333333333335</v>
      </c>
      <c r="E337" s="17">
        <v>32</v>
      </c>
      <c r="F337">
        <f t="shared" si="32"/>
        <v>273.14999999999998</v>
      </c>
      <c r="G337" s="2">
        <f t="shared" si="33"/>
        <v>2731.5</v>
      </c>
      <c r="I337" t="str">
        <f t="shared" si="35"/>
        <v>A9A</v>
      </c>
      <c r="K337" t="str">
        <f t="shared" si="34"/>
        <v>AAB</v>
      </c>
    </row>
    <row r="338" spans="1:11" x14ac:dyDescent="0.5">
      <c r="A338" s="18">
        <v>41977</v>
      </c>
      <c r="B338" s="17">
        <v>32</v>
      </c>
      <c r="C338">
        <f t="shared" si="30"/>
        <v>273.14999999999998</v>
      </c>
      <c r="D338" s="2">
        <f t="shared" si="31"/>
        <v>2731.5</v>
      </c>
      <c r="E338" s="17">
        <v>32</v>
      </c>
      <c r="F338">
        <f t="shared" si="32"/>
        <v>273.14999999999998</v>
      </c>
      <c r="G338" s="2">
        <f t="shared" si="33"/>
        <v>2731.5</v>
      </c>
      <c r="I338" t="str">
        <f t="shared" si="35"/>
        <v>AAB</v>
      </c>
      <c r="K338" t="str">
        <f t="shared" si="34"/>
        <v>AAB</v>
      </c>
    </row>
    <row r="339" spans="1:11" x14ac:dyDescent="0.5">
      <c r="A339" s="18">
        <v>41978</v>
      </c>
      <c r="B339" s="17">
        <v>18</v>
      </c>
      <c r="C339">
        <f t="shared" si="30"/>
        <v>265.37222222222221</v>
      </c>
      <c r="D339" s="2">
        <f t="shared" si="31"/>
        <v>2653.7222222222222</v>
      </c>
      <c r="E339" s="17">
        <v>18</v>
      </c>
      <c r="F339">
        <f t="shared" si="32"/>
        <v>265.37222222222221</v>
      </c>
      <c r="G339" s="2">
        <f t="shared" si="33"/>
        <v>2653.7222222222222</v>
      </c>
      <c r="I339" t="str">
        <f t="shared" si="35"/>
        <v>A5D</v>
      </c>
      <c r="K339" t="str">
        <f t="shared" si="34"/>
        <v>A5D</v>
      </c>
    </row>
    <row r="340" spans="1:11" x14ac:dyDescent="0.5">
      <c r="A340" s="18">
        <v>41979</v>
      </c>
      <c r="B340" s="17">
        <v>18</v>
      </c>
      <c r="C340">
        <f t="shared" si="30"/>
        <v>265.37222222222221</v>
      </c>
      <c r="D340" s="2">
        <f t="shared" si="31"/>
        <v>2653.7222222222222</v>
      </c>
      <c r="E340" s="17">
        <v>32</v>
      </c>
      <c r="F340">
        <f t="shared" si="32"/>
        <v>273.14999999999998</v>
      </c>
      <c r="G340" s="2">
        <f t="shared" si="33"/>
        <v>2731.5</v>
      </c>
      <c r="I340" t="str">
        <f t="shared" si="35"/>
        <v>A5D</v>
      </c>
      <c r="K340" t="str">
        <f t="shared" si="34"/>
        <v>AAB</v>
      </c>
    </row>
    <row r="341" spans="1:11" x14ac:dyDescent="0.5">
      <c r="A341" s="18">
        <v>41980</v>
      </c>
      <c r="B341" s="17">
        <v>32</v>
      </c>
      <c r="C341">
        <f t="shared" si="30"/>
        <v>273.14999999999998</v>
      </c>
      <c r="D341" s="2">
        <f t="shared" si="31"/>
        <v>2731.5</v>
      </c>
      <c r="E341" s="17">
        <v>32</v>
      </c>
      <c r="F341">
        <f t="shared" si="32"/>
        <v>273.14999999999998</v>
      </c>
      <c r="G341" s="2">
        <f t="shared" si="33"/>
        <v>2731.5</v>
      </c>
      <c r="I341" t="str">
        <f t="shared" si="35"/>
        <v>AAB</v>
      </c>
      <c r="K341" t="str">
        <f t="shared" si="34"/>
        <v>AAB</v>
      </c>
    </row>
    <row r="342" spans="1:11" x14ac:dyDescent="0.5">
      <c r="A342" s="18">
        <v>41981</v>
      </c>
      <c r="B342" s="17">
        <v>10</v>
      </c>
      <c r="C342">
        <f t="shared" si="30"/>
        <v>260.92777777777775</v>
      </c>
      <c r="D342" s="2">
        <f t="shared" si="31"/>
        <v>2609.2777777777774</v>
      </c>
      <c r="E342" s="17">
        <v>13</v>
      </c>
      <c r="F342">
        <f t="shared" si="32"/>
        <v>262.59444444444443</v>
      </c>
      <c r="G342" s="2">
        <f t="shared" si="33"/>
        <v>2625.9444444444443</v>
      </c>
      <c r="I342" t="str">
        <f t="shared" si="35"/>
        <v>A31</v>
      </c>
      <c r="K342" t="str">
        <f t="shared" si="34"/>
        <v>A41</v>
      </c>
    </row>
    <row r="343" spans="1:11" x14ac:dyDescent="0.5">
      <c r="A343" s="18">
        <v>41982</v>
      </c>
      <c r="B343" s="17">
        <v>13</v>
      </c>
      <c r="C343">
        <f t="shared" si="30"/>
        <v>262.59444444444443</v>
      </c>
      <c r="D343" s="2">
        <f t="shared" si="31"/>
        <v>2625.9444444444443</v>
      </c>
      <c r="E343" s="17"/>
      <c r="F343" t="str">
        <f t="shared" si="32"/>
        <v>NULL</v>
      </c>
      <c r="G343" s="2">
        <v>2642</v>
      </c>
      <c r="I343" t="str">
        <f t="shared" si="35"/>
        <v>A41</v>
      </c>
      <c r="K343" t="str">
        <f t="shared" si="34"/>
        <v>A52</v>
      </c>
    </row>
    <row r="344" spans="1:11" x14ac:dyDescent="0.5">
      <c r="A344" s="18">
        <v>41983</v>
      </c>
      <c r="B344" s="17"/>
      <c r="C344" t="str">
        <f t="shared" si="30"/>
        <v>NULL</v>
      </c>
      <c r="D344" s="2">
        <v>2743</v>
      </c>
      <c r="E344" s="17">
        <v>36</v>
      </c>
      <c r="F344">
        <f t="shared" si="32"/>
        <v>275.37222222222221</v>
      </c>
      <c r="G344" s="2">
        <f t="shared" si="33"/>
        <v>2753.7222222222222</v>
      </c>
      <c r="I344" t="str">
        <f t="shared" si="35"/>
        <v>AB7</v>
      </c>
      <c r="K344" t="str">
        <f t="shared" si="34"/>
        <v>AC1</v>
      </c>
    </row>
    <row r="345" spans="1:11" x14ac:dyDescent="0.5">
      <c r="A345" s="18">
        <v>41984</v>
      </c>
      <c r="B345" s="17">
        <v>32</v>
      </c>
      <c r="C345">
        <f t="shared" si="30"/>
        <v>273.14999999999998</v>
      </c>
      <c r="D345" s="2">
        <f t="shared" si="31"/>
        <v>2731.5</v>
      </c>
      <c r="E345" s="17">
        <v>34</v>
      </c>
      <c r="F345">
        <f t="shared" si="32"/>
        <v>274.26111111111112</v>
      </c>
      <c r="G345" s="2">
        <f t="shared" si="33"/>
        <v>2742.6111111111113</v>
      </c>
      <c r="I345" t="str">
        <f t="shared" si="35"/>
        <v>AAB</v>
      </c>
      <c r="K345" t="str">
        <f t="shared" si="34"/>
        <v>AB6</v>
      </c>
    </row>
    <row r="346" spans="1:11" x14ac:dyDescent="0.5">
      <c r="A346" s="18">
        <v>41985</v>
      </c>
      <c r="B346" s="17"/>
      <c r="C346" t="str">
        <f t="shared" si="30"/>
        <v>NULL</v>
      </c>
      <c r="D346" s="2">
        <v>2711</v>
      </c>
      <c r="E346" s="17">
        <v>29</v>
      </c>
      <c r="F346">
        <f t="shared" si="32"/>
        <v>271.48333333333335</v>
      </c>
      <c r="G346" s="2">
        <f t="shared" si="33"/>
        <v>2714.8333333333335</v>
      </c>
      <c r="I346" t="str">
        <f t="shared" si="35"/>
        <v>A97</v>
      </c>
      <c r="K346" t="str">
        <f t="shared" si="34"/>
        <v>A9A</v>
      </c>
    </row>
    <row r="347" spans="1:11" x14ac:dyDescent="0.5">
      <c r="A347" s="18">
        <v>41986</v>
      </c>
      <c r="B347" s="17">
        <v>29</v>
      </c>
      <c r="C347">
        <f t="shared" si="30"/>
        <v>271.48333333333335</v>
      </c>
      <c r="D347" s="2">
        <f t="shared" si="31"/>
        <v>2714.8333333333335</v>
      </c>
      <c r="E347" s="17">
        <v>30</v>
      </c>
      <c r="F347">
        <f t="shared" si="32"/>
        <v>272.03888888888889</v>
      </c>
      <c r="G347" s="2">
        <f t="shared" si="33"/>
        <v>2720.3888888888887</v>
      </c>
      <c r="I347" t="str">
        <f t="shared" si="35"/>
        <v>A9A</v>
      </c>
      <c r="K347" t="str">
        <f t="shared" si="34"/>
        <v>AA0</v>
      </c>
    </row>
    <row r="348" spans="1:11" x14ac:dyDescent="0.5">
      <c r="A348" s="18">
        <v>41987</v>
      </c>
      <c r="B348" s="17">
        <v>23</v>
      </c>
      <c r="C348">
        <f t="shared" si="30"/>
        <v>268.14999999999998</v>
      </c>
      <c r="D348" s="2">
        <f t="shared" si="31"/>
        <v>2681.5</v>
      </c>
      <c r="E348" s="17">
        <v>25</v>
      </c>
      <c r="F348">
        <f t="shared" si="32"/>
        <v>269.26111111111112</v>
      </c>
      <c r="G348" s="2">
        <f t="shared" si="33"/>
        <v>2692.6111111111113</v>
      </c>
      <c r="I348" t="str">
        <f t="shared" si="35"/>
        <v>A79</v>
      </c>
      <c r="K348" t="str">
        <f t="shared" si="34"/>
        <v>A84</v>
      </c>
    </row>
    <row r="349" spans="1:11" x14ac:dyDescent="0.5">
      <c r="A349" s="18">
        <v>41988</v>
      </c>
      <c r="B349" s="17"/>
      <c r="C349" t="str">
        <f t="shared" si="30"/>
        <v>NULL</v>
      </c>
      <c r="D349" s="2">
        <v>2687.0555555555557</v>
      </c>
      <c r="E349" s="17">
        <v>27</v>
      </c>
      <c r="F349">
        <f t="shared" si="32"/>
        <v>270.37222222222221</v>
      </c>
      <c r="G349" s="2">
        <f t="shared" si="33"/>
        <v>2703.7222222222222</v>
      </c>
      <c r="I349" t="str">
        <f t="shared" si="35"/>
        <v>A7F</v>
      </c>
      <c r="K349" t="str">
        <f t="shared" si="34"/>
        <v>A8F</v>
      </c>
    </row>
    <row r="350" spans="1:11" x14ac:dyDescent="0.5">
      <c r="A350" s="18">
        <v>41989</v>
      </c>
      <c r="B350" s="17"/>
      <c r="C350" t="str">
        <f t="shared" si="30"/>
        <v>NULL</v>
      </c>
      <c r="D350" s="2">
        <v>2700.9444444444443</v>
      </c>
      <c r="E350" s="17">
        <v>32</v>
      </c>
      <c r="F350">
        <f t="shared" si="32"/>
        <v>273.14999999999998</v>
      </c>
      <c r="G350" s="2">
        <f t="shared" si="33"/>
        <v>2731.5</v>
      </c>
      <c r="I350" t="str">
        <f t="shared" si="35"/>
        <v>A8C</v>
      </c>
      <c r="K350" t="str">
        <f t="shared" si="34"/>
        <v>AAB</v>
      </c>
    </row>
    <row r="351" spans="1:11" x14ac:dyDescent="0.5">
      <c r="A351" s="18">
        <v>41990</v>
      </c>
      <c r="B351" s="17"/>
      <c r="C351" t="str">
        <f t="shared" si="30"/>
        <v>NULL</v>
      </c>
      <c r="D351" s="2">
        <v>2704.1944444444443</v>
      </c>
      <c r="E351" s="17"/>
      <c r="F351" t="str">
        <f t="shared" si="32"/>
        <v>NULL</v>
      </c>
      <c r="G351" s="2">
        <v>2738</v>
      </c>
      <c r="I351" t="str">
        <f t="shared" si="35"/>
        <v>A90</v>
      </c>
      <c r="K351" t="str">
        <f t="shared" si="34"/>
        <v>AB2</v>
      </c>
    </row>
    <row r="352" spans="1:11" x14ac:dyDescent="0.5">
      <c r="A352" s="18">
        <v>41991</v>
      </c>
      <c r="B352" s="17"/>
      <c r="C352" t="str">
        <f t="shared" si="30"/>
        <v>NULL</v>
      </c>
      <c r="D352" s="2">
        <v>2706.5</v>
      </c>
      <c r="E352" s="17">
        <v>34</v>
      </c>
      <c r="F352">
        <f t="shared" si="32"/>
        <v>274.26111111111112</v>
      </c>
      <c r="G352" s="2">
        <f t="shared" si="33"/>
        <v>2742.6111111111113</v>
      </c>
      <c r="I352" t="str">
        <f t="shared" si="35"/>
        <v>A92</v>
      </c>
      <c r="K352" t="str">
        <f t="shared" si="34"/>
        <v>AB6</v>
      </c>
    </row>
    <row r="353" spans="1:11" x14ac:dyDescent="0.5">
      <c r="A353" s="18">
        <v>41992</v>
      </c>
      <c r="B353" s="17"/>
      <c r="C353" t="str">
        <f t="shared" si="30"/>
        <v>NULL</v>
      </c>
      <c r="D353" s="2">
        <v>2695.3888888888887</v>
      </c>
      <c r="E353" s="17">
        <v>30</v>
      </c>
      <c r="F353">
        <f t="shared" si="32"/>
        <v>272.03888888888889</v>
      </c>
      <c r="G353" s="2">
        <f t="shared" si="33"/>
        <v>2720.3888888888887</v>
      </c>
      <c r="I353" t="str">
        <f t="shared" si="35"/>
        <v>A87</v>
      </c>
      <c r="K353" t="str">
        <f t="shared" si="34"/>
        <v>AA0</v>
      </c>
    </row>
    <row r="354" spans="1:11" x14ac:dyDescent="0.5">
      <c r="A354" s="18">
        <v>41993</v>
      </c>
      <c r="B354" s="17">
        <v>21</v>
      </c>
      <c r="C354">
        <f t="shared" si="30"/>
        <v>267.03888888888889</v>
      </c>
      <c r="D354" s="2">
        <f t="shared" si="31"/>
        <v>2670.3888888888887</v>
      </c>
      <c r="E354" s="17">
        <v>21</v>
      </c>
      <c r="F354">
        <f t="shared" si="32"/>
        <v>267.03888888888889</v>
      </c>
      <c r="G354" s="2">
        <f t="shared" si="33"/>
        <v>2670.3888888888887</v>
      </c>
      <c r="I354" t="str">
        <f t="shared" si="35"/>
        <v>A6E</v>
      </c>
      <c r="K354" t="str">
        <f t="shared" si="34"/>
        <v>A6E</v>
      </c>
    </row>
    <row r="355" spans="1:11" x14ac:dyDescent="0.5">
      <c r="A355" s="18">
        <v>41994</v>
      </c>
      <c r="B355" s="17">
        <v>21</v>
      </c>
      <c r="C355">
        <f t="shared" si="30"/>
        <v>267.03888888888889</v>
      </c>
      <c r="D355" s="2">
        <f t="shared" si="31"/>
        <v>2670.3888888888887</v>
      </c>
      <c r="E355" s="17">
        <v>29</v>
      </c>
      <c r="F355">
        <f t="shared" si="32"/>
        <v>271.48333333333335</v>
      </c>
      <c r="G355" s="2">
        <f t="shared" si="33"/>
        <v>2714.8333333333335</v>
      </c>
      <c r="I355" t="str">
        <f t="shared" si="35"/>
        <v>A6E</v>
      </c>
      <c r="K355" t="str">
        <f t="shared" si="34"/>
        <v>A9A</v>
      </c>
    </row>
    <row r="356" spans="1:11" x14ac:dyDescent="0.5">
      <c r="A356" s="18">
        <v>41995</v>
      </c>
      <c r="B356" s="17"/>
      <c r="C356" t="str">
        <f t="shared" si="30"/>
        <v>NULL</v>
      </c>
      <c r="D356" s="2">
        <v>2709.7962962962956</v>
      </c>
      <c r="E356" s="17"/>
      <c r="F356" t="str">
        <f t="shared" si="32"/>
        <v>NULL</v>
      </c>
      <c r="G356" s="2">
        <v>2737</v>
      </c>
      <c r="I356" t="str">
        <f t="shared" si="35"/>
        <v>A95</v>
      </c>
      <c r="K356" t="str">
        <f t="shared" si="34"/>
        <v>AB1</v>
      </c>
    </row>
    <row r="357" spans="1:11" x14ac:dyDescent="0.5">
      <c r="A357" s="18">
        <v>41996</v>
      </c>
      <c r="B357" s="17"/>
      <c r="C357" t="str">
        <f t="shared" si="30"/>
        <v>NULL</v>
      </c>
      <c r="D357" s="2">
        <v>2749.4012345678998</v>
      </c>
      <c r="E357" s="17">
        <v>37</v>
      </c>
      <c r="F357">
        <f t="shared" si="32"/>
        <v>275.92777777777775</v>
      </c>
      <c r="G357" s="2">
        <f t="shared" si="33"/>
        <v>2759.2777777777774</v>
      </c>
      <c r="I357" t="str">
        <f t="shared" si="35"/>
        <v>ABD</v>
      </c>
      <c r="K357" t="str">
        <f t="shared" si="34"/>
        <v>AC7</v>
      </c>
    </row>
    <row r="358" spans="1:11" x14ac:dyDescent="0.5">
      <c r="A358" s="18">
        <v>41997</v>
      </c>
      <c r="B358" s="17">
        <v>37</v>
      </c>
      <c r="C358">
        <f t="shared" si="30"/>
        <v>275.92777777777775</v>
      </c>
      <c r="D358" s="2">
        <f t="shared" si="31"/>
        <v>2759.2777777777774</v>
      </c>
      <c r="E358" s="17">
        <v>38</v>
      </c>
      <c r="F358">
        <f t="shared" si="32"/>
        <v>276.48333333333335</v>
      </c>
      <c r="G358" s="2">
        <f t="shared" si="33"/>
        <v>2764.8333333333335</v>
      </c>
      <c r="I358" t="str">
        <f t="shared" si="35"/>
        <v>AC7</v>
      </c>
      <c r="K358" t="str">
        <f t="shared" si="34"/>
        <v>ACC</v>
      </c>
    </row>
    <row r="359" spans="1:11" x14ac:dyDescent="0.5">
      <c r="A359" s="18">
        <v>41998</v>
      </c>
      <c r="B359" s="17">
        <v>38</v>
      </c>
      <c r="C359">
        <f t="shared" si="30"/>
        <v>276.48333333333335</v>
      </c>
      <c r="D359" s="2">
        <f t="shared" si="31"/>
        <v>2764.8333333333335</v>
      </c>
      <c r="E359" s="17">
        <v>41</v>
      </c>
      <c r="F359">
        <f t="shared" si="32"/>
        <v>278.14999999999998</v>
      </c>
      <c r="G359" s="2">
        <f t="shared" si="33"/>
        <v>2781.5</v>
      </c>
      <c r="I359" t="str">
        <f t="shared" si="35"/>
        <v>ACC</v>
      </c>
      <c r="K359" t="str">
        <f t="shared" si="34"/>
        <v>ADD</v>
      </c>
    </row>
    <row r="360" spans="1:11" x14ac:dyDescent="0.5">
      <c r="A360" s="18">
        <v>41999</v>
      </c>
      <c r="B360" s="17">
        <v>30</v>
      </c>
      <c r="C360">
        <f t="shared" si="30"/>
        <v>272.03888888888889</v>
      </c>
      <c r="D360" s="2">
        <f t="shared" si="31"/>
        <v>2720.3888888888887</v>
      </c>
      <c r="E360" s="17">
        <v>30</v>
      </c>
      <c r="F360">
        <f t="shared" si="32"/>
        <v>272.03888888888889</v>
      </c>
      <c r="G360" s="2">
        <f t="shared" si="33"/>
        <v>2720.3888888888887</v>
      </c>
      <c r="I360" t="str">
        <f t="shared" si="35"/>
        <v>AA0</v>
      </c>
      <c r="K360" t="str">
        <f t="shared" si="34"/>
        <v>AA0</v>
      </c>
    </row>
    <row r="361" spans="1:11" x14ac:dyDescent="0.5">
      <c r="A361" s="18">
        <v>42000</v>
      </c>
      <c r="B361" s="17">
        <v>28</v>
      </c>
      <c r="C361">
        <f t="shared" si="30"/>
        <v>270.92777777777775</v>
      </c>
      <c r="D361" s="2">
        <f t="shared" si="31"/>
        <v>2709.2777777777774</v>
      </c>
      <c r="E361" s="17">
        <v>33</v>
      </c>
      <c r="F361">
        <f t="shared" si="32"/>
        <v>273.70555555555552</v>
      </c>
      <c r="G361" s="2">
        <f t="shared" si="33"/>
        <v>2737.0555555555552</v>
      </c>
      <c r="I361" t="str">
        <f t="shared" si="35"/>
        <v>A95</v>
      </c>
      <c r="K361" t="str">
        <f t="shared" si="34"/>
        <v>AB1</v>
      </c>
    </row>
    <row r="362" spans="1:11" x14ac:dyDescent="0.5">
      <c r="A362" s="18">
        <v>42001</v>
      </c>
      <c r="B362" s="17">
        <v>32</v>
      </c>
      <c r="C362">
        <f t="shared" si="30"/>
        <v>273.14999999999998</v>
      </c>
      <c r="D362" s="2">
        <f t="shared" si="31"/>
        <v>2731.5</v>
      </c>
      <c r="E362" s="17">
        <v>43</v>
      </c>
      <c r="F362">
        <f t="shared" si="32"/>
        <v>279.26111111111112</v>
      </c>
      <c r="G362" s="2">
        <f t="shared" si="33"/>
        <v>2792.6111111111113</v>
      </c>
      <c r="I362" t="str">
        <f t="shared" si="35"/>
        <v>AAB</v>
      </c>
      <c r="K362" t="str">
        <f t="shared" si="34"/>
        <v>AE8</v>
      </c>
    </row>
    <row r="363" spans="1:11" x14ac:dyDescent="0.5">
      <c r="A363" s="18">
        <v>42002</v>
      </c>
      <c r="B363" s="17">
        <v>28</v>
      </c>
      <c r="C363">
        <f t="shared" si="30"/>
        <v>270.92777777777775</v>
      </c>
      <c r="D363" s="2">
        <f t="shared" si="31"/>
        <v>2709.2777777777774</v>
      </c>
      <c r="E363" s="17">
        <v>28</v>
      </c>
      <c r="F363">
        <f t="shared" si="32"/>
        <v>270.92777777777775</v>
      </c>
      <c r="G363" s="2">
        <f t="shared" si="33"/>
        <v>2709.2777777777774</v>
      </c>
      <c r="I363" t="str">
        <f t="shared" si="35"/>
        <v>A95</v>
      </c>
      <c r="K363" t="str">
        <f t="shared" si="34"/>
        <v>A95</v>
      </c>
    </row>
    <row r="364" spans="1:11" x14ac:dyDescent="0.5">
      <c r="A364" s="18">
        <v>42003</v>
      </c>
      <c r="B364" s="17"/>
      <c r="C364" t="str">
        <f t="shared" si="30"/>
        <v>NULL</v>
      </c>
      <c r="D364" s="2">
        <v>2657</v>
      </c>
      <c r="E364" s="17"/>
      <c r="F364" t="str">
        <f t="shared" si="32"/>
        <v>NULL</v>
      </c>
      <c r="G364" s="2">
        <v>2659</v>
      </c>
      <c r="I364" t="str">
        <f t="shared" si="35"/>
        <v>A61</v>
      </c>
      <c r="K364" t="str">
        <f t="shared" si="34"/>
        <v>A63</v>
      </c>
    </row>
    <row r="365" spans="1:11" x14ac:dyDescent="0.5">
      <c r="A365" s="18">
        <v>42004</v>
      </c>
      <c r="B365" s="17">
        <v>9</v>
      </c>
      <c r="C365">
        <f t="shared" si="30"/>
        <v>260.37222222222221</v>
      </c>
      <c r="D365" s="2">
        <f t="shared" si="31"/>
        <v>2603.7222222222222</v>
      </c>
      <c r="E365" s="17">
        <v>10</v>
      </c>
      <c r="F365">
        <f t="shared" si="32"/>
        <v>260.92777777777775</v>
      </c>
      <c r="G365" s="2">
        <f t="shared" si="33"/>
        <v>2609.2777777777774</v>
      </c>
      <c r="I365" t="str">
        <f t="shared" si="35"/>
        <v>A2B</v>
      </c>
      <c r="K365" t="str">
        <f t="shared" si="34"/>
        <v>A31</v>
      </c>
    </row>
  </sheetData>
  <phoneticPr fontId="18" type="noConversion"/>
  <conditionalFormatting sqref="C1:C36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C36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C36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{060A43EC-26E7-4F71-AE3B-E2244D08E9C9}</x14:id>
        </ext>
      </extLst>
    </cfRule>
  </conditionalFormatting>
  <conditionalFormatting sqref="D1:D36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36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36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{34F53FD4-3F92-4EC2-9FA0-5D61E87AD317}</x14:id>
        </ext>
      </extLst>
    </cfRule>
  </conditionalFormatting>
  <conditionalFormatting sqref="F1:F36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36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36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{5094B4F4-273F-4369-8E11-E91CBDDCAD05}</x14:id>
        </ext>
      </extLst>
    </cfRule>
  </conditionalFormatting>
  <conditionalFormatting sqref="G1:G36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36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36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{194CDA0B-CFA0-4D03-B60F-747462949910}</x14:id>
        </ext>
      </extLst>
    </cfRule>
  </conditionalFormatting>
  <conditionalFormatting sqref="A1:G36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{75FFC619-EF2A-4563-A53B-7150ED26645D}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0A43EC-26E7-4F71-AE3B-E2244D08E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C1:C365</xm:sqref>
        </x14:conditionalFormatting>
        <x14:conditionalFormatting xmlns:xm="http://schemas.microsoft.com/office/excel/2006/main">
          <x14:cfRule type="dataBar" id="{34F53FD4-3F92-4EC2-9FA0-5D61E87AD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D1:D365</xm:sqref>
        </x14:conditionalFormatting>
        <x14:conditionalFormatting xmlns:xm="http://schemas.microsoft.com/office/excel/2006/main">
          <x14:cfRule type="dataBar" id="{5094B4F4-273F-4369-8E11-E91CBDDCA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F1:F365</xm:sqref>
        </x14:conditionalFormatting>
        <x14:conditionalFormatting xmlns:xm="http://schemas.microsoft.com/office/excel/2006/main">
          <x14:cfRule type="dataBar" id="{194CDA0B-CFA0-4D03-B60F-747462949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G1:G365</xm:sqref>
        </x14:conditionalFormatting>
        <x14:conditionalFormatting xmlns:xm="http://schemas.microsoft.com/office/excel/2006/main">
          <x14:cfRule type="dataBar" id="{75FFC619-EF2A-4563-A53B-7150ED2664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A1:G365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5"/>
  <sheetViews>
    <sheetView topLeftCell="A328" workbookViewId="0">
      <selection activeCell="I1" sqref="I1:K365"/>
    </sheetView>
  </sheetViews>
  <sheetFormatPr defaultRowHeight="14.1" x14ac:dyDescent="0.5"/>
  <cols>
    <col min="1" max="1" width="17.3984375" customWidth="1"/>
  </cols>
  <sheetData>
    <row r="1" spans="1:11" x14ac:dyDescent="0.5">
      <c r="A1" s="1">
        <v>42005</v>
      </c>
      <c r="B1">
        <v>29</v>
      </c>
      <c r="C1">
        <f>IF($B1&lt;&gt;"",($B1+459.67)*5/9,"NULL")</f>
        <v>271.48333333333335</v>
      </c>
      <c r="D1" s="2">
        <f>IF($C1&lt;&gt;"NULL",$C1*10,"NULL")</f>
        <v>2714.8333333333335</v>
      </c>
      <c r="E1">
        <v>9</v>
      </c>
      <c r="F1">
        <f>IF($E1&lt;&gt;"",($E1+459.67)*5/9,"NULL")</f>
        <v>260.37222222222221</v>
      </c>
      <c r="G1" s="2">
        <f>IF($F1&lt;&gt;"NULL",$F1*10,"NULL")</f>
        <v>2603.7222222222222</v>
      </c>
      <c r="I1" t="str">
        <f>DEC2HEX(D1)</f>
        <v>A9A</v>
      </c>
      <c r="K1" t="str">
        <f>DEC2HEX(G1)</f>
        <v>A2B</v>
      </c>
    </row>
    <row r="2" spans="1:11" x14ac:dyDescent="0.5">
      <c r="A2" s="1">
        <v>42006</v>
      </c>
      <c r="B2">
        <v>31</v>
      </c>
      <c r="C2">
        <f t="shared" ref="C2:C65" si="0">IF($B2&lt;&gt;"",($B2+459.67)*5/9,"NULL")</f>
        <v>272.59444444444443</v>
      </c>
      <c r="D2" s="2">
        <f t="shared" ref="D2:D65" si="1">IF($C2&lt;&gt;"NULL",$C2*10,"NULL")</f>
        <v>2725.9444444444443</v>
      </c>
      <c r="E2">
        <v>7</v>
      </c>
      <c r="F2">
        <f t="shared" ref="F2:F65" si="2">IF($E2&lt;&gt;"",($E2+459.67)*5/9,"NULL")</f>
        <v>259.26111111111112</v>
      </c>
      <c r="G2" s="2">
        <f t="shared" ref="G2:G65" si="3">IF($F2&lt;&gt;"NULL",$F2*10,"NULL")</f>
        <v>2592.6111111111113</v>
      </c>
      <c r="I2" t="str">
        <f>DEC2HEX(D2)</f>
        <v>AA5</v>
      </c>
      <c r="K2" t="str">
        <f t="shared" ref="K2:K65" si="4">DEC2HEX(G2)</f>
        <v>A20</v>
      </c>
    </row>
    <row r="3" spans="1:11" x14ac:dyDescent="0.5">
      <c r="A3" s="1">
        <v>42007</v>
      </c>
      <c r="C3" t="str">
        <f t="shared" si="0"/>
        <v>NULL</v>
      </c>
      <c r="D3" s="2">
        <f>(D2+D4)/2</f>
        <v>2728.7222222222222</v>
      </c>
      <c r="F3" t="str">
        <f t="shared" si="2"/>
        <v>NULL</v>
      </c>
      <c r="G3" s="2">
        <f>(G2+G4)/2</f>
        <v>2620.3888888888887</v>
      </c>
      <c r="I3" t="str">
        <f t="shared" ref="I3:I66" si="5">DEC2HEX(D3)</f>
        <v>AA8</v>
      </c>
      <c r="K3" t="str">
        <f t="shared" si="4"/>
        <v>A3C</v>
      </c>
    </row>
    <row r="4" spans="1:11" x14ac:dyDescent="0.5">
      <c r="A4" s="1">
        <v>42008</v>
      </c>
      <c r="B4">
        <v>32</v>
      </c>
      <c r="C4">
        <f t="shared" si="0"/>
        <v>273.14999999999998</v>
      </c>
      <c r="D4" s="2">
        <f t="shared" si="1"/>
        <v>2731.5</v>
      </c>
      <c r="E4">
        <v>17</v>
      </c>
      <c r="F4">
        <f t="shared" si="2"/>
        <v>264.81666666666666</v>
      </c>
      <c r="G4" s="2">
        <f t="shared" si="3"/>
        <v>2648.1666666666665</v>
      </c>
      <c r="I4" t="str">
        <f t="shared" si="5"/>
        <v>AAB</v>
      </c>
      <c r="K4" t="str">
        <f t="shared" si="4"/>
        <v>A58</v>
      </c>
    </row>
    <row r="5" spans="1:11" x14ac:dyDescent="0.5">
      <c r="A5" s="1">
        <v>42009</v>
      </c>
      <c r="B5">
        <v>44</v>
      </c>
      <c r="C5">
        <f t="shared" si="0"/>
        <v>279.81666666666666</v>
      </c>
      <c r="D5" s="2">
        <f t="shared" si="1"/>
        <v>2798.1666666666665</v>
      </c>
      <c r="E5">
        <v>31</v>
      </c>
      <c r="F5">
        <f t="shared" si="2"/>
        <v>272.59444444444443</v>
      </c>
      <c r="G5" s="2">
        <f t="shared" si="3"/>
        <v>2725.9444444444443</v>
      </c>
      <c r="I5" t="str">
        <f t="shared" si="5"/>
        <v>AEE</v>
      </c>
      <c r="K5" t="str">
        <f t="shared" si="4"/>
        <v>AA5</v>
      </c>
    </row>
    <row r="6" spans="1:11" x14ac:dyDescent="0.5">
      <c r="A6" s="1">
        <v>42010</v>
      </c>
      <c r="B6">
        <v>37</v>
      </c>
      <c r="C6">
        <f t="shared" si="0"/>
        <v>275.92777777777775</v>
      </c>
      <c r="D6" s="2">
        <f t="shared" si="1"/>
        <v>2759.2777777777774</v>
      </c>
      <c r="E6">
        <v>10</v>
      </c>
      <c r="F6">
        <f t="shared" si="2"/>
        <v>260.92777777777775</v>
      </c>
      <c r="G6" s="2">
        <f t="shared" si="3"/>
        <v>2609.2777777777774</v>
      </c>
      <c r="I6" t="str">
        <f t="shared" si="5"/>
        <v>AC7</v>
      </c>
      <c r="K6" t="str">
        <f t="shared" si="4"/>
        <v>A31</v>
      </c>
    </row>
    <row r="7" spans="1:11" x14ac:dyDescent="0.5">
      <c r="A7" s="1">
        <v>42011</v>
      </c>
      <c r="B7">
        <v>16</v>
      </c>
      <c r="C7">
        <f t="shared" si="0"/>
        <v>264.26111111111112</v>
      </c>
      <c r="D7" s="2">
        <f t="shared" si="1"/>
        <v>2642.6111111111113</v>
      </c>
      <c r="E7">
        <v>5</v>
      </c>
      <c r="F7">
        <f t="shared" si="2"/>
        <v>258.14999999999998</v>
      </c>
      <c r="G7" s="2">
        <f t="shared" si="3"/>
        <v>2581.5</v>
      </c>
      <c r="I7" t="str">
        <f t="shared" si="5"/>
        <v>A52</v>
      </c>
      <c r="K7" t="str">
        <f t="shared" si="4"/>
        <v>A15</v>
      </c>
    </row>
    <row r="8" spans="1:11" x14ac:dyDescent="0.5">
      <c r="A8" s="1">
        <v>42012</v>
      </c>
      <c r="B8">
        <v>22</v>
      </c>
      <c r="C8">
        <f t="shared" si="0"/>
        <v>267.59444444444443</v>
      </c>
      <c r="D8" s="2">
        <f t="shared" si="1"/>
        <v>2675.9444444444443</v>
      </c>
      <c r="E8">
        <v>-5</v>
      </c>
      <c r="F8">
        <f t="shared" si="2"/>
        <v>252.59444444444443</v>
      </c>
      <c r="G8" s="2">
        <f t="shared" si="3"/>
        <v>2525.9444444444443</v>
      </c>
      <c r="I8" t="str">
        <f t="shared" si="5"/>
        <v>A73</v>
      </c>
      <c r="K8" t="str">
        <f t="shared" si="4"/>
        <v>9DD</v>
      </c>
    </row>
    <row r="9" spans="1:11" x14ac:dyDescent="0.5">
      <c r="A9" s="1">
        <v>42013</v>
      </c>
      <c r="B9">
        <v>19</v>
      </c>
      <c r="C9">
        <f t="shared" si="0"/>
        <v>265.92777777777775</v>
      </c>
      <c r="D9" s="2">
        <f t="shared" si="1"/>
        <v>2659.2777777777774</v>
      </c>
      <c r="E9">
        <v>-6</v>
      </c>
      <c r="F9">
        <f t="shared" si="2"/>
        <v>252.03888888888889</v>
      </c>
      <c r="G9" s="2">
        <f t="shared" si="3"/>
        <v>2520.3888888888887</v>
      </c>
      <c r="I9" t="str">
        <f t="shared" si="5"/>
        <v>A63</v>
      </c>
      <c r="K9" t="str">
        <f t="shared" si="4"/>
        <v>9D8</v>
      </c>
    </row>
    <row r="10" spans="1:11" x14ac:dyDescent="0.5">
      <c r="A10" s="1">
        <v>42014</v>
      </c>
      <c r="B10">
        <v>27</v>
      </c>
      <c r="C10">
        <f t="shared" si="0"/>
        <v>270.37222222222221</v>
      </c>
      <c r="D10" s="2">
        <f t="shared" si="1"/>
        <v>2703.7222222222222</v>
      </c>
      <c r="F10" t="str">
        <f t="shared" si="2"/>
        <v>NULL</v>
      </c>
      <c r="G10" s="2">
        <v>2561</v>
      </c>
      <c r="I10" t="str">
        <f t="shared" si="5"/>
        <v>A8F</v>
      </c>
      <c r="K10" t="str">
        <f t="shared" si="4"/>
        <v>A01</v>
      </c>
    </row>
    <row r="11" spans="1:11" x14ac:dyDescent="0.5">
      <c r="A11" s="1">
        <v>42015</v>
      </c>
      <c r="B11">
        <v>21</v>
      </c>
      <c r="C11">
        <f t="shared" si="0"/>
        <v>267.03888888888889</v>
      </c>
      <c r="D11" s="2">
        <f t="shared" si="1"/>
        <v>2670.3888888888887</v>
      </c>
      <c r="F11" t="str">
        <f t="shared" si="2"/>
        <v>NULL</v>
      </c>
      <c r="G11" s="2">
        <v>2530</v>
      </c>
      <c r="I11" t="str">
        <f t="shared" si="5"/>
        <v>A6E</v>
      </c>
      <c r="K11" t="str">
        <f t="shared" si="4"/>
        <v>9E2</v>
      </c>
    </row>
    <row r="12" spans="1:11" x14ac:dyDescent="0.5">
      <c r="A12" s="1">
        <v>42016</v>
      </c>
      <c r="B12">
        <v>32</v>
      </c>
      <c r="C12">
        <f t="shared" si="0"/>
        <v>273.14999999999998</v>
      </c>
      <c r="D12" s="2">
        <f t="shared" si="1"/>
        <v>2731.5</v>
      </c>
      <c r="E12">
        <v>6</v>
      </c>
      <c r="F12">
        <f t="shared" si="2"/>
        <v>258.70555555555552</v>
      </c>
      <c r="G12" s="2">
        <f t="shared" si="3"/>
        <v>2587.0555555555552</v>
      </c>
      <c r="I12" t="str">
        <f t="shared" si="5"/>
        <v>AAB</v>
      </c>
      <c r="K12" t="str">
        <f t="shared" si="4"/>
        <v>A1B</v>
      </c>
    </row>
    <row r="13" spans="1:11" x14ac:dyDescent="0.5">
      <c r="A13" s="1">
        <v>42017</v>
      </c>
      <c r="B13">
        <v>35</v>
      </c>
      <c r="C13">
        <f t="shared" si="0"/>
        <v>274.81666666666666</v>
      </c>
      <c r="D13" s="2">
        <f t="shared" si="1"/>
        <v>2748.1666666666665</v>
      </c>
      <c r="E13">
        <v>15</v>
      </c>
      <c r="F13">
        <f t="shared" si="2"/>
        <v>263.70555555555552</v>
      </c>
      <c r="G13" s="2">
        <f t="shared" si="3"/>
        <v>2637.0555555555552</v>
      </c>
      <c r="I13" t="str">
        <f t="shared" si="5"/>
        <v>ABC</v>
      </c>
      <c r="K13" t="str">
        <f t="shared" si="4"/>
        <v>A4D</v>
      </c>
    </row>
    <row r="14" spans="1:11" x14ac:dyDescent="0.5">
      <c r="A14" s="1">
        <v>42018</v>
      </c>
      <c r="B14">
        <v>20</v>
      </c>
      <c r="C14">
        <f t="shared" si="0"/>
        <v>266.48333333333335</v>
      </c>
      <c r="D14" s="2">
        <f t="shared" si="1"/>
        <v>2664.8333333333335</v>
      </c>
      <c r="E14">
        <v>0</v>
      </c>
      <c r="F14">
        <f t="shared" si="2"/>
        <v>255.37222222222221</v>
      </c>
      <c r="G14" s="2">
        <f t="shared" si="3"/>
        <v>2553.7222222222222</v>
      </c>
      <c r="I14" t="str">
        <f t="shared" si="5"/>
        <v>A68</v>
      </c>
      <c r="K14" t="str">
        <f t="shared" si="4"/>
        <v>9F9</v>
      </c>
    </row>
    <row r="15" spans="1:11" x14ac:dyDescent="0.5">
      <c r="A15" s="1">
        <v>42019</v>
      </c>
      <c r="B15">
        <v>23</v>
      </c>
      <c r="C15">
        <f t="shared" si="0"/>
        <v>268.14999999999998</v>
      </c>
      <c r="D15" s="2">
        <f t="shared" si="1"/>
        <v>2681.5</v>
      </c>
      <c r="E15">
        <v>6</v>
      </c>
      <c r="F15">
        <f t="shared" si="2"/>
        <v>258.70555555555552</v>
      </c>
      <c r="G15" s="2">
        <f t="shared" si="3"/>
        <v>2587.0555555555552</v>
      </c>
      <c r="I15" t="str">
        <f t="shared" si="5"/>
        <v>A79</v>
      </c>
      <c r="K15" t="str">
        <f t="shared" si="4"/>
        <v>A1B</v>
      </c>
    </row>
    <row r="16" spans="1:11" x14ac:dyDescent="0.5">
      <c r="A16" s="1">
        <v>42020</v>
      </c>
      <c r="B16">
        <v>27</v>
      </c>
      <c r="C16">
        <f t="shared" si="0"/>
        <v>270.37222222222221</v>
      </c>
      <c r="D16" s="2">
        <f t="shared" si="1"/>
        <v>2703.7222222222222</v>
      </c>
      <c r="E16">
        <v>14</v>
      </c>
      <c r="F16">
        <f t="shared" si="2"/>
        <v>263.14999999999998</v>
      </c>
      <c r="G16" s="2">
        <f t="shared" si="3"/>
        <v>2631.5</v>
      </c>
      <c r="I16" t="str">
        <f t="shared" si="5"/>
        <v>A8F</v>
      </c>
      <c r="K16" t="str">
        <f t="shared" si="4"/>
        <v>A47</v>
      </c>
    </row>
    <row r="17" spans="1:11" x14ac:dyDescent="0.5">
      <c r="A17" s="1">
        <v>42021</v>
      </c>
      <c r="B17">
        <v>36</v>
      </c>
      <c r="C17">
        <f t="shared" si="0"/>
        <v>275.37222222222221</v>
      </c>
      <c r="D17" s="2">
        <f t="shared" si="1"/>
        <v>2753.7222222222222</v>
      </c>
      <c r="E17">
        <v>5</v>
      </c>
      <c r="F17">
        <f t="shared" si="2"/>
        <v>258.14999999999998</v>
      </c>
      <c r="G17" s="2">
        <f t="shared" si="3"/>
        <v>2581.5</v>
      </c>
      <c r="I17" t="str">
        <f t="shared" si="5"/>
        <v>AC1</v>
      </c>
      <c r="K17" t="str">
        <f t="shared" si="4"/>
        <v>A15</v>
      </c>
    </row>
    <row r="18" spans="1:11" x14ac:dyDescent="0.5">
      <c r="A18" s="1">
        <v>42022</v>
      </c>
      <c r="B18">
        <v>21</v>
      </c>
      <c r="C18">
        <f t="shared" si="0"/>
        <v>267.03888888888889</v>
      </c>
      <c r="D18" s="2">
        <f t="shared" si="1"/>
        <v>2670.3888888888887</v>
      </c>
      <c r="E18">
        <v>5</v>
      </c>
      <c r="F18">
        <f t="shared" si="2"/>
        <v>258.14999999999998</v>
      </c>
      <c r="G18" s="2">
        <f t="shared" si="3"/>
        <v>2581.5</v>
      </c>
      <c r="I18" t="str">
        <f t="shared" si="5"/>
        <v>A6E</v>
      </c>
      <c r="K18" t="str">
        <f t="shared" si="4"/>
        <v>A15</v>
      </c>
    </row>
    <row r="19" spans="1:11" x14ac:dyDescent="0.5">
      <c r="A19" s="1">
        <v>42023</v>
      </c>
      <c r="B19">
        <v>46</v>
      </c>
      <c r="C19">
        <f t="shared" si="0"/>
        <v>280.92777777777775</v>
      </c>
      <c r="D19" s="2">
        <f t="shared" si="1"/>
        <v>2809.2777777777774</v>
      </c>
      <c r="E19">
        <v>18</v>
      </c>
      <c r="F19">
        <f t="shared" si="2"/>
        <v>265.37222222222221</v>
      </c>
      <c r="G19" s="2">
        <f t="shared" si="3"/>
        <v>2653.7222222222222</v>
      </c>
      <c r="I19" t="str">
        <f t="shared" si="5"/>
        <v>AF9</v>
      </c>
      <c r="K19" t="str">
        <f t="shared" si="4"/>
        <v>A5D</v>
      </c>
    </row>
    <row r="20" spans="1:11" x14ac:dyDescent="0.5">
      <c r="A20" s="1">
        <v>42024</v>
      </c>
      <c r="B20">
        <v>41</v>
      </c>
      <c r="C20">
        <f t="shared" si="0"/>
        <v>278.14999999999998</v>
      </c>
      <c r="D20" s="2">
        <f t="shared" si="1"/>
        <v>2781.5</v>
      </c>
      <c r="F20" t="str">
        <f t="shared" si="2"/>
        <v>NULL</v>
      </c>
      <c r="G20" s="2">
        <v>2651</v>
      </c>
      <c r="I20" t="str">
        <f t="shared" si="5"/>
        <v>ADD</v>
      </c>
      <c r="K20" t="str">
        <f t="shared" si="4"/>
        <v>A5B</v>
      </c>
    </row>
    <row r="21" spans="1:11" x14ac:dyDescent="0.5">
      <c r="A21" s="1">
        <v>42025</v>
      </c>
      <c r="B21">
        <v>36</v>
      </c>
      <c r="C21">
        <f t="shared" si="0"/>
        <v>275.37222222222221</v>
      </c>
      <c r="D21" s="2">
        <f t="shared" si="1"/>
        <v>2753.7222222222222</v>
      </c>
      <c r="E21">
        <v>17</v>
      </c>
      <c r="F21">
        <f t="shared" si="2"/>
        <v>264.81666666666666</v>
      </c>
      <c r="G21" s="2">
        <f t="shared" si="3"/>
        <v>2648.1666666666665</v>
      </c>
      <c r="I21" t="str">
        <f t="shared" si="5"/>
        <v>AC1</v>
      </c>
      <c r="K21" t="str">
        <f t="shared" si="4"/>
        <v>A58</v>
      </c>
    </row>
    <row r="22" spans="1:11" x14ac:dyDescent="0.5">
      <c r="A22" s="1">
        <v>42026</v>
      </c>
      <c r="B22">
        <v>33</v>
      </c>
      <c r="C22">
        <f t="shared" si="0"/>
        <v>273.70555555555552</v>
      </c>
      <c r="D22" s="2">
        <f t="shared" si="1"/>
        <v>2737.0555555555552</v>
      </c>
      <c r="E22">
        <v>17</v>
      </c>
      <c r="F22">
        <f t="shared" si="2"/>
        <v>264.81666666666666</v>
      </c>
      <c r="G22" s="2">
        <f t="shared" si="3"/>
        <v>2648.1666666666665</v>
      </c>
      <c r="I22" t="str">
        <f t="shared" si="5"/>
        <v>AB1</v>
      </c>
      <c r="K22" t="str">
        <f t="shared" si="4"/>
        <v>A58</v>
      </c>
    </row>
    <row r="23" spans="1:11" x14ac:dyDescent="0.5">
      <c r="A23" s="1">
        <v>42027</v>
      </c>
      <c r="B23">
        <v>36</v>
      </c>
      <c r="C23">
        <f t="shared" si="0"/>
        <v>275.37222222222221</v>
      </c>
      <c r="D23" s="2">
        <f t="shared" si="1"/>
        <v>2753.7222222222222</v>
      </c>
      <c r="E23">
        <v>21</v>
      </c>
      <c r="F23">
        <f t="shared" si="2"/>
        <v>267.03888888888889</v>
      </c>
      <c r="G23" s="2">
        <f t="shared" si="3"/>
        <v>2670.3888888888887</v>
      </c>
      <c r="I23" t="str">
        <f t="shared" si="5"/>
        <v>AC1</v>
      </c>
      <c r="K23" t="str">
        <f t="shared" si="4"/>
        <v>A6E</v>
      </c>
    </row>
    <row r="24" spans="1:11" x14ac:dyDescent="0.5">
      <c r="A24" s="1">
        <v>42028</v>
      </c>
      <c r="B24">
        <v>33</v>
      </c>
      <c r="C24">
        <f t="shared" si="0"/>
        <v>273.70555555555552</v>
      </c>
      <c r="D24" s="2">
        <f t="shared" si="1"/>
        <v>2737.0555555555552</v>
      </c>
      <c r="E24">
        <v>21</v>
      </c>
      <c r="F24">
        <f t="shared" si="2"/>
        <v>267.03888888888889</v>
      </c>
      <c r="G24" s="2">
        <f t="shared" si="3"/>
        <v>2670.3888888888887</v>
      </c>
      <c r="I24" t="str">
        <f t="shared" si="5"/>
        <v>AB1</v>
      </c>
      <c r="K24" t="str">
        <f t="shared" si="4"/>
        <v>A6E</v>
      </c>
    </row>
    <row r="25" spans="1:11" x14ac:dyDescent="0.5">
      <c r="A25" s="1">
        <v>42029</v>
      </c>
      <c r="B25">
        <v>33</v>
      </c>
      <c r="C25">
        <f t="shared" si="0"/>
        <v>273.70555555555552</v>
      </c>
      <c r="D25" s="2">
        <f t="shared" si="1"/>
        <v>2737.0555555555552</v>
      </c>
      <c r="E25">
        <v>16</v>
      </c>
      <c r="F25">
        <f t="shared" si="2"/>
        <v>264.26111111111112</v>
      </c>
      <c r="G25" s="2">
        <f t="shared" si="3"/>
        <v>2642.6111111111113</v>
      </c>
      <c r="I25" t="str">
        <f t="shared" si="5"/>
        <v>AB1</v>
      </c>
      <c r="K25" t="str">
        <f t="shared" si="4"/>
        <v>A52</v>
      </c>
    </row>
    <row r="26" spans="1:11" x14ac:dyDescent="0.5">
      <c r="A26" s="1">
        <v>42030</v>
      </c>
      <c r="B26">
        <v>36</v>
      </c>
      <c r="C26">
        <f t="shared" si="0"/>
        <v>275.37222222222221</v>
      </c>
      <c r="D26" s="2">
        <f t="shared" si="1"/>
        <v>2753.7222222222222</v>
      </c>
      <c r="E26">
        <v>9</v>
      </c>
      <c r="F26">
        <f t="shared" si="2"/>
        <v>260.37222222222221</v>
      </c>
      <c r="G26" s="2">
        <f t="shared" si="3"/>
        <v>2603.7222222222222</v>
      </c>
      <c r="I26" t="str">
        <f t="shared" si="5"/>
        <v>AC1</v>
      </c>
      <c r="K26" t="str">
        <f t="shared" si="4"/>
        <v>A2B</v>
      </c>
    </row>
    <row r="27" spans="1:11" x14ac:dyDescent="0.5">
      <c r="A27" s="1">
        <v>42031</v>
      </c>
      <c r="B27">
        <v>21</v>
      </c>
      <c r="C27">
        <f t="shared" si="0"/>
        <v>267.03888888888889</v>
      </c>
      <c r="D27" s="2">
        <f t="shared" si="1"/>
        <v>2670.3888888888887</v>
      </c>
      <c r="E27">
        <v>9</v>
      </c>
      <c r="F27">
        <f t="shared" si="2"/>
        <v>260.37222222222221</v>
      </c>
      <c r="G27" s="2">
        <f t="shared" si="3"/>
        <v>2603.7222222222222</v>
      </c>
      <c r="I27" t="str">
        <f t="shared" si="5"/>
        <v>A6E</v>
      </c>
      <c r="K27" t="str">
        <f t="shared" si="4"/>
        <v>A2B</v>
      </c>
    </row>
    <row r="28" spans="1:11" x14ac:dyDescent="0.5">
      <c r="A28" s="1">
        <v>42032</v>
      </c>
      <c r="B28">
        <v>17</v>
      </c>
      <c r="C28">
        <f t="shared" si="0"/>
        <v>264.81666666666666</v>
      </c>
      <c r="D28" s="2">
        <f t="shared" si="1"/>
        <v>2648.1666666666665</v>
      </c>
      <c r="E28">
        <v>7</v>
      </c>
      <c r="F28">
        <f t="shared" si="2"/>
        <v>259.26111111111112</v>
      </c>
      <c r="G28" s="2">
        <f t="shared" si="3"/>
        <v>2592.6111111111113</v>
      </c>
      <c r="I28" t="str">
        <f t="shared" si="5"/>
        <v>A58</v>
      </c>
      <c r="K28" t="str">
        <f t="shared" si="4"/>
        <v>A20</v>
      </c>
    </row>
    <row r="29" spans="1:11" x14ac:dyDescent="0.5">
      <c r="A29" s="1">
        <v>42033</v>
      </c>
      <c r="B29">
        <v>17</v>
      </c>
      <c r="C29">
        <f t="shared" si="0"/>
        <v>264.81666666666666</v>
      </c>
      <c r="D29" s="2">
        <f t="shared" si="1"/>
        <v>2648.1666666666665</v>
      </c>
      <c r="E29">
        <v>-1</v>
      </c>
      <c r="F29">
        <f t="shared" si="2"/>
        <v>254.81666666666666</v>
      </c>
      <c r="G29" s="2">
        <f t="shared" si="3"/>
        <v>2548.1666666666665</v>
      </c>
      <c r="I29" t="str">
        <f t="shared" si="5"/>
        <v>A58</v>
      </c>
      <c r="K29" t="str">
        <f t="shared" si="4"/>
        <v>9F4</v>
      </c>
    </row>
    <row r="30" spans="1:11" x14ac:dyDescent="0.5">
      <c r="A30" s="1">
        <v>42034</v>
      </c>
      <c r="B30">
        <v>31</v>
      </c>
      <c r="C30">
        <f t="shared" si="0"/>
        <v>272.59444444444443</v>
      </c>
      <c r="D30" s="2">
        <f t="shared" si="1"/>
        <v>2725.9444444444443</v>
      </c>
      <c r="E30">
        <v>-1</v>
      </c>
      <c r="F30">
        <f t="shared" si="2"/>
        <v>254.81666666666666</v>
      </c>
      <c r="G30" s="2">
        <f t="shared" si="3"/>
        <v>2548.1666666666665</v>
      </c>
      <c r="I30" t="str">
        <f t="shared" si="5"/>
        <v>AA5</v>
      </c>
      <c r="K30" t="str">
        <f t="shared" si="4"/>
        <v>9F4</v>
      </c>
    </row>
    <row r="31" spans="1:11" x14ac:dyDescent="0.5">
      <c r="A31" s="1">
        <v>42035</v>
      </c>
      <c r="B31">
        <v>31</v>
      </c>
      <c r="C31">
        <f t="shared" si="0"/>
        <v>272.59444444444443</v>
      </c>
      <c r="D31" s="2">
        <f t="shared" si="1"/>
        <v>2725.9444444444443</v>
      </c>
      <c r="E31">
        <v>8</v>
      </c>
      <c r="F31">
        <f t="shared" si="2"/>
        <v>259.81666666666666</v>
      </c>
      <c r="G31" s="2">
        <f t="shared" si="3"/>
        <v>2598.1666666666665</v>
      </c>
      <c r="I31" t="str">
        <f t="shared" si="5"/>
        <v>AA5</v>
      </c>
      <c r="K31" t="str">
        <f t="shared" si="4"/>
        <v>A26</v>
      </c>
    </row>
    <row r="32" spans="1:11" x14ac:dyDescent="0.5">
      <c r="A32" s="1">
        <v>42036</v>
      </c>
      <c r="B32">
        <v>19</v>
      </c>
      <c r="C32">
        <f t="shared" si="0"/>
        <v>265.92777777777775</v>
      </c>
      <c r="D32" s="2">
        <f t="shared" si="1"/>
        <v>2659.2777777777774</v>
      </c>
      <c r="E32">
        <v>-5</v>
      </c>
      <c r="F32">
        <f t="shared" si="2"/>
        <v>252.59444444444443</v>
      </c>
      <c r="G32" s="2">
        <f t="shared" si="3"/>
        <v>2525.9444444444443</v>
      </c>
      <c r="I32" t="str">
        <f t="shared" si="5"/>
        <v>A63</v>
      </c>
      <c r="K32" t="str">
        <f t="shared" si="4"/>
        <v>9DD</v>
      </c>
    </row>
    <row r="33" spans="1:11" x14ac:dyDescent="0.5">
      <c r="A33" s="1">
        <v>42037</v>
      </c>
      <c r="B33">
        <v>27</v>
      </c>
      <c r="C33">
        <f t="shared" si="0"/>
        <v>270.37222222222221</v>
      </c>
      <c r="D33" s="2">
        <f t="shared" si="1"/>
        <v>2703.7222222222222</v>
      </c>
      <c r="E33">
        <v>1</v>
      </c>
      <c r="F33">
        <f t="shared" si="2"/>
        <v>255.92777777777778</v>
      </c>
      <c r="G33" s="2">
        <f t="shared" si="3"/>
        <v>2559.2777777777778</v>
      </c>
      <c r="I33" t="str">
        <f t="shared" si="5"/>
        <v>A8F</v>
      </c>
      <c r="K33" t="str">
        <f t="shared" si="4"/>
        <v>9FF</v>
      </c>
    </row>
    <row r="34" spans="1:11" x14ac:dyDescent="0.5">
      <c r="A34" s="1">
        <v>42038</v>
      </c>
      <c r="B34">
        <v>12</v>
      </c>
      <c r="C34">
        <f t="shared" si="0"/>
        <v>262.03888888888889</v>
      </c>
      <c r="D34" s="2">
        <f t="shared" si="1"/>
        <v>2620.3888888888887</v>
      </c>
      <c r="E34">
        <v>1</v>
      </c>
      <c r="F34">
        <f t="shared" si="2"/>
        <v>255.92777777777778</v>
      </c>
      <c r="G34" s="2">
        <f t="shared" si="3"/>
        <v>2559.2777777777778</v>
      </c>
      <c r="I34" t="str">
        <f t="shared" si="5"/>
        <v>A3C</v>
      </c>
      <c r="K34" t="str">
        <f t="shared" si="4"/>
        <v>9FF</v>
      </c>
    </row>
    <row r="35" spans="1:11" x14ac:dyDescent="0.5">
      <c r="A35" s="1">
        <v>42039</v>
      </c>
      <c r="B35">
        <v>23</v>
      </c>
      <c r="C35">
        <f t="shared" si="0"/>
        <v>268.14999999999998</v>
      </c>
      <c r="D35" s="2">
        <f t="shared" si="1"/>
        <v>2681.5</v>
      </c>
      <c r="E35">
        <v>1</v>
      </c>
      <c r="F35">
        <f t="shared" si="2"/>
        <v>255.92777777777778</v>
      </c>
      <c r="G35" s="2">
        <f t="shared" si="3"/>
        <v>2559.2777777777778</v>
      </c>
      <c r="I35" t="str">
        <f t="shared" si="5"/>
        <v>A79</v>
      </c>
      <c r="K35" t="str">
        <f t="shared" si="4"/>
        <v>9FF</v>
      </c>
    </row>
    <row r="36" spans="1:11" x14ac:dyDescent="0.5">
      <c r="A36" s="1">
        <v>42040</v>
      </c>
      <c r="B36">
        <v>35</v>
      </c>
      <c r="C36">
        <f t="shared" si="0"/>
        <v>274.81666666666666</v>
      </c>
      <c r="D36" s="2">
        <f t="shared" si="1"/>
        <v>2748.1666666666665</v>
      </c>
      <c r="E36">
        <v>6</v>
      </c>
      <c r="F36">
        <f t="shared" si="2"/>
        <v>258.70555555555552</v>
      </c>
      <c r="G36" s="2">
        <f t="shared" si="3"/>
        <v>2587.0555555555552</v>
      </c>
      <c r="I36" t="str">
        <f t="shared" si="5"/>
        <v>ABC</v>
      </c>
      <c r="K36" t="str">
        <f t="shared" si="4"/>
        <v>A1B</v>
      </c>
    </row>
    <row r="37" spans="1:11" x14ac:dyDescent="0.5">
      <c r="A37" s="1">
        <v>42041</v>
      </c>
      <c r="B37">
        <v>32</v>
      </c>
      <c r="C37">
        <f t="shared" si="0"/>
        <v>273.14999999999998</v>
      </c>
      <c r="D37" s="2">
        <f t="shared" si="1"/>
        <v>2731.5</v>
      </c>
      <c r="E37">
        <v>-7</v>
      </c>
      <c r="F37">
        <f t="shared" si="2"/>
        <v>251.48333333333332</v>
      </c>
      <c r="G37" s="2">
        <f t="shared" si="3"/>
        <v>2514.833333333333</v>
      </c>
      <c r="I37" t="str">
        <f t="shared" si="5"/>
        <v>AAB</v>
      </c>
      <c r="K37" t="str">
        <f t="shared" si="4"/>
        <v>9D2</v>
      </c>
    </row>
    <row r="38" spans="1:11" x14ac:dyDescent="0.5">
      <c r="A38" s="1">
        <v>42042</v>
      </c>
      <c r="B38">
        <v>21</v>
      </c>
      <c r="C38">
        <f t="shared" si="0"/>
        <v>267.03888888888889</v>
      </c>
      <c r="D38" s="2">
        <f t="shared" si="1"/>
        <v>2670.3888888888887</v>
      </c>
      <c r="E38">
        <v>-11</v>
      </c>
      <c r="F38">
        <f t="shared" si="2"/>
        <v>249.26111111111109</v>
      </c>
      <c r="G38" s="2">
        <f t="shared" si="3"/>
        <v>2492.6111111111109</v>
      </c>
      <c r="I38" t="str">
        <f t="shared" si="5"/>
        <v>A6E</v>
      </c>
      <c r="K38" t="str">
        <f t="shared" si="4"/>
        <v>9BC</v>
      </c>
    </row>
    <row r="39" spans="1:11" x14ac:dyDescent="0.5">
      <c r="A39" s="1">
        <v>42043</v>
      </c>
      <c r="B39">
        <v>27</v>
      </c>
      <c r="C39">
        <f t="shared" si="0"/>
        <v>270.37222222222221</v>
      </c>
      <c r="D39" s="2">
        <f t="shared" si="1"/>
        <v>2703.7222222222222</v>
      </c>
      <c r="E39">
        <v>19</v>
      </c>
      <c r="F39">
        <f t="shared" si="2"/>
        <v>265.92777777777775</v>
      </c>
      <c r="G39" s="2">
        <f t="shared" si="3"/>
        <v>2659.2777777777774</v>
      </c>
      <c r="I39" t="str">
        <f t="shared" si="5"/>
        <v>A8F</v>
      </c>
      <c r="K39" t="str">
        <f t="shared" si="4"/>
        <v>A63</v>
      </c>
    </row>
    <row r="40" spans="1:11" x14ac:dyDescent="0.5">
      <c r="A40" s="1">
        <v>42044</v>
      </c>
      <c r="B40">
        <v>24</v>
      </c>
      <c r="C40">
        <f t="shared" si="0"/>
        <v>268.70555555555552</v>
      </c>
      <c r="D40" s="2">
        <f t="shared" si="1"/>
        <v>2687.0555555555552</v>
      </c>
      <c r="E40">
        <v>10</v>
      </c>
      <c r="F40">
        <f t="shared" si="2"/>
        <v>260.92777777777775</v>
      </c>
      <c r="G40" s="2">
        <f t="shared" si="3"/>
        <v>2609.2777777777774</v>
      </c>
      <c r="I40" t="str">
        <f t="shared" si="5"/>
        <v>A7F</v>
      </c>
      <c r="K40" t="str">
        <f t="shared" si="4"/>
        <v>A31</v>
      </c>
    </row>
    <row r="41" spans="1:11" x14ac:dyDescent="0.5">
      <c r="A41" s="1">
        <v>42045</v>
      </c>
      <c r="B41">
        <v>16</v>
      </c>
      <c r="C41">
        <f t="shared" si="0"/>
        <v>264.26111111111112</v>
      </c>
      <c r="D41" s="2">
        <f t="shared" si="1"/>
        <v>2642.6111111111113</v>
      </c>
      <c r="E41">
        <v>9</v>
      </c>
      <c r="F41">
        <f t="shared" si="2"/>
        <v>260.37222222222221</v>
      </c>
      <c r="G41" s="2">
        <f t="shared" si="3"/>
        <v>2603.7222222222222</v>
      </c>
      <c r="I41" t="str">
        <f t="shared" si="5"/>
        <v>A52</v>
      </c>
      <c r="K41" t="str">
        <f t="shared" si="4"/>
        <v>A2B</v>
      </c>
    </row>
    <row r="42" spans="1:11" x14ac:dyDescent="0.5">
      <c r="A42" s="1">
        <v>42046</v>
      </c>
      <c r="B42">
        <v>30</v>
      </c>
      <c r="C42">
        <f t="shared" si="0"/>
        <v>272.03888888888889</v>
      </c>
      <c r="D42" s="2">
        <f t="shared" si="1"/>
        <v>2720.3888888888887</v>
      </c>
      <c r="E42">
        <v>9</v>
      </c>
      <c r="F42">
        <f t="shared" si="2"/>
        <v>260.37222222222221</v>
      </c>
      <c r="G42" s="2">
        <f t="shared" si="3"/>
        <v>2603.7222222222222</v>
      </c>
      <c r="I42" t="str">
        <f t="shared" si="5"/>
        <v>AA0</v>
      </c>
      <c r="K42" t="str">
        <f t="shared" si="4"/>
        <v>A2B</v>
      </c>
    </row>
    <row r="43" spans="1:11" x14ac:dyDescent="0.5">
      <c r="A43" s="1">
        <v>42047</v>
      </c>
      <c r="B43">
        <v>29</v>
      </c>
      <c r="C43">
        <f t="shared" si="0"/>
        <v>271.48333333333335</v>
      </c>
      <c r="D43" s="2">
        <f t="shared" si="1"/>
        <v>2714.8333333333335</v>
      </c>
      <c r="E43">
        <v>8</v>
      </c>
      <c r="F43">
        <f t="shared" si="2"/>
        <v>259.81666666666666</v>
      </c>
      <c r="G43" s="2">
        <f t="shared" si="3"/>
        <v>2598.1666666666665</v>
      </c>
      <c r="I43" t="str">
        <f t="shared" si="5"/>
        <v>A9A</v>
      </c>
      <c r="K43" t="str">
        <f t="shared" si="4"/>
        <v>A26</v>
      </c>
    </row>
    <row r="44" spans="1:11" x14ac:dyDescent="0.5">
      <c r="A44" s="1">
        <v>42048</v>
      </c>
      <c r="B44">
        <v>24</v>
      </c>
      <c r="C44">
        <f t="shared" si="0"/>
        <v>268.70555555555552</v>
      </c>
      <c r="D44" s="2">
        <f t="shared" si="1"/>
        <v>2687.0555555555552</v>
      </c>
      <c r="E44">
        <v>5</v>
      </c>
      <c r="F44">
        <f t="shared" si="2"/>
        <v>258.14999999999998</v>
      </c>
      <c r="G44" s="2">
        <f t="shared" si="3"/>
        <v>2581.5</v>
      </c>
      <c r="I44" t="str">
        <f t="shared" si="5"/>
        <v>A7F</v>
      </c>
      <c r="K44" t="str">
        <f t="shared" si="4"/>
        <v>A15</v>
      </c>
    </row>
    <row r="45" spans="1:11" x14ac:dyDescent="0.5">
      <c r="A45" s="1">
        <v>42049</v>
      </c>
      <c r="B45">
        <v>15</v>
      </c>
      <c r="C45">
        <f t="shared" si="0"/>
        <v>263.70555555555552</v>
      </c>
      <c r="D45" s="2">
        <f t="shared" si="1"/>
        <v>2637.0555555555552</v>
      </c>
      <c r="F45" t="str">
        <f t="shared" si="2"/>
        <v>NULL</v>
      </c>
      <c r="G45" s="2">
        <v>2247</v>
      </c>
      <c r="I45" t="str">
        <f t="shared" si="5"/>
        <v>A4D</v>
      </c>
      <c r="K45" t="str">
        <f t="shared" si="4"/>
        <v>8C7</v>
      </c>
    </row>
    <row r="46" spans="1:11" x14ac:dyDescent="0.5">
      <c r="A46" s="1">
        <v>42050</v>
      </c>
      <c r="B46">
        <v>21</v>
      </c>
      <c r="C46">
        <f t="shared" si="0"/>
        <v>267.03888888888889</v>
      </c>
      <c r="D46" s="2">
        <f t="shared" si="1"/>
        <v>2670.3888888888887</v>
      </c>
      <c r="E46">
        <v>-15</v>
      </c>
      <c r="F46">
        <f t="shared" si="2"/>
        <v>247.03888888888889</v>
      </c>
      <c r="G46" s="2">
        <f t="shared" si="3"/>
        <v>2470.3888888888887</v>
      </c>
      <c r="I46" t="str">
        <f t="shared" si="5"/>
        <v>A6E</v>
      </c>
      <c r="K46" t="str">
        <f t="shared" si="4"/>
        <v>9A6</v>
      </c>
    </row>
    <row r="47" spans="1:11" x14ac:dyDescent="0.5">
      <c r="A47" s="1">
        <v>42051</v>
      </c>
      <c r="B47">
        <v>18</v>
      </c>
      <c r="C47">
        <f t="shared" si="0"/>
        <v>265.37222222222221</v>
      </c>
      <c r="D47" s="2">
        <f t="shared" si="1"/>
        <v>2653.7222222222222</v>
      </c>
      <c r="E47">
        <v>-6</v>
      </c>
      <c r="F47">
        <f t="shared" si="2"/>
        <v>252.03888888888889</v>
      </c>
      <c r="G47" s="2">
        <f t="shared" si="3"/>
        <v>2520.3888888888887</v>
      </c>
      <c r="I47" t="str">
        <f t="shared" si="5"/>
        <v>A5D</v>
      </c>
      <c r="K47" t="str">
        <f t="shared" si="4"/>
        <v>9D8</v>
      </c>
    </row>
    <row r="48" spans="1:11" x14ac:dyDescent="0.5">
      <c r="A48" s="1">
        <v>42052</v>
      </c>
      <c r="B48">
        <v>15</v>
      </c>
      <c r="C48">
        <f t="shared" si="0"/>
        <v>263.70555555555552</v>
      </c>
      <c r="D48" s="2">
        <f t="shared" si="1"/>
        <v>2637.0555555555552</v>
      </c>
      <c r="E48">
        <v>-4</v>
      </c>
      <c r="F48">
        <f t="shared" si="2"/>
        <v>253.14999999999998</v>
      </c>
      <c r="G48" s="2">
        <f t="shared" si="3"/>
        <v>2531.5</v>
      </c>
      <c r="I48" t="str">
        <f t="shared" si="5"/>
        <v>A4D</v>
      </c>
      <c r="K48" t="str">
        <f t="shared" si="4"/>
        <v>9E3</v>
      </c>
    </row>
    <row r="49" spans="1:11" x14ac:dyDescent="0.5">
      <c r="A49" s="1">
        <v>42053</v>
      </c>
      <c r="B49">
        <v>22</v>
      </c>
      <c r="C49">
        <f t="shared" si="0"/>
        <v>267.59444444444443</v>
      </c>
      <c r="D49" s="2">
        <f t="shared" si="1"/>
        <v>2675.9444444444443</v>
      </c>
      <c r="E49">
        <v>1</v>
      </c>
      <c r="F49">
        <f t="shared" si="2"/>
        <v>255.92777777777778</v>
      </c>
      <c r="G49" s="2">
        <f t="shared" si="3"/>
        <v>2559.2777777777778</v>
      </c>
      <c r="I49" t="str">
        <f t="shared" si="5"/>
        <v>A73</v>
      </c>
      <c r="K49" t="str">
        <f t="shared" si="4"/>
        <v>9FF</v>
      </c>
    </row>
    <row r="50" spans="1:11" x14ac:dyDescent="0.5">
      <c r="A50" s="1">
        <v>42054</v>
      </c>
      <c r="B50">
        <v>29</v>
      </c>
      <c r="C50">
        <f t="shared" si="0"/>
        <v>271.48333333333335</v>
      </c>
      <c r="D50" s="2">
        <f t="shared" si="1"/>
        <v>2714.8333333333335</v>
      </c>
      <c r="E50">
        <v>7</v>
      </c>
      <c r="F50">
        <f t="shared" si="2"/>
        <v>259.26111111111112</v>
      </c>
      <c r="G50" s="2">
        <f t="shared" si="3"/>
        <v>2592.6111111111113</v>
      </c>
      <c r="I50" t="str">
        <f t="shared" si="5"/>
        <v>A9A</v>
      </c>
      <c r="K50" t="str">
        <f t="shared" si="4"/>
        <v>A20</v>
      </c>
    </row>
    <row r="51" spans="1:11" x14ac:dyDescent="0.5">
      <c r="A51" s="1">
        <v>42055</v>
      </c>
      <c r="B51">
        <v>29</v>
      </c>
      <c r="C51">
        <f t="shared" si="0"/>
        <v>271.48333333333335</v>
      </c>
      <c r="D51" s="2">
        <f t="shared" si="1"/>
        <v>2714.8333333333335</v>
      </c>
      <c r="E51">
        <v>3</v>
      </c>
      <c r="F51">
        <f t="shared" si="2"/>
        <v>257.03888888888889</v>
      </c>
      <c r="G51" s="2">
        <f t="shared" si="3"/>
        <v>2570.3888888888887</v>
      </c>
      <c r="I51" t="str">
        <f t="shared" si="5"/>
        <v>A9A</v>
      </c>
      <c r="K51" t="str">
        <f t="shared" si="4"/>
        <v>A0A</v>
      </c>
    </row>
    <row r="52" spans="1:11" x14ac:dyDescent="0.5">
      <c r="A52" s="1">
        <v>42056</v>
      </c>
      <c r="B52">
        <v>16</v>
      </c>
      <c r="C52">
        <f t="shared" si="0"/>
        <v>264.26111111111112</v>
      </c>
      <c r="D52" s="2">
        <f t="shared" si="1"/>
        <v>2642.6111111111113</v>
      </c>
      <c r="E52">
        <v>-13</v>
      </c>
      <c r="F52">
        <f t="shared" si="2"/>
        <v>248.14999999999998</v>
      </c>
      <c r="G52" s="2">
        <f t="shared" si="3"/>
        <v>2481.5</v>
      </c>
      <c r="I52" t="str">
        <f t="shared" si="5"/>
        <v>A52</v>
      </c>
      <c r="K52" t="str">
        <f t="shared" si="4"/>
        <v>9B1</v>
      </c>
    </row>
    <row r="53" spans="1:11" x14ac:dyDescent="0.5">
      <c r="A53" s="1">
        <v>42057</v>
      </c>
      <c r="B53">
        <v>29</v>
      </c>
      <c r="C53">
        <f t="shared" si="0"/>
        <v>271.48333333333335</v>
      </c>
      <c r="D53" s="2">
        <f t="shared" si="1"/>
        <v>2714.8333333333335</v>
      </c>
      <c r="E53">
        <v>-8</v>
      </c>
      <c r="F53">
        <f t="shared" si="2"/>
        <v>250.92777777777778</v>
      </c>
      <c r="G53" s="2">
        <f t="shared" si="3"/>
        <v>2509.2777777777778</v>
      </c>
      <c r="I53" t="str">
        <f t="shared" si="5"/>
        <v>A9A</v>
      </c>
      <c r="K53" t="str">
        <f t="shared" si="4"/>
        <v>9CD</v>
      </c>
    </row>
    <row r="54" spans="1:11" x14ac:dyDescent="0.5">
      <c r="A54" s="1">
        <v>42058</v>
      </c>
      <c r="B54">
        <v>38</v>
      </c>
      <c r="C54">
        <f t="shared" si="0"/>
        <v>276.48333333333335</v>
      </c>
      <c r="D54" s="2">
        <f t="shared" si="1"/>
        <v>2764.8333333333335</v>
      </c>
      <c r="E54">
        <v>24</v>
      </c>
      <c r="F54">
        <f t="shared" si="2"/>
        <v>268.70555555555552</v>
      </c>
      <c r="G54" s="2">
        <f t="shared" si="3"/>
        <v>2687.0555555555552</v>
      </c>
      <c r="I54" t="str">
        <f t="shared" si="5"/>
        <v>ACC</v>
      </c>
      <c r="K54" t="str">
        <f t="shared" si="4"/>
        <v>A7F</v>
      </c>
    </row>
    <row r="55" spans="1:11" x14ac:dyDescent="0.5">
      <c r="A55" s="1">
        <v>42059</v>
      </c>
      <c r="B55">
        <v>25</v>
      </c>
      <c r="C55">
        <f t="shared" si="0"/>
        <v>269.26111111111112</v>
      </c>
      <c r="D55" s="2">
        <f t="shared" si="1"/>
        <v>2692.6111111111113</v>
      </c>
      <c r="E55">
        <v>-11</v>
      </c>
      <c r="F55">
        <f t="shared" si="2"/>
        <v>249.26111111111109</v>
      </c>
      <c r="G55" s="2">
        <f t="shared" si="3"/>
        <v>2492.6111111111109</v>
      </c>
      <c r="I55" t="str">
        <f t="shared" si="5"/>
        <v>A84</v>
      </c>
      <c r="K55" t="str">
        <f t="shared" si="4"/>
        <v>9BC</v>
      </c>
    </row>
    <row r="56" spans="1:11" x14ac:dyDescent="0.5">
      <c r="A56" s="1">
        <v>42060</v>
      </c>
      <c r="B56">
        <v>18</v>
      </c>
      <c r="C56">
        <f t="shared" si="0"/>
        <v>265.37222222222221</v>
      </c>
      <c r="D56" s="2">
        <f t="shared" si="1"/>
        <v>2653.7222222222222</v>
      </c>
      <c r="E56">
        <v>-11</v>
      </c>
      <c r="F56">
        <f t="shared" si="2"/>
        <v>249.26111111111109</v>
      </c>
      <c r="G56" s="2">
        <f t="shared" si="3"/>
        <v>2492.6111111111109</v>
      </c>
      <c r="I56" t="str">
        <f t="shared" si="5"/>
        <v>A5D</v>
      </c>
      <c r="K56" t="str">
        <f t="shared" si="4"/>
        <v>9BC</v>
      </c>
    </row>
    <row r="57" spans="1:11" x14ac:dyDescent="0.5">
      <c r="A57" s="1">
        <v>42061</v>
      </c>
      <c r="B57">
        <v>33</v>
      </c>
      <c r="C57">
        <f t="shared" si="0"/>
        <v>273.70555555555552</v>
      </c>
      <c r="D57" s="2">
        <f t="shared" si="1"/>
        <v>2737.0555555555552</v>
      </c>
      <c r="E57">
        <v>10</v>
      </c>
      <c r="F57">
        <f t="shared" si="2"/>
        <v>260.92777777777775</v>
      </c>
      <c r="G57" s="2">
        <f t="shared" si="3"/>
        <v>2609.2777777777774</v>
      </c>
      <c r="I57" t="str">
        <f t="shared" si="5"/>
        <v>AB1</v>
      </c>
      <c r="K57" t="str">
        <f t="shared" si="4"/>
        <v>A31</v>
      </c>
    </row>
    <row r="58" spans="1:11" x14ac:dyDescent="0.5">
      <c r="A58" s="1">
        <v>42062</v>
      </c>
      <c r="B58">
        <v>23</v>
      </c>
      <c r="C58">
        <f t="shared" si="0"/>
        <v>268.14999999999998</v>
      </c>
      <c r="D58" s="2">
        <f t="shared" si="1"/>
        <v>2681.5</v>
      </c>
      <c r="E58">
        <v>7</v>
      </c>
      <c r="F58">
        <f t="shared" si="2"/>
        <v>259.26111111111112</v>
      </c>
      <c r="G58" s="2">
        <f t="shared" si="3"/>
        <v>2592.6111111111113</v>
      </c>
      <c r="I58" t="str">
        <f t="shared" si="5"/>
        <v>A79</v>
      </c>
      <c r="K58" t="str">
        <f t="shared" si="4"/>
        <v>A20</v>
      </c>
    </row>
    <row r="59" spans="1:11" x14ac:dyDescent="0.5">
      <c r="A59" s="1">
        <v>42063</v>
      </c>
      <c r="B59">
        <v>25</v>
      </c>
      <c r="C59">
        <f t="shared" si="0"/>
        <v>269.26111111111112</v>
      </c>
      <c r="D59" s="2">
        <f t="shared" si="1"/>
        <v>2692.6111111111113</v>
      </c>
      <c r="E59">
        <v>-3</v>
      </c>
      <c r="F59">
        <f t="shared" si="2"/>
        <v>253.70555555555555</v>
      </c>
      <c r="G59" s="2">
        <f t="shared" si="3"/>
        <v>2537.0555555555557</v>
      </c>
      <c r="I59" t="str">
        <f t="shared" si="5"/>
        <v>A84</v>
      </c>
      <c r="K59" t="str">
        <f t="shared" si="4"/>
        <v>9E9</v>
      </c>
    </row>
    <row r="60" spans="1:11" x14ac:dyDescent="0.5">
      <c r="A60" s="1">
        <v>42064</v>
      </c>
      <c r="B60">
        <v>29</v>
      </c>
      <c r="C60">
        <f t="shared" si="0"/>
        <v>271.48333333333335</v>
      </c>
      <c r="D60" s="2">
        <f t="shared" si="1"/>
        <v>2714.8333333333335</v>
      </c>
      <c r="E60">
        <v>-3</v>
      </c>
      <c r="F60">
        <f t="shared" si="2"/>
        <v>253.70555555555555</v>
      </c>
      <c r="G60" s="2">
        <f t="shared" si="3"/>
        <v>2537.0555555555557</v>
      </c>
      <c r="I60" t="str">
        <f t="shared" si="5"/>
        <v>A9A</v>
      </c>
      <c r="K60" t="str">
        <f t="shared" si="4"/>
        <v>9E9</v>
      </c>
    </row>
    <row r="61" spans="1:11" x14ac:dyDescent="0.5">
      <c r="A61" s="1">
        <v>42065</v>
      </c>
      <c r="B61">
        <v>28</v>
      </c>
      <c r="C61">
        <f t="shared" si="0"/>
        <v>270.92777777777775</v>
      </c>
      <c r="D61" s="2">
        <f t="shared" si="1"/>
        <v>2709.2777777777774</v>
      </c>
      <c r="E61">
        <v>1</v>
      </c>
      <c r="F61">
        <f t="shared" si="2"/>
        <v>255.92777777777778</v>
      </c>
      <c r="G61" s="2">
        <f t="shared" si="3"/>
        <v>2559.2777777777778</v>
      </c>
      <c r="I61" t="str">
        <f t="shared" si="5"/>
        <v>A95</v>
      </c>
      <c r="K61" t="str">
        <f t="shared" si="4"/>
        <v>9FF</v>
      </c>
    </row>
    <row r="62" spans="1:11" x14ac:dyDescent="0.5">
      <c r="A62" s="1">
        <v>42066</v>
      </c>
      <c r="B62">
        <v>34</v>
      </c>
      <c r="C62">
        <f t="shared" si="0"/>
        <v>274.26111111111112</v>
      </c>
      <c r="D62" s="2">
        <f t="shared" si="1"/>
        <v>2742.6111111111113</v>
      </c>
      <c r="E62">
        <v>7</v>
      </c>
      <c r="F62">
        <f t="shared" si="2"/>
        <v>259.26111111111112</v>
      </c>
      <c r="G62" s="2">
        <f t="shared" si="3"/>
        <v>2592.6111111111113</v>
      </c>
      <c r="I62" t="str">
        <f t="shared" si="5"/>
        <v>AB6</v>
      </c>
      <c r="K62" t="str">
        <f t="shared" si="4"/>
        <v>A20</v>
      </c>
    </row>
    <row r="63" spans="1:11" x14ac:dyDescent="0.5">
      <c r="A63" s="1">
        <v>42067</v>
      </c>
      <c r="B63">
        <v>33</v>
      </c>
      <c r="C63">
        <f t="shared" si="0"/>
        <v>273.70555555555552</v>
      </c>
      <c r="D63" s="2">
        <f t="shared" si="1"/>
        <v>2737.0555555555552</v>
      </c>
      <c r="E63">
        <v>6</v>
      </c>
      <c r="F63">
        <f t="shared" si="2"/>
        <v>258.70555555555552</v>
      </c>
      <c r="G63" s="2">
        <f t="shared" si="3"/>
        <v>2587.0555555555552</v>
      </c>
      <c r="I63" t="str">
        <f t="shared" si="5"/>
        <v>AB1</v>
      </c>
      <c r="K63" t="str">
        <f t="shared" si="4"/>
        <v>A1B</v>
      </c>
    </row>
    <row r="64" spans="1:11" x14ac:dyDescent="0.5">
      <c r="A64" s="1">
        <v>42068</v>
      </c>
      <c r="B64">
        <v>42</v>
      </c>
      <c r="C64">
        <f t="shared" si="0"/>
        <v>278.70555555555552</v>
      </c>
      <c r="D64" s="2">
        <f t="shared" si="1"/>
        <v>2787.0555555555552</v>
      </c>
      <c r="E64">
        <v>32</v>
      </c>
      <c r="F64">
        <f t="shared" si="2"/>
        <v>273.14999999999998</v>
      </c>
      <c r="G64" s="2">
        <f t="shared" si="3"/>
        <v>2731.5</v>
      </c>
      <c r="I64" t="str">
        <f t="shared" si="5"/>
        <v>AE3</v>
      </c>
      <c r="K64" t="str">
        <f t="shared" si="4"/>
        <v>AAB</v>
      </c>
    </row>
    <row r="65" spans="1:11" x14ac:dyDescent="0.5">
      <c r="A65" s="1">
        <v>42069</v>
      </c>
      <c r="B65">
        <v>37</v>
      </c>
      <c r="C65">
        <f t="shared" si="0"/>
        <v>275.92777777777775</v>
      </c>
      <c r="D65" s="2">
        <f t="shared" si="1"/>
        <v>2759.2777777777774</v>
      </c>
      <c r="E65">
        <v>2</v>
      </c>
      <c r="F65">
        <f t="shared" si="2"/>
        <v>256.48333333333335</v>
      </c>
      <c r="G65" s="2">
        <f t="shared" si="3"/>
        <v>2564.8333333333335</v>
      </c>
      <c r="I65" t="str">
        <f t="shared" si="5"/>
        <v>AC7</v>
      </c>
      <c r="K65" t="str">
        <f t="shared" si="4"/>
        <v>A04</v>
      </c>
    </row>
    <row r="66" spans="1:11" x14ac:dyDescent="0.5">
      <c r="A66" s="1">
        <v>42070</v>
      </c>
      <c r="B66">
        <v>27</v>
      </c>
      <c r="C66">
        <f t="shared" ref="C66:C129" si="6">IF($B66&lt;&gt;"",($B66+459.67)*5/9,"NULL")</f>
        <v>270.37222222222221</v>
      </c>
      <c r="D66" s="2">
        <f t="shared" ref="D66:D129" si="7">IF($C66&lt;&gt;"NULL",$C66*10,"NULL")</f>
        <v>2703.7222222222222</v>
      </c>
      <c r="E66">
        <v>-6</v>
      </c>
      <c r="F66">
        <f t="shared" ref="F66:F129" si="8">IF($E66&lt;&gt;"",($E66+459.67)*5/9,"NULL")</f>
        <v>252.03888888888889</v>
      </c>
      <c r="G66" s="2">
        <f t="shared" ref="G66:G129" si="9">IF($F66&lt;&gt;"NULL",$F66*10,"NULL")</f>
        <v>2520.3888888888887</v>
      </c>
      <c r="I66" t="str">
        <f t="shared" si="5"/>
        <v>A8F</v>
      </c>
      <c r="K66" t="str">
        <f t="shared" ref="K66:K129" si="10">DEC2HEX(G66)</f>
        <v>9D8</v>
      </c>
    </row>
    <row r="67" spans="1:11" x14ac:dyDescent="0.5">
      <c r="A67" s="1">
        <v>42071</v>
      </c>
      <c r="B67">
        <v>36</v>
      </c>
      <c r="C67">
        <f t="shared" si="6"/>
        <v>275.37222222222221</v>
      </c>
      <c r="D67" s="2">
        <f t="shared" si="7"/>
        <v>2753.7222222222222</v>
      </c>
      <c r="E67">
        <v>5</v>
      </c>
      <c r="F67">
        <f t="shared" si="8"/>
        <v>258.14999999999998</v>
      </c>
      <c r="G67" s="2">
        <f t="shared" si="9"/>
        <v>2581.5</v>
      </c>
      <c r="I67" t="str">
        <f t="shared" ref="I67:I130" si="11">DEC2HEX(D67)</f>
        <v>AC1</v>
      </c>
      <c r="K67" t="str">
        <f t="shared" si="10"/>
        <v>A15</v>
      </c>
    </row>
    <row r="68" spans="1:11" x14ac:dyDescent="0.5">
      <c r="A68" s="1">
        <v>42072</v>
      </c>
      <c r="B68">
        <v>40</v>
      </c>
      <c r="C68">
        <f t="shared" si="6"/>
        <v>277.59444444444443</v>
      </c>
      <c r="D68" s="2">
        <f t="shared" si="7"/>
        <v>2775.9444444444443</v>
      </c>
      <c r="E68">
        <v>19</v>
      </c>
      <c r="F68">
        <f t="shared" si="8"/>
        <v>265.92777777777775</v>
      </c>
      <c r="G68" s="2">
        <f t="shared" si="9"/>
        <v>2659.2777777777774</v>
      </c>
      <c r="I68" t="str">
        <f t="shared" si="11"/>
        <v>AD7</v>
      </c>
      <c r="K68" t="str">
        <f t="shared" si="10"/>
        <v>A63</v>
      </c>
    </row>
    <row r="69" spans="1:11" x14ac:dyDescent="0.5">
      <c r="A69" s="1">
        <v>42073</v>
      </c>
      <c r="B69">
        <v>44</v>
      </c>
      <c r="C69">
        <f t="shared" si="6"/>
        <v>279.81666666666666</v>
      </c>
      <c r="D69" s="2">
        <f t="shared" si="7"/>
        <v>2798.1666666666665</v>
      </c>
      <c r="E69">
        <v>19</v>
      </c>
      <c r="F69">
        <f t="shared" si="8"/>
        <v>265.92777777777775</v>
      </c>
      <c r="G69" s="2">
        <f t="shared" si="9"/>
        <v>2659.2777777777774</v>
      </c>
      <c r="I69" t="str">
        <f t="shared" si="11"/>
        <v>AEE</v>
      </c>
      <c r="K69" t="str">
        <f t="shared" si="10"/>
        <v>A63</v>
      </c>
    </row>
    <row r="70" spans="1:11" x14ac:dyDescent="0.5">
      <c r="A70" s="1">
        <v>42074</v>
      </c>
      <c r="B70">
        <v>52</v>
      </c>
      <c r="C70">
        <f t="shared" si="6"/>
        <v>284.26111111111112</v>
      </c>
      <c r="D70" s="2">
        <f t="shared" si="7"/>
        <v>2842.6111111111113</v>
      </c>
      <c r="E70">
        <v>21</v>
      </c>
      <c r="F70">
        <f t="shared" si="8"/>
        <v>267.03888888888889</v>
      </c>
      <c r="G70" s="2">
        <f t="shared" si="9"/>
        <v>2670.3888888888887</v>
      </c>
      <c r="I70" t="str">
        <f t="shared" si="11"/>
        <v>B1A</v>
      </c>
      <c r="K70" t="str">
        <f t="shared" si="10"/>
        <v>A6E</v>
      </c>
    </row>
    <row r="71" spans="1:11" x14ac:dyDescent="0.5">
      <c r="A71" s="1">
        <v>42075</v>
      </c>
      <c r="B71">
        <v>56</v>
      </c>
      <c r="C71">
        <f t="shared" si="6"/>
        <v>286.48333333333335</v>
      </c>
      <c r="D71" s="2">
        <f t="shared" si="7"/>
        <v>2864.8333333333335</v>
      </c>
      <c r="E71">
        <v>33</v>
      </c>
      <c r="F71">
        <f t="shared" si="8"/>
        <v>273.70555555555552</v>
      </c>
      <c r="G71" s="2">
        <f t="shared" si="9"/>
        <v>2737.0555555555552</v>
      </c>
      <c r="I71" t="str">
        <f t="shared" si="11"/>
        <v>B30</v>
      </c>
      <c r="K71" t="str">
        <f t="shared" si="10"/>
        <v>AB1</v>
      </c>
    </row>
    <row r="72" spans="1:11" x14ac:dyDescent="0.5">
      <c r="A72" s="1">
        <v>42076</v>
      </c>
      <c r="B72">
        <v>37</v>
      </c>
      <c r="C72">
        <f t="shared" si="6"/>
        <v>275.92777777777775</v>
      </c>
      <c r="D72" s="2">
        <f t="shared" si="7"/>
        <v>2759.2777777777774</v>
      </c>
      <c r="E72">
        <v>17</v>
      </c>
      <c r="F72">
        <f t="shared" si="8"/>
        <v>264.81666666666666</v>
      </c>
      <c r="G72" s="2">
        <f t="shared" si="9"/>
        <v>2648.1666666666665</v>
      </c>
      <c r="I72" t="str">
        <f t="shared" si="11"/>
        <v>AC7</v>
      </c>
      <c r="K72" t="str">
        <f t="shared" si="10"/>
        <v>A58</v>
      </c>
    </row>
    <row r="73" spans="1:11" x14ac:dyDescent="0.5">
      <c r="A73" s="1">
        <v>42077</v>
      </c>
      <c r="B73">
        <v>40</v>
      </c>
      <c r="C73">
        <f t="shared" si="6"/>
        <v>277.59444444444443</v>
      </c>
      <c r="D73" s="2">
        <f t="shared" si="7"/>
        <v>2775.9444444444443</v>
      </c>
      <c r="E73">
        <v>15</v>
      </c>
      <c r="F73">
        <f t="shared" si="8"/>
        <v>263.70555555555552</v>
      </c>
      <c r="G73" s="2">
        <f t="shared" si="9"/>
        <v>2637.0555555555552</v>
      </c>
      <c r="I73" t="str">
        <f t="shared" si="11"/>
        <v>AD7</v>
      </c>
      <c r="K73" t="str">
        <f t="shared" si="10"/>
        <v>A4D</v>
      </c>
    </row>
    <row r="74" spans="1:11" x14ac:dyDescent="0.5">
      <c r="A74" s="1">
        <v>42078</v>
      </c>
      <c r="B74">
        <v>34</v>
      </c>
      <c r="C74">
        <f t="shared" si="6"/>
        <v>274.26111111111112</v>
      </c>
      <c r="D74" s="2">
        <f t="shared" si="7"/>
        <v>2742.6111111111113</v>
      </c>
      <c r="E74">
        <v>29</v>
      </c>
      <c r="F74">
        <f t="shared" si="8"/>
        <v>271.48333333333335</v>
      </c>
      <c r="G74" s="2">
        <f t="shared" si="9"/>
        <v>2714.8333333333335</v>
      </c>
      <c r="I74" t="str">
        <f t="shared" si="11"/>
        <v>AB6</v>
      </c>
      <c r="K74" t="str">
        <f t="shared" si="10"/>
        <v>A9A</v>
      </c>
    </row>
    <row r="75" spans="1:11" x14ac:dyDescent="0.5">
      <c r="A75" s="1">
        <v>42079</v>
      </c>
      <c r="B75">
        <v>39</v>
      </c>
      <c r="C75">
        <f t="shared" si="6"/>
        <v>277.03888888888889</v>
      </c>
      <c r="D75" s="2">
        <f t="shared" si="7"/>
        <v>2770.3888888888887</v>
      </c>
      <c r="E75">
        <v>25</v>
      </c>
      <c r="F75">
        <f t="shared" si="8"/>
        <v>269.26111111111112</v>
      </c>
      <c r="G75" s="2">
        <f t="shared" si="9"/>
        <v>2692.6111111111113</v>
      </c>
      <c r="I75" t="str">
        <f t="shared" si="11"/>
        <v>AD2</v>
      </c>
      <c r="K75" t="str">
        <f t="shared" si="10"/>
        <v>A84</v>
      </c>
    </row>
    <row r="76" spans="1:11" x14ac:dyDescent="0.5">
      <c r="A76" s="1">
        <v>42080</v>
      </c>
      <c r="B76">
        <v>46</v>
      </c>
      <c r="C76">
        <f t="shared" si="6"/>
        <v>280.92777777777775</v>
      </c>
      <c r="D76" s="2">
        <f t="shared" si="7"/>
        <v>2809.2777777777774</v>
      </c>
      <c r="E76">
        <v>25</v>
      </c>
      <c r="F76">
        <f t="shared" si="8"/>
        <v>269.26111111111112</v>
      </c>
      <c r="G76" s="2">
        <f t="shared" si="9"/>
        <v>2692.6111111111113</v>
      </c>
      <c r="I76" t="str">
        <f t="shared" si="11"/>
        <v>AF9</v>
      </c>
      <c r="K76" t="str">
        <f t="shared" si="10"/>
        <v>A84</v>
      </c>
    </row>
    <row r="77" spans="1:11" x14ac:dyDescent="0.5">
      <c r="A77" s="1">
        <v>42081</v>
      </c>
      <c r="B77">
        <v>49</v>
      </c>
      <c r="C77">
        <f t="shared" si="6"/>
        <v>282.59444444444443</v>
      </c>
      <c r="D77" s="2">
        <f t="shared" si="7"/>
        <v>2825.9444444444443</v>
      </c>
      <c r="E77">
        <v>21</v>
      </c>
      <c r="F77">
        <f t="shared" si="8"/>
        <v>267.03888888888889</v>
      </c>
      <c r="G77" s="2">
        <f t="shared" si="9"/>
        <v>2670.3888888888887</v>
      </c>
      <c r="I77" t="str">
        <f t="shared" si="11"/>
        <v>B09</v>
      </c>
      <c r="K77" t="str">
        <f t="shared" si="10"/>
        <v>A6E</v>
      </c>
    </row>
    <row r="78" spans="1:11" x14ac:dyDescent="0.5">
      <c r="A78" s="1">
        <v>42082</v>
      </c>
      <c r="B78">
        <v>28</v>
      </c>
      <c r="C78">
        <f t="shared" si="6"/>
        <v>270.92777777777775</v>
      </c>
      <c r="D78" s="2">
        <f t="shared" si="7"/>
        <v>2709.2777777777774</v>
      </c>
      <c r="E78">
        <v>15</v>
      </c>
      <c r="F78">
        <f t="shared" si="8"/>
        <v>263.70555555555552</v>
      </c>
      <c r="G78" s="2">
        <f t="shared" si="9"/>
        <v>2637.0555555555552</v>
      </c>
      <c r="I78" t="str">
        <f t="shared" si="11"/>
        <v>A95</v>
      </c>
      <c r="K78" t="str">
        <f t="shared" si="10"/>
        <v>A4D</v>
      </c>
    </row>
    <row r="79" spans="1:11" x14ac:dyDescent="0.5">
      <c r="A79" s="1">
        <v>42083</v>
      </c>
      <c r="B79">
        <v>32</v>
      </c>
      <c r="C79">
        <f t="shared" si="6"/>
        <v>273.14999999999998</v>
      </c>
      <c r="D79" s="2">
        <f t="shared" si="7"/>
        <v>2731.5</v>
      </c>
      <c r="E79">
        <v>14</v>
      </c>
      <c r="F79">
        <f t="shared" si="8"/>
        <v>263.14999999999998</v>
      </c>
      <c r="G79" s="2">
        <f t="shared" si="9"/>
        <v>2631.5</v>
      </c>
      <c r="I79" t="str">
        <f t="shared" si="11"/>
        <v>AAB</v>
      </c>
      <c r="K79" t="str">
        <f t="shared" si="10"/>
        <v>A47</v>
      </c>
    </row>
    <row r="80" spans="1:11" x14ac:dyDescent="0.5">
      <c r="A80" s="1">
        <v>42084</v>
      </c>
      <c r="B80">
        <v>33</v>
      </c>
      <c r="C80">
        <f t="shared" si="6"/>
        <v>273.70555555555552</v>
      </c>
      <c r="D80" s="2">
        <f t="shared" si="7"/>
        <v>2737.0555555555552</v>
      </c>
      <c r="E80">
        <v>14</v>
      </c>
      <c r="F80">
        <f t="shared" si="8"/>
        <v>263.14999999999998</v>
      </c>
      <c r="G80" s="2">
        <f t="shared" si="9"/>
        <v>2631.5</v>
      </c>
      <c r="I80" t="str">
        <f t="shared" si="11"/>
        <v>AB1</v>
      </c>
      <c r="K80" t="str">
        <f t="shared" si="10"/>
        <v>A47</v>
      </c>
    </row>
    <row r="81" spans="1:11" x14ac:dyDescent="0.5">
      <c r="A81" s="1">
        <v>42085</v>
      </c>
      <c r="B81">
        <v>43</v>
      </c>
      <c r="C81">
        <f t="shared" si="6"/>
        <v>279.26111111111112</v>
      </c>
      <c r="D81" s="2">
        <f t="shared" si="7"/>
        <v>2792.6111111111113</v>
      </c>
      <c r="E81">
        <v>24</v>
      </c>
      <c r="F81">
        <f t="shared" si="8"/>
        <v>268.70555555555552</v>
      </c>
      <c r="G81" s="2">
        <f t="shared" si="9"/>
        <v>2687.0555555555552</v>
      </c>
      <c r="I81" t="str">
        <f t="shared" si="11"/>
        <v>AE8</v>
      </c>
      <c r="K81" t="str">
        <f t="shared" si="10"/>
        <v>A7F</v>
      </c>
    </row>
    <row r="82" spans="1:11" x14ac:dyDescent="0.5">
      <c r="A82" s="1">
        <v>42086</v>
      </c>
      <c r="B82">
        <v>30</v>
      </c>
      <c r="C82">
        <f t="shared" si="6"/>
        <v>272.03888888888889</v>
      </c>
      <c r="D82" s="2">
        <f t="shared" si="7"/>
        <v>2720.3888888888887</v>
      </c>
      <c r="E82">
        <v>14</v>
      </c>
      <c r="F82">
        <f t="shared" si="8"/>
        <v>263.14999999999998</v>
      </c>
      <c r="G82" s="2">
        <f t="shared" si="9"/>
        <v>2631.5</v>
      </c>
      <c r="I82" t="str">
        <f t="shared" si="11"/>
        <v>AA0</v>
      </c>
      <c r="K82" t="str">
        <f t="shared" si="10"/>
        <v>A47</v>
      </c>
    </row>
    <row r="83" spans="1:11" x14ac:dyDescent="0.5">
      <c r="A83" s="1">
        <v>42087</v>
      </c>
      <c r="B83">
        <v>31</v>
      </c>
      <c r="C83">
        <f t="shared" si="6"/>
        <v>272.59444444444443</v>
      </c>
      <c r="D83" s="2">
        <f t="shared" si="7"/>
        <v>2725.9444444444443</v>
      </c>
      <c r="E83">
        <v>14</v>
      </c>
      <c r="F83">
        <f t="shared" si="8"/>
        <v>263.14999999999998</v>
      </c>
      <c r="G83" s="2">
        <f t="shared" si="9"/>
        <v>2631.5</v>
      </c>
      <c r="I83" t="str">
        <f t="shared" si="11"/>
        <v>AA5</v>
      </c>
      <c r="K83" t="str">
        <f t="shared" si="10"/>
        <v>A47</v>
      </c>
    </row>
    <row r="84" spans="1:11" x14ac:dyDescent="0.5">
      <c r="A84" s="1">
        <v>42088</v>
      </c>
      <c r="B84">
        <v>40</v>
      </c>
      <c r="C84">
        <f t="shared" si="6"/>
        <v>277.59444444444443</v>
      </c>
      <c r="D84" s="2">
        <f t="shared" si="7"/>
        <v>2775.9444444444443</v>
      </c>
      <c r="E84">
        <v>14</v>
      </c>
      <c r="F84">
        <f t="shared" si="8"/>
        <v>263.14999999999998</v>
      </c>
      <c r="G84" s="2">
        <f t="shared" si="9"/>
        <v>2631.5</v>
      </c>
      <c r="I84" t="str">
        <f t="shared" si="11"/>
        <v>AD7</v>
      </c>
      <c r="K84" t="str">
        <f t="shared" si="10"/>
        <v>A47</v>
      </c>
    </row>
    <row r="85" spans="1:11" x14ac:dyDescent="0.5">
      <c r="A85" s="1">
        <v>42089</v>
      </c>
      <c r="B85">
        <v>52</v>
      </c>
      <c r="C85">
        <f t="shared" si="6"/>
        <v>284.26111111111112</v>
      </c>
      <c r="D85" s="2">
        <f t="shared" si="7"/>
        <v>2842.6111111111113</v>
      </c>
      <c r="E85">
        <v>19</v>
      </c>
      <c r="F85">
        <f t="shared" si="8"/>
        <v>265.92777777777775</v>
      </c>
      <c r="G85" s="2">
        <f t="shared" si="9"/>
        <v>2659.2777777777774</v>
      </c>
      <c r="I85" t="str">
        <f t="shared" si="11"/>
        <v>B1A</v>
      </c>
      <c r="K85" t="str">
        <f t="shared" si="10"/>
        <v>A63</v>
      </c>
    </row>
    <row r="86" spans="1:11" x14ac:dyDescent="0.5">
      <c r="A86" s="1">
        <v>42090</v>
      </c>
      <c r="B86">
        <v>55</v>
      </c>
      <c r="C86">
        <f t="shared" si="6"/>
        <v>285.92777777777781</v>
      </c>
      <c r="D86" s="2">
        <f t="shared" si="7"/>
        <v>2859.2777777777783</v>
      </c>
      <c r="E86">
        <v>37</v>
      </c>
      <c r="F86">
        <f t="shared" si="8"/>
        <v>275.92777777777775</v>
      </c>
      <c r="G86" s="2">
        <f t="shared" si="9"/>
        <v>2759.2777777777774</v>
      </c>
      <c r="I86" t="str">
        <f t="shared" si="11"/>
        <v>B2B</v>
      </c>
      <c r="K86" t="str">
        <f t="shared" si="10"/>
        <v>AC7</v>
      </c>
    </row>
    <row r="87" spans="1:11" x14ac:dyDescent="0.5">
      <c r="A87" s="1">
        <v>42091</v>
      </c>
      <c r="B87">
        <v>42</v>
      </c>
      <c r="C87">
        <f t="shared" si="6"/>
        <v>278.70555555555552</v>
      </c>
      <c r="D87" s="2">
        <f t="shared" si="7"/>
        <v>2787.0555555555552</v>
      </c>
      <c r="E87">
        <v>33</v>
      </c>
      <c r="F87">
        <f t="shared" si="8"/>
        <v>273.70555555555552</v>
      </c>
      <c r="G87" s="2">
        <f t="shared" si="9"/>
        <v>2737.0555555555552</v>
      </c>
      <c r="I87" t="str">
        <f t="shared" si="11"/>
        <v>AE3</v>
      </c>
      <c r="K87" t="str">
        <f t="shared" si="10"/>
        <v>AB1</v>
      </c>
    </row>
    <row r="88" spans="1:11" x14ac:dyDescent="0.5">
      <c r="A88" s="1">
        <v>42092</v>
      </c>
      <c r="B88">
        <v>35</v>
      </c>
      <c r="C88">
        <f t="shared" si="6"/>
        <v>274.81666666666666</v>
      </c>
      <c r="D88" s="2">
        <f t="shared" si="7"/>
        <v>2748.1666666666665</v>
      </c>
      <c r="E88">
        <v>22</v>
      </c>
      <c r="F88">
        <f t="shared" si="8"/>
        <v>267.59444444444443</v>
      </c>
      <c r="G88" s="2">
        <f t="shared" si="9"/>
        <v>2675.9444444444443</v>
      </c>
      <c r="I88" t="str">
        <f t="shared" si="11"/>
        <v>ABC</v>
      </c>
      <c r="K88" t="str">
        <f t="shared" si="10"/>
        <v>A73</v>
      </c>
    </row>
    <row r="89" spans="1:11" x14ac:dyDescent="0.5">
      <c r="A89" s="1">
        <v>42093</v>
      </c>
      <c r="B89">
        <v>43</v>
      </c>
      <c r="C89">
        <f t="shared" si="6"/>
        <v>279.26111111111112</v>
      </c>
      <c r="D89" s="2">
        <f t="shared" si="7"/>
        <v>2792.6111111111113</v>
      </c>
      <c r="E89">
        <v>21</v>
      </c>
      <c r="F89">
        <f t="shared" si="8"/>
        <v>267.03888888888889</v>
      </c>
      <c r="G89" s="2">
        <f t="shared" si="9"/>
        <v>2670.3888888888887</v>
      </c>
      <c r="I89" t="str">
        <f t="shared" si="11"/>
        <v>AE8</v>
      </c>
      <c r="K89" t="str">
        <f t="shared" si="10"/>
        <v>A6E</v>
      </c>
    </row>
    <row r="90" spans="1:11" x14ac:dyDescent="0.5">
      <c r="A90" s="1">
        <v>42094</v>
      </c>
      <c r="B90">
        <v>44</v>
      </c>
      <c r="C90">
        <f t="shared" si="6"/>
        <v>279.81666666666666</v>
      </c>
      <c r="D90" s="2">
        <f t="shared" si="7"/>
        <v>2798.1666666666665</v>
      </c>
      <c r="E90">
        <v>30</v>
      </c>
      <c r="F90">
        <f t="shared" si="8"/>
        <v>272.03888888888889</v>
      </c>
      <c r="G90" s="2">
        <f t="shared" si="9"/>
        <v>2720.3888888888887</v>
      </c>
      <c r="I90" t="str">
        <f t="shared" si="11"/>
        <v>AEE</v>
      </c>
      <c r="K90" t="str">
        <f t="shared" si="10"/>
        <v>AA0</v>
      </c>
    </row>
    <row r="91" spans="1:11" x14ac:dyDescent="0.5">
      <c r="A91" s="1">
        <v>42095</v>
      </c>
      <c r="B91">
        <v>50</v>
      </c>
      <c r="C91">
        <f t="shared" si="6"/>
        <v>283.14999999999998</v>
      </c>
      <c r="D91" s="2">
        <f t="shared" si="7"/>
        <v>2831.5</v>
      </c>
      <c r="E91">
        <v>27</v>
      </c>
      <c r="F91">
        <f t="shared" si="8"/>
        <v>270.37222222222221</v>
      </c>
      <c r="G91" s="2">
        <f t="shared" si="9"/>
        <v>2703.7222222222222</v>
      </c>
      <c r="I91" t="str">
        <f t="shared" si="11"/>
        <v>B0F</v>
      </c>
      <c r="K91" t="str">
        <f t="shared" si="10"/>
        <v>A8F</v>
      </c>
    </row>
    <row r="92" spans="1:11" x14ac:dyDescent="0.5">
      <c r="A92" s="1">
        <v>42096</v>
      </c>
      <c r="B92">
        <v>46</v>
      </c>
      <c r="C92">
        <f t="shared" si="6"/>
        <v>280.92777777777775</v>
      </c>
      <c r="D92" s="2">
        <f t="shared" si="7"/>
        <v>2809.2777777777774</v>
      </c>
      <c r="E92">
        <v>20</v>
      </c>
      <c r="F92">
        <f t="shared" si="8"/>
        <v>266.48333333333335</v>
      </c>
      <c r="G92" s="2">
        <f t="shared" si="9"/>
        <v>2664.8333333333335</v>
      </c>
      <c r="I92" t="str">
        <f t="shared" si="11"/>
        <v>AF9</v>
      </c>
      <c r="K92" t="str">
        <f t="shared" si="10"/>
        <v>A68</v>
      </c>
    </row>
    <row r="93" spans="1:11" x14ac:dyDescent="0.5">
      <c r="A93" s="1">
        <v>42097</v>
      </c>
      <c r="B93">
        <v>61</v>
      </c>
      <c r="C93">
        <f t="shared" si="6"/>
        <v>289.26111111111118</v>
      </c>
      <c r="D93" s="2">
        <f t="shared" si="7"/>
        <v>2892.6111111111118</v>
      </c>
      <c r="E93">
        <v>20</v>
      </c>
      <c r="F93">
        <f t="shared" si="8"/>
        <v>266.48333333333335</v>
      </c>
      <c r="G93" s="2">
        <f t="shared" si="9"/>
        <v>2664.8333333333335</v>
      </c>
      <c r="I93" t="str">
        <f t="shared" si="11"/>
        <v>B4C</v>
      </c>
      <c r="K93" t="str">
        <f t="shared" si="10"/>
        <v>A68</v>
      </c>
    </row>
    <row r="94" spans="1:11" x14ac:dyDescent="0.5">
      <c r="A94" s="1">
        <v>42098</v>
      </c>
      <c r="B94">
        <v>64</v>
      </c>
      <c r="C94">
        <f t="shared" si="6"/>
        <v>290.92777777777781</v>
      </c>
      <c r="D94" s="2">
        <f t="shared" si="7"/>
        <v>2909.2777777777783</v>
      </c>
      <c r="E94">
        <v>44</v>
      </c>
      <c r="F94">
        <f t="shared" si="8"/>
        <v>279.81666666666666</v>
      </c>
      <c r="G94" s="2">
        <f t="shared" si="9"/>
        <v>2798.1666666666665</v>
      </c>
      <c r="I94" t="str">
        <f t="shared" si="11"/>
        <v>B5D</v>
      </c>
      <c r="K94" t="str">
        <f t="shared" si="10"/>
        <v>AEE</v>
      </c>
    </row>
    <row r="95" spans="1:11" x14ac:dyDescent="0.5">
      <c r="A95" s="1">
        <v>42099</v>
      </c>
      <c r="B95">
        <v>51</v>
      </c>
      <c r="C95">
        <f t="shared" si="6"/>
        <v>283.70555555555552</v>
      </c>
      <c r="D95" s="2">
        <f t="shared" si="7"/>
        <v>2837.0555555555552</v>
      </c>
      <c r="E95">
        <v>27</v>
      </c>
      <c r="F95">
        <f t="shared" si="8"/>
        <v>270.37222222222221</v>
      </c>
      <c r="G95" s="2">
        <f t="shared" si="9"/>
        <v>2703.7222222222222</v>
      </c>
      <c r="I95" t="str">
        <f t="shared" si="11"/>
        <v>B15</v>
      </c>
      <c r="K95" t="str">
        <f t="shared" si="10"/>
        <v>A8F</v>
      </c>
    </row>
    <row r="96" spans="1:11" x14ac:dyDescent="0.5">
      <c r="A96" s="1">
        <v>42100</v>
      </c>
      <c r="B96">
        <v>46</v>
      </c>
      <c r="C96">
        <f t="shared" si="6"/>
        <v>280.92777777777775</v>
      </c>
      <c r="D96" s="2">
        <f t="shared" si="7"/>
        <v>2809.2777777777774</v>
      </c>
      <c r="E96">
        <v>28</v>
      </c>
      <c r="F96">
        <f t="shared" si="8"/>
        <v>270.92777777777775</v>
      </c>
      <c r="G96" s="2">
        <f t="shared" si="9"/>
        <v>2709.2777777777774</v>
      </c>
      <c r="I96" t="str">
        <f t="shared" si="11"/>
        <v>AF9</v>
      </c>
      <c r="K96" t="str">
        <f t="shared" si="10"/>
        <v>A95</v>
      </c>
    </row>
    <row r="97" spans="1:11" x14ac:dyDescent="0.5">
      <c r="A97" s="1">
        <v>42101</v>
      </c>
      <c r="B97">
        <v>53</v>
      </c>
      <c r="C97">
        <f t="shared" si="6"/>
        <v>284.81666666666672</v>
      </c>
      <c r="D97" s="2">
        <f t="shared" si="7"/>
        <v>2848.166666666667</v>
      </c>
      <c r="E97">
        <v>30</v>
      </c>
      <c r="F97">
        <f t="shared" si="8"/>
        <v>272.03888888888889</v>
      </c>
      <c r="G97" s="2">
        <f t="shared" si="9"/>
        <v>2720.3888888888887</v>
      </c>
      <c r="I97" t="str">
        <f t="shared" si="11"/>
        <v>B20</v>
      </c>
      <c r="K97" t="str">
        <f t="shared" si="10"/>
        <v>AA0</v>
      </c>
    </row>
    <row r="98" spans="1:11" x14ac:dyDescent="0.5">
      <c r="A98" s="1">
        <v>42102</v>
      </c>
      <c r="B98">
        <v>42</v>
      </c>
      <c r="C98">
        <f t="shared" si="6"/>
        <v>278.70555555555552</v>
      </c>
      <c r="D98" s="2">
        <f t="shared" si="7"/>
        <v>2787.0555555555552</v>
      </c>
      <c r="E98">
        <v>28</v>
      </c>
      <c r="F98">
        <f t="shared" si="8"/>
        <v>270.92777777777775</v>
      </c>
      <c r="G98" s="2">
        <f t="shared" si="9"/>
        <v>2709.2777777777774</v>
      </c>
      <c r="I98" t="str">
        <f t="shared" si="11"/>
        <v>AE3</v>
      </c>
      <c r="K98" t="str">
        <f t="shared" si="10"/>
        <v>A95</v>
      </c>
    </row>
    <row r="99" spans="1:11" x14ac:dyDescent="0.5">
      <c r="A99" s="1">
        <v>42103</v>
      </c>
      <c r="B99">
        <v>43</v>
      </c>
      <c r="C99">
        <f t="shared" si="6"/>
        <v>279.26111111111112</v>
      </c>
      <c r="D99" s="2">
        <f t="shared" si="7"/>
        <v>2792.6111111111113</v>
      </c>
      <c r="E99">
        <v>31</v>
      </c>
      <c r="F99">
        <f t="shared" si="8"/>
        <v>272.59444444444443</v>
      </c>
      <c r="G99" s="2">
        <f t="shared" si="9"/>
        <v>2725.9444444444443</v>
      </c>
      <c r="I99" t="str">
        <f t="shared" si="11"/>
        <v>AE8</v>
      </c>
      <c r="K99" t="str">
        <f t="shared" si="10"/>
        <v>AA5</v>
      </c>
    </row>
    <row r="100" spans="1:11" x14ac:dyDescent="0.5">
      <c r="A100" s="1">
        <v>42104</v>
      </c>
      <c r="B100">
        <v>36</v>
      </c>
      <c r="C100">
        <f t="shared" si="6"/>
        <v>275.37222222222221</v>
      </c>
      <c r="D100" s="2">
        <f t="shared" si="7"/>
        <v>2753.7222222222222</v>
      </c>
      <c r="E100">
        <v>31</v>
      </c>
      <c r="F100">
        <f t="shared" si="8"/>
        <v>272.59444444444443</v>
      </c>
      <c r="G100" s="2">
        <f t="shared" si="9"/>
        <v>2725.9444444444443</v>
      </c>
      <c r="I100" t="str">
        <f t="shared" si="11"/>
        <v>AC1</v>
      </c>
      <c r="K100" t="str">
        <f t="shared" si="10"/>
        <v>AA5</v>
      </c>
    </row>
    <row r="101" spans="1:11" x14ac:dyDescent="0.5">
      <c r="A101" s="1">
        <v>42105</v>
      </c>
      <c r="B101">
        <v>53</v>
      </c>
      <c r="C101">
        <f t="shared" si="6"/>
        <v>284.81666666666672</v>
      </c>
      <c r="D101" s="2">
        <f t="shared" si="7"/>
        <v>2848.166666666667</v>
      </c>
      <c r="E101">
        <v>34</v>
      </c>
      <c r="F101">
        <f t="shared" si="8"/>
        <v>274.26111111111112</v>
      </c>
      <c r="G101" s="2">
        <f t="shared" si="9"/>
        <v>2742.6111111111113</v>
      </c>
      <c r="I101" t="str">
        <f t="shared" si="11"/>
        <v>B20</v>
      </c>
      <c r="K101" t="str">
        <f t="shared" si="10"/>
        <v>AB6</v>
      </c>
    </row>
    <row r="102" spans="1:11" x14ac:dyDescent="0.5">
      <c r="A102" s="1">
        <v>42106</v>
      </c>
      <c r="B102">
        <v>56</v>
      </c>
      <c r="C102">
        <f t="shared" si="6"/>
        <v>286.48333333333335</v>
      </c>
      <c r="D102" s="2">
        <f t="shared" si="7"/>
        <v>2864.8333333333335</v>
      </c>
      <c r="E102">
        <v>28</v>
      </c>
      <c r="F102">
        <f t="shared" si="8"/>
        <v>270.92777777777775</v>
      </c>
      <c r="G102" s="2">
        <f t="shared" si="9"/>
        <v>2709.2777777777774</v>
      </c>
      <c r="I102" t="str">
        <f t="shared" si="11"/>
        <v>B30</v>
      </c>
      <c r="K102" t="str">
        <f t="shared" si="10"/>
        <v>A95</v>
      </c>
    </row>
    <row r="103" spans="1:11" x14ac:dyDescent="0.5">
      <c r="A103" s="1">
        <v>42107</v>
      </c>
      <c r="B103">
        <v>69</v>
      </c>
      <c r="C103">
        <f t="shared" si="6"/>
        <v>293.70555555555558</v>
      </c>
      <c r="D103" s="2">
        <f t="shared" si="7"/>
        <v>2937.0555555555557</v>
      </c>
      <c r="E103">
        <v>29</v>
      </c>
      <c r="F103">
        <f t="shared" si="8"/>
        <v>271.48333333333335</v>
      </c>
      <c r="G103" s="2">
        <f t="shared" si="9"/>
        <v>2714.8333333333335</v>
      </c>
      <c r="I103" t="str">
        <f t="shared" si="11"/>
        <v>B79</v>
      </c>
      <c r="K103" t="str">
        <f t="shared" si="10"/>
        <v>A9A</v>
      </c>
    </row>
    <row r="104" spans="1:11" x14ac:dyDescent="0.5">
      <c r="A104" s="1">
        <v>42108</v>
      </c>
      <c r="B104">
        <v>74</v>
      </c>
      <c r="C104">
        <f t="shared" si="6"/>
        <v>296.48333333333335</v>
      </c>
      <c r="D104" s="2">
        <f t="shared" si="7"/>
        <v>2964.8333333333335</v>
      </c>
      <c r="E104">
        <v>32</v>
      </c>
      <c r="F104">
        <f t="shared" si="8"/>
        <v>273.14999999999998</v>
      </c>
      <c r="G104" s="2">
        <f t="shared" si="9"/>
        <v>2731.5</v>
      </c>
      <c r="I104" t="str">
        <f t="shared" si="11"/>
        <v>B94</v>
      </c>
      <c r="K104" t="str">
        <f t="shared" si="10"/>
        <v>AAB</v>
      </c>
    </row>
    <row r="105" spans="1:11" x14ac:dyDescent="0.5">
      <c r="A105" s="1">
        <v>42109</v>
      </c>
      <c r="B105">
        <v>68</v>
      </c>
      <c r="C105">
        <f t="shared" si="6"/>
        <v>293.15000000000003</v>
      </c>
      <c r="D105" s="2">
        <f t="shared" si="7"/>
        <v>2931.5000000000005</v>
      </c>
      <c r="E105">
        <v>35</v>
      </c>
      <c r="F105">
        <f t="shared" si="8"/>
        <v>274.81666666666666</v>
      </c>
      <c r="G105" s="2">
        <f t="shared" si="9"/>
        <v>2748.1666666666665</v>
      </c>
      <c r="I105" t="str">
        <f t="shared" si="11"/>
        <v>B73</v>
      </c>
      <c r="K105" t="str">
        <f t="shared" si="10"/>
        <v>ABC</v>
      </c>
    </row>
    <row r="106" spans="1:11" x14ac:dyDescent="0.5">
      <c r="A106" s="1">
        <v>42110</v>
      </c>
      <c r="B106">
        <v>66</v>
      </c>
      <c r="C106">
        <f t="shared" si="6"/>
        <v>292.03888888888895</v>
      </c>
      <c r="D106" s="2">
        <f t="shared" si="7"/>
        <v>2920.3888888888896</v>
      </c>
      <c r="E106">
        <v>31</v>
      </c>
      <c r="F106">
        <f t="shared" si="8"/>
        <v>272.59444444444443</v>
      </c>
      <c r="G106" s="2">
        <f t="shared" si="9"/>
        <v>2725.9444444444443</v>
      </c>
      <c r="I106" t="str">
        <f t="shared" si="11"/>
        <v>B68</v>
      </c>
      <c r="K106" t="str">
        <f t="shared" si="10"/>
        <v>AA5</v>
      </c>
    </row>
    <row r="107" spans="1:11" x14ac:dyDescent="0.5">
      <c r="A107" s="1">
        <v>42111</v>
      </c>
      <c r="B107">
        <v>67</v>
      </c>
      <c r="C107">
        <f t="shared" si="6"/>
        <v>292.59444444444449</v>
      </c>
      <c r="D107" s="2">
        <f t="shared" si="7"/>
        <v>2925.9444444444448</v>
      </c>
      <c r="E107">
        <v>30</v>
      </c>
      <c r="F107">
        <f t="shared" si="8"/>
        <v>272.03888888888889</v>
      </c>
      <c r="G107" s="2">
        <f t="shared" si="9"/>
        <v>2720.3888888888887</v>
      </c>
      <c r="I107" t="str">
        <f t="shared" si="11"/>
        <v>B6D</v>
      </c>
      <c r="K107" t="str">
        <f t="shared" si="10"/>
        <v>AA0</v>
      </c>
    </row>
    <row r="108" spans="1:11" x14ac:dyDescent="0.5">
      <c r="A108" s="1">
        <v>42112</v>
      </c>
      <c r="B108">
        <v>63</v>
      </c>
      <c r="C108">
        <f t="shared" si="6"/>
        <v>290.37222222222226</v>
      </c>
      <c r="D108" s="2">
        <f t="shared" si="7"/>
        <v>2903.7222222222226</v>
      </c>
      <c r="E108">
        <v>38</v>
      </c>
      <c r="F108">
        <f t="shared" si="8"/>
        <v>276.48333333333335</v>
      </c>
      <c r="G108" s="2">
        <f t="shared" si="9"/>
        <v>2764.8333333333335</v>
      </c>
      <c r="I108" t="str">
        <f t="shared" si="11"/>
        <v>B57</v>
      </c>
      <c r="K108" t="str">
        <f t="shared" si="10"/>
        <v>ACC</v>
      </c>
    </row>
    <row r="109" spans="1:11" x14ac:dyDescent="0.5">
      <c r="A109" s="1">
        <v>42113</v>
      </c>
      <c r="B109">
        <v>71</v>
      </c>
      <c r="C109">
        <f t="shared" si="6"/>
        <v>294.81666666666672</v>
      </c>
      <c r="D109" s="2">
        <f t="shared" si="7"/>
        <v>2948.166666666667</v>
      </c>
      <c r="E109">
        <v>38</v>
      </c>
      <c r="F109">
        <f t="shared" si="8"/>
        <v>276.48333333333335</v>
      </c>
      <c r="G109" s="2">
        <f t="shared" si="9"/>
        <v>2764.8333333333335</v>
      </c>
      <c r="I109" t="str">
        <f t="shared" si="11"/>
        <v>B84</v>
      </c>
      <c r="K109" t="str">
        <f t="shared" si="10"/>
        <v>ACC</v>
      </c>
    </row>
    <row r="110" spans="1:11" x14ac:dyDescent="0.5">
      <c r="A110" s="1">
        <v>42114</v>
      </c>
      <c r="B110">
        <v>61</v>
      </c>
      <c r="C110">
        <f t="shared" si="6"/>
        <v>289.26111111111118</v>
      </c>
      <c r="D110" s="2">
        <f t="shared" si="7"/>
        <v>2892.6111111111118</v>
      </c>
      <c r="E110">
        <v>38</v>
      </c>
      <c r="F110">
        <f t="shared" si="8"/>
        <v>276.48333333333335</v>
      </c>
      <c r="G110" s="2">
        <f t="shared" si="9"/>
        <v>2764.8333333333335</v>
      </c>
      <c r="I110" t="str">
        <f t="shared" si="11"/>
        <v>B4C</v>
      </c>
      <c r="K110" t="str">
        <f t="shared" si="10"/>
        <v>ACC</v>
      </c>
    </row>
    <row r="111" spans="1:11" x14ac:dyDescent="0.5">
      <c r="A111" s="1">
        <v>42115</v>
      </c>
      <c r="B111">
        <v>50</v>
      </c>
      <c r="C111">
        <f t="shared" si="6"/>
        <v>283.14999999999998</v>
      </c>
      <c r="D111" s="2">
        <f t="shared" si="7"/>
        <v>2831.5</v>
      </c>
      <c r="E111">
        <v>41</v>
      </c>
      <c r="F111">
        <f t="shared" si="8"/>
        <v>278.14999999999998</v>
      </c>
      <c r="G111" s="2">
        <f t="shared" si="9"/>
        <v>2781.5</v>
      </c>
      <c r="I111" t="str">
        <f t="shared" si="11"/>
        <v>B0F</v>
      </c>
      <c r="K111" t="str">
        <f t="shared" si="10"/>
        <v>ADD</v>
      </c>
    </row>
    <row r="112" spans="1:11" x14ac:dyDescent="0.5">
      <c r="A112" s="1">
        <v>42116</v>
      </c>
      <c r="B112">
        <v>64</v>
      </c>
      <c r="C112">
        <f t="shared" si="6"/>
        <v>290.92777777777781</v>
      </c>
      <c r="D112" s="2">
        <f t="shared" si="7"/>
        <v>2909.2777777777783</v>
      </c>
      <c r="E112">
        <v>34</v>
      </c>
      <c r="F112">
        <f t="shared" si="8"/>
        <v>274.26111111111112</v>
      </c>
      <c r="G112" s="2">
        <f t="shared" si="9"/>
        <v>2742.6111111111113</v>
      </c>
      <c r="I112" t="str">
        <f t="shared" si="11"/>
        <v>B5D</v>
      </c>
      <c r="K112" t="str">
        <f t="shared" si="10"/>
        <v>AB6</v>
      </c>
    </row>
    <row r="113" spans="1:11" x14ac:dyDescent="0.5">
      <c r="A113" s="1">
        <v>42117</v>
      </c>
      <c r="B113">
        <v>64</v>
      </c>
      <c r="C113">
        <f t="shared" si="6"/>
        <v>290.92777777777781</v>
      </c>
      <c r="D113" s="2">
        <f t="shared" si="7"/>
        <v>2909.2777777777783</v>
      </c>
      <c r="E113">
        <v>35</v>
      </c>
      <c r="F113">
        <f t="shared" si="8"/>
        <v>274.81666666666666</v>
      </c>
      <c r="G113" s="2">
        <f t="shared" si="9"/>
        <v>2748.1666666666665</v>
      </c>
      <c r="I113" t="str">
        <f t="shared" si="11"/>
        <v>B5D</v>
      </c>
      <c r="K113" t="str">
        <f t="shared" si="10"/>
        <v>ABC</v>
      </c>
    </row>
    <row r="114" spans="1:11" x14ac:dyDescent="0.5">
      <c r="A114" s="1">
        <v>42118</v>
      </c>
      <c r="B114">
        <v>51</v>
      </c>
      <c r="C114">
        <f t="shared" si="6"/>
        <v>283.70555555555552</v>
      </c>
      <c r="D114" s="2">
        <f t="shared" si="7"/>
        <v>2837.0555555555552</v>
      </c>
      <c r="E114">
        <v>33</v>
      </c>
      <c r="F114">
        <f t="shared" si="8"/>
        <v>273.70555555555552</v>
      </c>
      <c r="G114" s="2">
        <f t="shared" si="9"/>
        <v>2737.0555555555552</v>
      </c>
      <c r="I114" t="str">
        <f t="shared" si="11"/>
        <v>B15</v>
      </c>
      <c r="K114" t="str">
        <f t="shared" si="10"/>
        <v>AB1</v>
      </c>
    </row>
    <row r="115" spans="1:11" x14ac:dyDescent="0.5">
      <c r="A115" s="1">
        <v>42119</v>
      </c>
      <c r="B115">
        <v>49</v>
      </c>
      <c r="C115">
        <f t="shared" si="6"/>
        <v>282.59444444444443</v>
      </c>
      <c r="D115" s="2">
        <f t="shared" si="7"/>
        <v>2825.9444444444443</v>
      </c>
      <c r="E115">
        <v>32</v>
      </c>
      <c r="F115">
        <f t="shared" si="8"/>
        <v>273.14999999999998</v>
      </c>
      <c r="G115" s="2">
        <f t="shared" si="9"/>
        <v>2731.5</v>
      </c>
      <c r="I115" t="str">
        <f t="shared" si="11"/>
        <v>B09</v>
      </c>
      <c r="K115" t="str">
        <f t="shared" si="10"/>
        <v>AAB</v>
      </c>
    </row>
    <row r="116" spans="1:11" x14ac:dyDescent="0.5">
      <c r="A116" s="1">
        <v>42120</v>
      </c>
      <c r="B116">
        <v>56</v>
      </c>
      <c r="C116">
        <f t="shared" si="6"/>
        <v>286.48333333333335</v>
      </c>
      <c r="D116" s="2">
        <f t="shared" si="7"/>
        <v>2864.8333333333335</v>
      </c>
      <c r="E116">
        <v>32</v>
      </c>
      <c r="F116">
        <f t="shared" si="8"/>
        <v>273.14999999999998</v>
      </c>
      <c r="G116" s="2">
        <f t="shared" si="9"/>
        <v>2731.5</v>
      </c>
      <c r="I116" t="str">
        <f t="shared" si="11"/>
        <v>B30</v>
      </c>
      <c r="K116" t="str">
        <f t="shared" si="10"/>
        <v>AAB</v>
      </c>
    </row>
    <row r="117" spans="1:11" x14ac:dyDescent="0.5">
      <c r="A117" s="1">
        <v>42121</v>
      </c>
      <c r="B117">
        <v>57</v>
      </c>
      <c r="C117">
        <f t="shared" si="6"/>
        <v>287.03888888888895</v>
      </c>
      <c r="D117" s="2">
        <f t="shared" si="7"/>
        <v>2870.3888888888896</v>
      </c>
      <c r="E117">
        <v>39</v>
      </c>
      <c r="F117">
        <f t="shared" si="8"/>
        <v>277.03888888888889</v>
      </c>
      <c r="G117" s="2">
        <f t="shared" si="9"/>
        <v>2770.3888888888887</v>
      </c>
      <c r="I117" t="str">
        <f t="shared" si="11"/>
        <v>B36</v>
      </c>
      <c r="K117" t="str">
        <f t="shared" si="10"/>
        <v>AD2</v>
      </c>
    </row>
    <row r="118" spans="1:11" x14ac:dyDescent="0.5">
      <c r="A118" s="1">
        <v>42122</v>
      </c>
      <c r="B118">
        <v>56</v>
      </c>
      <c r="C118">
        <f t="shared" si="6"/>
        <v>286.48333333333335</v>
      </c>
      <c r="D118" s="2">
        <f t="shared" si="7"/>
        <v>2864.8333333333335</v>
      </c>
      <c r="E118">
        <v>41</v>
      </c>
      <c r="F118">
        <f t="shared" si="8"/>
        <v>278.14999999999998</v>
      </c>
      <c r="G118" s="2">
        <f t="shared" si="9"/>
        <v>2781.5</v>
      </c>
      <c r="I118" t="str">
        <f t="shared" si="11"/>
        <v>B30</v>
      </c>
      <c r="K118" t="str">
        <f t="shared" si="10"/>
        <v>ADD</v>
      </c>
    </row>
    <row r="119" spans="1:11" x14ac:dyDescent="0.5">
      <c r="A119" s="1">
        <v>42123</v>
      </c>
      <c r="B119">
        <v>63</v>
      </c>
      <c r="C119">
        <f t="shared" si="6"/>
        <v>290.37222222222226</v>
      </c>
      <c r="D119" s="2">
        <f t="shared" si="7"/>
        <v>2903.7222222222226</v>
      </c>
      <c r="E119">
        <v>42</v>
      </c>
      <c r="F119">
        <f t="shared" si="8"/>
        <v>278.70555555555552</v>
      </c>
      <c r="G119" s="2">
        <f t="shared" si="9"/>
        <v>2787.0555555555552</v>
      </c>
      <c r="I119" t="str">
        <f t="shared" si="11"/>
        <v>B57</v>
      </c>
      <c r="K119" t="str">
        <f t="shared" si="10"/>
        <v>AE3</v>
      </c>
    </row>
    <row r="120" spans="1:11" x14ac:dyDescent="0.5">
      <c r="A120" s="1">
        <v>42124</v>
      </c>
      <c r="B120">
        <v>63</v>
      </c>
      <c r="C120">
        <f t="shared" si="6"/>
        <v>290.37222222222226</v>
      </c>
      <c r="D120" s="2">
        <f t="shared" si="7"/>
        <v>2903.7222222222226</v>
      </c>
      <c r="E120">
        <v>44</v>
      </c>
      <c r="F120">
        <f t="shared" si="8"/>
        <v>279.81666666666666</v>
      </c>
      <c r="G120" s="2">
        <f t="shared" si="9"/>
        <v>2798.1666666666665</v>
      </c>
      <c r="I120" t="str">
        <f t="shared" si="11"/>
        <v>B57</v>
      </c>
      <c r="K120" t="str">
        <f t="shared" si="10"/>
        <v>AEE</v>
      </c>
    </row>
    <row r="121" spans="1:11" x14ac:dyDescent="0.5">
      <c r="A121" s="1">
        <v>42125</v>
      </c>
      <c r="B121">
        <v>62</v>
      </c>
      <c r="C121">
        <f t="shared" si="6"/>
        <v>289.81666666666672</v>
      </c>
      <c r="D121" s="2">
        <f t="shared" si="7"/>
        <v>2898.166666666667</v>
      </c>
      <c r="E121">
        <v>42</v>
      </c>
      <c r="F121">
        <f t="shared" si="8"/>
        <v>278.70555555555552</v>
      </c>
      <c r="G121" s="2">
        <f t="shared" si="9"/>
        <v>2787.0555555555552</v>
      </c>
      <c r="I121" t="str">
        <f t="shared" si="11"/>
        <v>B52</v>
      </c>
      <c r="K121" t="str">
        <f t="shared" si="10"/>
        <v>AE3</v>
      </c>
    </row>
    <row r="122" spans="1:11" x14ac:dyDescent="0.5">
      <c r="A122" s="1">
        <v>42126</v>
      </c>
      <c r="B122">
        <v>57</v>
      </c>
      <c r="C122">
        <f t="shared" si="6"/>
        <v>287.03888888888895</v>
      </c>
      <c r="D122" s="2">
        <f t="shared" si="7"/>
        <v>2870.3888888888896</v>
      </c>
      <c r="E122">
        <v>35</v>
      </c>
      <c r="F122">
        <f t="shared" si="8"/>
        <v>274.81666666666666</v>
      </c>
      <c r="G122" s="2">
        <f t="shared" si="9"/>
        <v>2748.1666666666665</v>
      </c>
      <c r="I122" t="str">
        <f t="shared" si="11"/>
        <v>B36</v>
      </c>
      <c r="K122" t="str">
        <f t="shared" si="10"/>
        <v>ABC</v>
      </c>
    </row>
    <row r="123" spans="1:11" x14ac:dyDescent="0.5">
      <c r="A123" s="1">
        <v>42127</v>
      </c>
      <c r="B123">
        <v>69</v>
      </c>
      <c r="C123">
        <f t="shared" si="6"/>
        <v>293.70555555555558</v>
      </c>
      <c r="D123" s="2">
        <f t="shared" si="7"/>
        <v>2937.0555555555557</v>
      </c>
      <c r="E123">
        <v>37</v>
      </c>
      <c r="F123">
        <f t="shared" si="8"/>
        <v>275.92777777777775</v>
      </c>
      <c r="G123" s="2">
        <f t="shared" si="9"/>
        <v>2759.2777777777774</v>
      </c>
      <c r="I123" t="str">
        <f t="shared" si="11"/>
        <v>B79</v>
      </c>
      <c r="K123" t="str">
        <f t="shared" si="10"/>
        <v>AC7</v>
      </c>
    </row>
    <row r="124" spans="1:11" x14ac:dyDescent="0.5">
      <c r="A124" s="1">
        <v>42128</v>
      </c>
      <c r="B124">
        <v>78</v>
      </c>
      <c r="C124">
        <f t="shared" si="6"/>
        <v>298.70555555555558</v>
      </c>
      <c r="D124" s="2">
        <f t="shared" si="7"/>
        <v>2987.0555555555557</v>
      </c>
      <c r="E124">
        <v>43</v>
      </c>
      <c r="F124">
        <f t="shared" si="8"/>
        <v>279.26111111111112</v>
      </c>
      <c r="G124" s="2">
        <f t="shared" si="9"/>
        <v>2792.6111111111113</v>
      </c>
      <c r="I124" t="str">
        <f t="shared" si="11"/>
        <v>BAB</v>
      </c>
      <c r="K124" t="str">
        <f t="shared" si="10"/>
        <v>AE8</v>
      </c>
    </row>
    <row r="125" spans="1:11" x14ac:dyDescent="0.5">
      <c r="A125" s="1">
        <v>42129</v>
      </c>
      <c r="B125">
        <v>87</v>
      </c>
      <c r="C125">
        <f t="shared" si="6"/>
        <v>303.70555555555558</v>
      </c>
      <c r="D125" s="2">
        <f t="shared" si="7"/>
        <v>3037.0555555555557</v>
      </c>
      <c r="E125">
        <v>45</v>
      </c>
      <c r="F125">
        <f t="shared" si="8"/>
        <v>280.37222222222221</v>
      </c>
      <c r="G125" s="2">
        <f t="shared" si="9"/>
        <v>2803.7222222222222</v>
      </c>
      <c r="I125" t="str">
        <f t="shared" si="11"/>
        <v>BDD</v>
      </c>
      <c r="K125" t="str">
        <f t="shared" si="10"/>
        <v>AF3</v>
      </c>
    </row>
    <row r="126" spans="1:11" x14ac:dyDescent="0.5">
      <c r="A126" s="1">
        <v>42130</v>
      </c>
      <c r="B126">
        <v>80</v>
      </c>
      <c r="C126">
        <f t="shared" si="6"/>
        <v>299.81666666666672</v>
      </c>
      <c r="D126" s="2">
        <f t="shared" si="7"/>
        <v>2998.166666666667</v>
      </c>
      <c r="E126">
        <v>47</v>
      </c>
      <c r="F126">
        <f t="shared" si="8"/>
        <v>281.48333333333335</v>
      </c>
      <c r="G126" s="2">
        <f t="shared" si="9"/>
        <v>2814.8333333333335</v>
      </c>
      <c r="I126" t="str">
        <f t="shared" si="11"/>
        <v>BB6</v>
      </c>
      <c r="K126" t="str">
        <f t="shared" si="10"/>
        <v>AFE</v>
      </c>
    </row>
    <row r="127" spans="1:11" x14ac:dyDescent="0.5">
      <c r="A127" s="1">
        <v>42131</v>
      </c>
      <c r="B127">
        <v>79</v>
      </c>
      <c r="C127">
        <f t="shared" si="6"/>
        <v>299.26111111111118</v>
      </c>
      <c r="D127" s="2">
        <f t="shared" si="7"/>
        <v>2992.6111111111118</v>
      </c>
      <c r="E127">
        <v>44</v>
      </c>
      <c r="F127">
        <f t="shared" si="8"/>
        <v>279.81666666666666</v>
      </c>
      <c r="G127" s="2">
        <f t="shared" si="9"/>
        <v>2798.1666666666665</v>
      </c>
      <c r="I127" t="str">
        <f t="shared" si="11"/>
        <v>BB0</v>
      </c>
      <c r="K127" t="str">
        <f t="shared" si="10"/>
        <v>AEE</v>
      </c>
    </row>
    <row r="128" spans="1:11" x14ac:dyDescent="0.5">
      <c r="A128" s="1">
        <v>42132</v>
      </c>
      <c r="B128">
        <v>87</v>
      </c>
      <c r="C128">
        <f t="shared" si="6"/>
        <v>303.70555555555558</v>
      </c>
      <c r="D128" s="2">
        <f t="shared" si="7"/>
        <v>3037.0555555555557</v>
      </c>
      <c r="E128">
        <v>44</v>
      </c>
      <c r="F128">
        <f t="shared" si="8"/>
        <v>279.81666666666666</v>
      </c>
      <c r="G128" s="2">
        <f t="shared" si="9"/>
        <v>2798.1666666666665</v>
      </c>
      <c r="I128" t="str">
        <f t="shared" si="11"/>
        <v>BDD</v>
      </c>
      <c r="K128" t="str">
        <f t="shared" si="10"/>
        <v>AEE</v>
      </c>
    </row>
    <row r="129" spans="1:11" x14ac:dyDescent="0.5">
      <c r="A129" s="1">
        <v>42133</v>
      </c>
      <c r="B129">
        <v>73</v>
      </c>
      <c r="C129">
        <f t="shared" si="6"/>
        <v>295.92777777777781</v>
      </c>
      <c r="D129" s="2">
        <f t="shared" si="7"/>
        <v>2959.2777777777783</v>
      </c>
      <c r="E129">
        <v>44</v>
      </c>
      <c r="F129">
        <f t="shared" si="8"/>
        <v>279.81666666666666</v>
      </c>
      <c r="G129" s="2">
        <f t="shared" si="9"/>
        <v>2798.1666666666665</v>
      </c>
      <c r="I129" t="str">
        <f t="shared" si="11"/>
        <v>B8F</v>
      </c>
      <c r="K129" t="str">
        <f t="shared" si="10"/>
        <v>AEE</v>
      </c>
    </row>
    <row r="130" spans="1:11" x14ac:dyDescent="0.5">
      <c r="A130" s="1">
        <v>42134</v>
      </c>
      <c r="B130">
        <v>81</v>
      </c>
      <c r="C130">
        <f t="shared" ref="C130:C193" si="12">IF($B130&lt;&gt;"",($B130+459.67)*5/9,"NULL")</f>
        <v>300.37222222222226</v>
      </c>
      <c r="D130" s="2">
        <f t="shared" ref="D130:D193" si="13">IF($C130&lt;&gt;"NULL",$C130*10,"NULL")</f>
        <v>3003.7222222222226</v>
      </c>
      <c r="E130">
        <v>45</v>
      </c>
      <c r="F130">
        <f t="shared" ref="F130:F193" si="14">IF($E130&lt;&gt;"",($E130+459.67)*5/9,"NULL")</f>
        <v>280.37222222222221</v>
      </c>
      <c r="G130" s="2">
        <f t="shared" ref="G130:G193" si="15">IF($F130&lt;&gt;"NULL",$F130*10,"NULL")</f>
        <v>2803.7222222222222</v>
      </c>
      <c r="I130" t="str">
        <f t="shared" si="11"/>
        <v>BBB</v>
      </c>
      <c r="K130" t="str">
        <f t="shared" ref="K130:K193" si="16">DEC2HEX(G130)</f>
        <v>AF3</v>
      </c>
    </row>
    <row r="131" spans="1:11" x14ac:dyDescent="0.5">
      <c r="A131" s="1">
        <v>42135</v>
      </c>
      <c r="B131">
        <v>90</v>
      </c>
      <c r="C131">
        <f t="shared" si="12"/>
        <v>305.37222222222226</v>
      </c>
      <c r="D131" s="2">
        <f t="shared" si="13"/>
        <v>3053.7222222222226</v>
      </c>
      <c r="E131">
        <v>64</v>
      </c>
      <c r="F131">
        <f t="shared" si="14"/>
        <v>290.92777777777781</v>
      </c>
      <c r="G131" s="2">
        <f t="shared" si="15"/>
        <v>2909.2777777777783</v>
      </c>
      <c r="I131" t="str">
        <f t="shared" ref="I131:I194" si="17">DEC2HEX(D131)</f>
        <v>BED</v>
      </c>
      <c r="K131" t="str">
        <f t="shared" si="16"/>
        <v>B5D</v>
      </c>
    </row>
    <row r="132" spans="1:11" x14ac:dyDescent="0.5">
      <c r="A132" s="1">
        <v>42136</v>
      </c>
      <c r="B132">
        <v>79</v>
      </c>
      <c r="C132">
        <f t="shared" si="12"/>
        <v>299.26111111111118</v>
      </c>
      <c r="D132" s="2">
        <f t="shared" si="13"/>
        <v>2992.6111111111118</v>
      </c>
      <c r="E132">
        <v>49</v>
      </c>
      <c r="F132">
        <f t="shared" si="14"/>
        <v>282.59444444444443</v>
      </c>
      <c r="G132" s="2">
        <f t="shared" si="15"/>
        <v>2825.9444444444443</v>
      </c>
      <c r="I132" t="str">
        <f t="shared" si="17"/>
        <v>BB0</v>
      </c>
      <c r="K132" t="str">
        <f t="shared" si="16"/>
        <v>B09</v>
      </c>
    </row>
    <row r="133" spans="1:11" x14ac:dyDescent="0.5">
      <c r="A133" s="1">
        <v>42137</v>
      </c>
      <c r="B133">
        <v>85</v>
      </c>
      <c r="C133">
        <f t="shared" si="12"/>
        <v>302.59444444444449</v>
      </c>
      <c r="D133" s="2">
        <f t="shared" si="13"/>
        <v>3025.9444444444448</v>
      </c>
      <c r="E133">
        <v>49</v>
      </c>
      <c r="F133">
        <f t="shared" si="14"/>
        <v>282.59444444444443</v>
      </c>
      <c r="G133" s="2">
        <f t="shared" si="15"/>
        <v>2825.9444444444443</v>
      </c>
      <c r="I133" t="str">
        <f t="shared" si="17"/>
        <v>BD1</v>
      </c>
      <c r="K133" t="str">
        <f t="shared" si="16"/>
        <v>B09</v>
      </c>
    </row>
    <row r="134" spans="1:11" x14ac:dyDescent="0.5">
      <c r="A134" s="1">
        <v>42138</v>
      </c>
      <c r="B134">
        <v>65</v>
      </c>
      <c r="C134">
        <f t="shared" si="12"/>
        <v>291.48333333333335</v>
      </c>
      <c r="D134" s="2">
        <f t="shared" si="13"/>
        <v>2914.8333333333335</v>
      </c>
      <c r="E134">
        <v>37</v>
      </c>
      <c r="F134">
        <f t="shared" si="14"/>
        <v>275.92777777777775</v>
      </c>
      <c r="G134" s="2">
        <f t="shared" si="15"/>
        <v>2759.2777777777774</v>
      </c>
      <c r="I134" t="str">
        <f t="shared" si="17"/>
        <v>B62</v>
      </c>
      <c r="K134" t="str">
        <f t="shared" si="16"/>
        <v>AC7</v>
      </c>
    </row>
    <row r="135" spans="1:11" x14ac:dyDescent="0.5">
      <c r="A135" s="1">
        <v>42139</v>
      </c>
      <c r="B135">
        <v>72</v>
      </c>
      <c r="C135">
        <f t="shared" si="12"/>
        <v>295.37222222222226</v>
      </c>
      <c r="D135" s="2">
        <f t="shared" si="13"/>
        <v>2953.7222222222226</v>
      </c>
      <c r="E135">
        <v>38</v>
      </c>
      <c r="F135">
        <f t="shared" si="14"/>
        <v>276.48333333333335</v>
      </c>
      <c r="G135" s="2">
        <f t="shared" si="15"/>
        <v>2764.8333333333335</v>
      </c>
      <c r="I135" t="str">
        <f t="shared" si="17"/>
        <v>B89</v>
      </c>
      <c r="K135" t="str">
        <f t="shared" si="16"/>
        <v>ACC</v>
      </c>
    </row>
    <row r="136" spans="1:11" x14ac:dyDescent="0.5">
      <c r="A136" s="1">
        <v>42140</v>
      </c>
      <c r="B136">
        <v>73</v>
      </c>
      <c r="C136">
        <f t="shared" si="12"/>
        <v>295.92777777777781</v>
      </c>
      <c r="D136" s="2">
        <f t="shared" si="13"/>
        <v>2959.2777777777783</v>
      </c>
      <c r="E136">
        <v>40</v>
      </c>
      <c r="F136">
        <f t="shared" si="14"/>
        <v>277.59444444444443</v>
      </c>
      <c r="G136" s="2">
        <f t="shared" si="15"/>
        <v>2775.9444444444443</v>
      </c>
      <c r="I136" t="str">
        <f t="shared" si="17"/>
        <v>B8F</v>
      </c>
      <c r="K136" t="str">
        <f t="shared" si="16"/>
        <v>AD7</v>
      </c>
    </row>
    <row r="137" spans="1:11" x14ac:dyDescent="0.5">
      <c r="A137" s="1">
        <v>42141</v>
      </c>
      <c r="B137">
        <v>73</v>
      </c>
      <c r="C137">
        <f t="shared" si="12"/>
        <v>295.92777777777781</v>
      </c>
      <c r="D137" s="2">
        <f t="shared" si="13"/>
        <v>2959.2777777777783</v>
      </c>
      <c r="E137">
        <v>54</v>
      </c>
      <c r="F137">
        <f t="shared" si="14"/>
        <v>285.37222222222226</v>
      </c>
      <c r="G137" s="2">
        <f t="shared" si="15"/>
        <v>2853.7222222222226</v>
      </c>
      <c r="I137" t="str">
        <f t="shared" si="17"/>
        <v>B8F</v>
      </c>
      <c r="K137" t="str">
        <f t="shared" si="16"/>
        <v>B25</v>
      </c>
    </row>
    <row r="138" spans="1:11" x14ac:dyDescent="0.5">
      <c r="A138" s="1">
        <v>42142</v>
      </c>
      <c r="B138">
        <v>84</v>
      </c>
      <c r="C138">
        <f t="shared" si="12"/>
        <v>302.03888888888895</v>
      </c>
      <c r="D138" s="2">
        <f t="shared" si="13"/>
        <v>3020.3888888888896</v>
      </c>
      <c r="E138">
        <v>49</v>
      </c>
      <c r="F138">
        <f t="shared" si="14"/>
        <v>282.59444444444443</v>
      </c>
      <c r="G138" s="2">
        <f t="shared" si="15"/>
        <v>2825.9444444444443</v>
      </c>
      <c r="I138" t="str">
        <f t="shared" si="17"/>
        <v>BCC</v>
      </c>
      <c r="K138" t="str">
        <f t="shared" si="16"/>
        <v>B09</v>
      </c>
    </row>
    <row r="139" spans="1:11" x14ac:dyDescent="0.5">
      <c r="A139" s="1">
        <v>42143</v>
      </c>
      <c r="B139">
        <v>71</v>
      </c>
      <c r="C139">
        <f t="shared" si="12"/>
        <v>294.81666666666672</v>
      </c>
      <c r="D139" s="2">
        <f t="shared" si="13"/>
        <v>2948.166666666667</v>
      </c>
      <c r="E139">
        <v>49</v>
      </c>
      <c r="F139">
        <f t="shared" si="14"/>
        <v>282.59444444444443</v>
      </c>
      <c r="G139" s="2">
        <f t="shared" si="15"/>
        <v>2825.9444444444443</v>
      </c>
      <c r="I139" t="str">
        <f t="shared" si="17"/>
        <v>B84</v>
      </c>
      <c r="K139" t="str">
        <f t="shared" si="16"/>
        <v>B09</v>
      </c>
    </row>
    <row r="140" spans="1:11" x14ac:dyDescent="0.5">
      <c r="A140" s="1">
        <v>42144</v>
      </c>
      <c r="B140">
        <v>70</v>
      </c>
      <c r="C140">
        <f t="shared" si="12"/>
        <v>294.26111111111118</v>
      </c>
      <c r="D140" s="2">
        <f t="shared" si="13"/>
        <v>2942.6111111111118</v>
      </c>
      <c r="E140">
        <v>54</v>
      </c>
      <c r="F140">
        <f t="shared" si="14"/>
        <v>285.37222222222226</v>
      </c>
      <c r="G140" s="2">
        <f t="shared" si="15"/>
        <v>2853.7222222222226</v>
      </c>
      <c r="I140" t="str">
        <f t="shared" si="17"/>
        <v>B7E</v>
      </c>
      <c r="K140" t="str">
        <f t="shared" si="16"/>
        <v>B25</v>
      </c>
    </row>
    <row r="141" spans="1:11" x14ac:dyDescent="0.5">
      <c r="A141" s="1">
        <v>42145</v>
      </c>
      <c r="B141">
        <v>62</v>
      </c>
      <c r="C141">
        <f t="shared" si="12"/>
        <v>289.81666666666672</v>
      </c>
      <c r="D141" s="2">
        <f t="shared" si="13"/>
        <v>2898.166666666667</v>
      </c>
      <c r="E141">
        <v>38</v>
      </c>
      <c r="F141">
        <f t="shared" si="14"/>
        <v>276.48333333333335</v>
      </c>
      <c r="G141" s="2">
        <f t="shared" si="15"/>
        <v>2764.8333333333335</v>
      </c>
      <c r="I141" t="str">
        <f t="shared" si="17"/>
        <v>B52</v>
      </c>
      <c r="K141" t="str">
        <f t="shared" si="16"/>
        <v>ACC</v>
      </c>
    </row>
    <row r="142" spans="1:11" x14ac:dyDescent="0.5">
      <c r="A142" s="1">
        <v>42146</v>
      </c>
      <c r="B142">
        <v>71</v>
      </c>
      <c r="C142">
        <f t="shared" si="12"/>
        <v>294.81666666666672</v>
      </c>
      <c r="D142" s="2">
        <f t="shared" si="13"/>
        <v>2948.166666666667</v>
      </c>
      <c r="E142">
        <v>40</v>
      </c>
      <c r="F142">
        <f t="shared" si="14"/>
        <v>277.59444444444443</v>
      </c>
      <c r="G142" s="2">
        <f t="shared" si="15"/>
        <v>2775.9444444444443</v>
      </c>
      <c r="I142" t="str">
        <f t="shared" si="17"/>
        <v>B84</v>
      </c>
      <c r="K142" t="str">
        <f t="shared" si="16"/>
        <v>AD7</v>
      </c>
    </row>
    <row r="143" spans="1:11" x14ac:dyDescent="0.5">
      <c r="A143" s="1">
        <v>42147</v>
      </c>
      <c r="B143">
        <v>75</v>
      </c>
      <c r="C143">
        <f t="shared" si="12"/>
        <v>297.03888888888895</v>
      </c>
      <c r="D143" s="2">
        <f t="shared" si="13"/>
        <v>2970.3888888888896</v>
      </c>
      <c r="E143">
        <v>40</v>
      </c>
      <c r="F143">
        <f t="shared" si="14"/>
        <v>277.59444444444443</v>
      </c>
      <c r="G143" s="2">
        <f t="shared" si="15"/>
        <v>2775.9444444444443</v>
      </c>
      <c r="I143" t="str">
        <f t="shared" si="17"/>
        <v>B9A</v>
      </c>
      <c r="K143" t="str">
        <f t="shared" si="16"/>
        <v>AD7</v>
      </c>
    </row>
    <row r="144" spans="1:11" x14ac:dyDescent="0.5">
      <c r="A144" s="1">
        <v>42148</v>
      </c>
      <c r="B144">
        <v>65</v>
      </c>
      <c r="C144">
        <f t="shared" si="12"/>
        <v>291.48333333333335</v>
      </c>
      <c r="D144" s="2">
        <f t="shared" si="13"/>
        <v>2914.8333333333335</v>
      </c>
      <c r="E144">
        <v>40</v>
      </c>
      <c r="F144">
        <f t="shared" si="14"/>
        <v>277.59444444444443</v>
      </c>
      <c r="G144" s="2">
        <f t="shared" si="15"/>
        <v>2775.9444444444443</v>
      </c>
      <c r="I144" t="str">
        <f t="shared" si="17"/>
        <v>B62</v>
      </c>
      <c r="K144" t="str">
        <f t="shared" si="16"/>
        <v>AD7</v>
      </c>
    </row>
    <row r="145" spans="1:11" x14ac:dyDescent="0.5">
      <c r="A145" s="1">
        <v>42149</v>
      </c>
      <c r="B145">
        <v>84</v>
      </c>
      <c r="C145">
        <f t="shared" si="12"/>
        <v>302.03888888888895</v>
      </c>
      <c r="D145" s="2">
        <f t="shared" si="13"/>
        <v>3020.3888888888896</v>
      </c>
      <c r="E145">
        <v>41</v>
      </c>
      <c r="F145">
        <f t="shared" si="14"/>
        <v>278.14999999999998</v>
      </c>
      <c r="G145" s="2">
        <f t="shared" si="15"/>
        <v>2781.5</v>
      </c>
      <c r="I145" t="str">
        <f t="shared" si="17"/>
        <v>BCC</v>
      </c>
      <c r="K145" t="str">
        <f t="shared" si="16"/>
        <v>ADD</v>
      </c>
    </row>
    <row r="146" spans="1:11" x14ac:dyDescent="0.5">
      <c r="A146" s="1">
        <v>42150</v>
      </c>
      <c r="B146">
        <v>83</v>
      </c>
      <c r="C146">
        <f t="shared" si="12"/>
        <v>301.48333333333335</v>
      </c>
      <c r="D146" s="2">
        <f t="shared" si="13"/>
        <v>3014.8333333333335</v>
      </c>
      <c r="E146">
        <v>54</v>
      </c>
      <c r="F146">
        <f t="shared" si="14"/>
        <v>285.37222222222226</v>
      </c>
      <c r="G146" s="2">
        <f t="shared" si="15"/>
        <v>2853.7222222222226</v>
      </c>
      <c r="I146" t="str">
        <f t="shared" si="17"/>
        <v>BC6</v>
      </c>
      <c r="K146" t="str">
        <f t="shared" si="16"/>
        <v>B25</v>
      </c>
    </row>
    <row r="147" spans="1:11" x14ac:dyDescent="0.5">
      <c r="A147" s="1">
        <v>42151</v>
      </c>
      <c r="B147">
        <v>88</v>
      </c>
      <c r="C147">
        <f t="shared" si="12"/>
        <v>304.26111111111118</v>
      </c>
      <c r="D147" s="2">
        <f t="shared" si="13"/>
        <v>3042.6111111111118</v>
      </c>
      <c r="E147">
        <v>65</v>
      </c>
      <c r="F147">
        <f t="shared" si="14"/>
        <v>291.48333333333335</v>
      </c>
      <c r="G147" s="2">
        <f t="shared" si="15"/>
        <v>2914.8333333333335</v>
      </c>
      <c r="I147" t="str">
        <f t="shared" si="17"/>
        <v>BE2</v>
      </c>
      <c r="K147" t="str">
        <f t="shared" si="16"/>
        <v>B62</v>
      </c>
    </row>
    <row r="148" spans="1:11" x14ac:dyDescent="0.5">
      <c r="A148" s="1">
        <v>42152</v>
      </c>
      <c r="B148">
        <v>90</v>
      </c>
      <c r="C148">
        <f t="shared" si="12"/>
        <v>305.37222222222226</v>
      </c>
      <c r="D148" s="2">
        <f t="shared" si="13"/>
        <v>3053.7222222222226</v>
      </c>
      <c r="E148">
        <v>65</v>
      </c>
      <c r="F148">
        <f t="shared" si="14"/>
        <v>291.48333333333335</v>
      </c>
      <c r="G148" s="2">
        <f t="shared" si="15"/>
        <v>2914.8333333333335</v>
      </c>
      <c r="I148" t="str">
        <f t="shared" si="17"/>
        <v>BED</v>
      </c>
      <c r="K148" t="str">
        <f t="shared" si="16"/>
        <v>B62</v>
      </c>
    </row>
    <row r="149" spans="1:11" x14ac:dyDescent="0.5">
      <c r="A149" s="1">
        <v>42153</v>
      </c>
      <c r="B149">
        <v>89</v>
      </c>
      <c r="C149">
        <f t="shared" si="12"/>
        <v>304.81666666666672</v>
      </c>
      <c r="D149" s="2">
        <f t="shared" si="13"/>
        <v>3048.166666666667</v>
      </c>
      <c r="E149">
        <v>55</v>
      </c>
      <c r="F149">
        <f t="shared" si="14"/>
        <v>285.92777777777781</v>
      </c>
      <c r="G149" s="2">
        <f t="shared" si="15"/>
        <v>2859.2777777777783</v>
      </c>
      <c r="I149" t="str">
        <f t="shared" si="17"/>
        <v>BE8</v>
      </c>
      <c r="K149" t="str">
        <f t="shared" si="16"/>
        <v>B2B</v>
      </c>
    </row>
    <row r="150" spans="1:11" x14ac:dyDescent="0.5">
      <c r="A150" s="1">
        <v>42154</v>
      </c>
      <c r="B150">
        <v>89</v>
      </c>
      <c r="C150">
        <f t="shared" si="12"/>
        <v>304.81666666666672</v>
      </c>
      <c r="D150" s="2">
        <f t="shared" si="13"/>
        <v>3048.166666666667</v>
      </c>
      <c r="E150">
        <v>54</v>
      </c>
      <c r="F150">
        <f t="shared" si="14"/>
        <v>285.37222222222226</v>
      </c>
      <c r="G150" s="2">
        <f t="shared" si="15"/>
        <v>2853.7222222222226</v>
      </c>
      <c r="I150" t="str">
        <f t="shared" si="17"/>
        <v>BE8</v>
      </c>
      <c r="K150" t="str">
        <f t="shared" si="16"/>
        <v>B25</v>
      </c>
    </row>
    <row r="151" spans="1:11" x14ac:dyDescent="0.5">
      <c r="A151" s="1">
        <v>42155</v>
      </c>
      <c r="B151">
        <v>88</v>
      </c>
      <c r="C151">
        <f t="shared" si="12"/>
        <v>304.26111111111118</v>
      </c>
      <c r="D151" s="2">
        <f t="shared" si="13"/>
        <v>3042.6111111111118</v>
      </c>
      <c r="E151">
        <v>57</v>
      </c>
      <c r="F151">
        <f t="shared" si="14"/>
        <v>287.03888888888895</v>
      </c>
      <c r="G151" s="2">
        <f t="shared" si="15"/>
        <v>2870.3888888888896</v>
      </c>
      <c r="I151" t="str">
        <f t="shared" si="17"/>
        <v>BE2</v>
      </c>
      <c r="K151" t="str">
        <f t="shared" si="16"/>
        <v>B36</v>
      </c>
    </row>
    <row r="152" spans="1:11" x14ac:dyDescent="0.5">
      <c r="A152" s="1">
        <v>42156</v>
      </c>
      <c r="B152">
        <v>73</v>
      </c>
      <c r="C152">
        <f t="shared" si="12"/>
        <v>295.92777777777781</v>
      </c>
      <c r="D152" s="2">
        <f t="shared" si="13"/>
        <v>2959.2777777777783</v>
      </c>
      <c r="E152">
        <v>47</v>
      </c>
      <c r="F152">
        <f t="shared" si="14"/>
        <v>281.48333333333335</v>
      </c>
      <c r="G152" s="2">
        <f t="shared" si="15"/>
        <v>2814.8333333333335</v>
      </c>
      <c r="I152" t="str">
        <f t="shared" si="17"/>
        <v>B8F</v>
      </c>
      <c r="K152" t="str">
        <f t="shared" si="16"/>
        <v>AFE</v>
      </c>
    </row>
    <row r="153" spans="1:11" x14ac:dyDescent="0.5">
      <c r="A153" s="1">
        <v>42157</v>
      </c>
      <c r="B153">
        <v>52</v>
      </c>
      <c r="C153">
        <f t="shared" si="12"/>
        <v>284.26111111111112</v>
      </c>
      <c r="D153" s="2">
        <f t="shared" si="13"/>
        <v>2842.6111111111113</v>
      </c>
      <c r="E153">
        <v>44</v>
      </c>
      <c r="F153">
        <f t="shared" si="14"/>
        <v>279.81666666666666</v>
      </c>
      <c r="G153" s="2">
        <f t="shared" si="15"/>
        <v>2798.1666666666665</v>
      </c>
      <c r="I153" t="str">
        <f t="shared" si="17"/>
        <v>B1A</v>
      </c>
      <c r="K153" t="str">
        <f t="shared" si="16"/>
        <v>AEE</v>
      </c>
    </row>
    <row r="154" spans="1:11" x14ac:dyDescent="0.5">
      <c r="A154" s="1">
        <v>42158</v>
      </c>
      <c r="B154">
        <v>50</v>
      </c>
      <c r="C154">
        <f t="shared" si="12"/>
        <v>283.14999999999998</v>
      </c>
      <c r="D154" s="2">
        <f t="shared" si="13"/>
        <v>2831.5</v>
      </c>
      <c r="E154">
        <v>44</v>
      </c>
      <c r="F154">
        <f t="shared" si="14"/>
        <v>279.81666666666666</v>
      </c>
      <c r="G154" s="2">
        <f t="shared" si="15"/>
        <v>2798.1666666666665</v>
      </c>
      <c r="I154" t="str">
        <f t="shared" si="17"/>
        <v>B0F</v>
      </c>
      <c r="K154" t="str">
        <f t="shared" si="16"/>
        <v>AEE</v>
      </c>
    </row>
    <row r="155" spans="1:11" x14ac:dyDescent="0.5">
      <c r="A155" s="1">
        <v>42159</v>
      </c>
      <c r="B155">
        <v>65</v>
      </c>
      <c r="C155">
        <f t="shared" si="12"/>
        <v>291.48333333333335</v>
      </c>
      <c r="D155" s="2">
        <f t="shared" si="13"/>
        <v>2914.8333333333335</v>
      </c>
      <c r="E155">
        <v>45</v>
      </c>
      <c r="F155">
        <f t="shared" si="14"/>
        <v>280.37222222222221</v>
      </c>
      <c r="G155" s="2">
        <f t="shared" si="15"/>
        <v>2803.7222222222222</v>
      </c>
      <c r="I155" t="str">
        <f t="shared" si="17"/>
        <v>B62</v>
      </c>
      <c r="K155" t="str">
        <f t="shared" si="16"/>
        <v>AF3</v>
      </c>
    </row>
    <row r="156" spans="1:11" x14ac:dyDescent="0.5">
      <c r="A156" s="1">
        <v>42160</v>
      </c>
      <c r="B156">
        <v>68</v>
      </c>
      <c r="C156">
        <f t="shared" si="12"/>
        <v>293.15000000000003</v>
      </c>
      <c r="D156" s="2">
        <f t="shared" si="13"/>
        <v>2931.5000000000005</v>
      </c>
      <c r="E156">
        <v>47</v>
      </c>
      <c r="F156">
        <f t="shared" si="14"/>
        <v>281.48333333333335</v>
      </c>
      <c r="G156" s="2">
        <f t="shared" si="15"/>
        <v>2814.8333333333335</v>
      </c>
      <c r="I156" t="str">
        <f t="shared" si="17"/>
        <v>B73</v>
      </c>
      <c r="K156" t="str">
        <f t="shared" si="16"/>
        <v>AFE</v>
      </c>
    </row>
    <row r="157" spans="1:11" x14ac:dyDescent="0.5">
      <c r="A157" s="1">
        <v>42161</v>
      </c>
      <c r="B157">
        <v>74</v>
      </c>
      <c r="C157">
        <f t="shared" si="12"/>
        <v>296.48333333333335</v>
      </c>
      <c r="D157" s="2">
        <f t="shared" si="13"/>
        <v>2964.8333333333335</v>
      </c>
      <c r="E157">
        <v>48</v>
      </c>
      <c r="F157">
        <f t="shared" si="14"/>
        <v>282.03888888888889</v>
      </c>
      <c r="G157" s="2">
        <f t="shared" si="15"/>
        <v>2820.3888888888887</v>
      </c>
      <c r="I157" t="str">
        <f t="shared" si="17"/>
        <v>B94</v>
      </c>
      <c r="K157" t="str">
        <f t="shared" si="16"/>
        <v>B04</v>
      </c>
    </row>
    <row r="158" spans="1:11" x14ac:dyDescent="0.5">
      <c r="A158" s="1">
        <v>42162</v>
      </c>
      <c r="B158">
        <v>74</v>
      </c>
      <c r="C158">
        <f t="shared" si="12"/>
        <v>296.48333333333335</v>
      </c>
      <c r="D158" s="2">
        <f t="shared" si="13"/>
        <v>2964.8333333333335</v>
      </c>
      <c r="E158">
        <v>43</v>
      </c>
      <c r="F158">
        <f t="shared" si="14"/>
        <v>279.26111111111112</v>
      </c>
      <c r="G158" s="2">
        <f t="shared" si="15"/>
        <v>2792.6111111111113</v>
      </c>
      <c r="I158" t="str">
        <f t="shared" si="17"/>
        <v>B94</v>
      </c>
      <c r="K158" t="str">
        <f t="shared" si="16"/>
        <v>AE8</v>
      </c>
    </row>
    <row r="159" spans="1:11" x14ac:dyDescent="0.5">
      <c r="A159" s="1">
        <v>42163</v>
      </c>
      <c r="B159">
        <v>75</v>
      </c>
      <c r="C159">
        <f t="shared" si="12"/>
        <v>297.03888888888895</v>
      </c>
      <c r="D159" s="2">
        <f t="shared" si="13"/>
        <v>2970.3888888888896</v>
      </c>
      <c r="E159">
        <v>44</v>
      </c>
      <c r="F159">
        <f t="shared" si="14"/>
        <v>279.81666666666666</v>
      </c>
      <c r="G159" s="2">
        <f t="shared" si="15"/>
        <v>2798.1666666666665</v>
      </c>
      <c r="I159" t="str">
        <f t="shared" si="17"/>
        <v>B9A</v>
      </c>
      <c r="K159" t="str">
        <f t="shared" si="16"/>
        <v>AEE</v>
      </c>
    </row>
    <row r="160" spans="1:11" x14ac:dyDescent="0.5">
      <c r="A160" s="1">
        <v>42164</v>
      </c>
      <c r="B160">
        <v>77</v>
      </c>
      <c r="C160">
        <f t="shared" si="12"/>
        <v>298.15000000000003</v>
      </c>
      <c r="D160" s="2">
        <f t="shared" si="13"/>
        <v>2981.5000000000005</v>
      </c>
      <c r="E160">
        <v>54</v>
      </c>
      <c r="F160">
        <f t="shared" si="14"/>
        <v>285.37222222222226</v>
      </c>
      <c r="G160" s="2">
        <f t="shared" si="15"/>
        <v>2853.7222222222226</v>
      </c>
      <c r="I160" t="str">
        <f t="shared" si="17"/>
        <v>BA5</v>
      </c>
      <c r="K160" t="str">
        <f t="shared" si="16"/>
        <v>B25</v>
      </c>
    </row>
    <row r="161" spans="1:11" x14ac:dyDescent="0.5">
      <c r="A161" s="1">
        <v>42165</v>
      </c>
      <c r="B161">
        <v>80</v>
      </c>
      <c r="C161">
        <f t="shared" si="12"/>
        <v>299.81666666666672</v>
      </c>
      <c r="D161" s="2">
        <f t="shared" si="13"/>
        <v>2998.166666666667</v>
      </c>
      <c r="E161">
        <v>57</v>
      </c>
      <c r="F161">
        <f t="shared" si="14"/>
        <v>287.03888888888895</v>
      </c>
      <c r="G161" s="2">
        <f t="shared" si="15"/>
        <v>2870.3888888888896</v>
      </c>
      <c r="I161" t="str">
        <f t="shared" si="17"/>
        <v>BB6</v>
      </c>
      <c r="K161" t="str">
        <f t="shared" si="16"/>
        <v>B36</v>
      </c>
    </row>
    <row r="162" spans="1:11" x14ac:dyDescent="0.5">
      <c r="A162" s="1">
        <v>42166</v>
      </c>
      <c r="B162">
        <v>83</v>
      </c>
      <c r="C162">
        <f t="shared" si="12"/>
        <v>301.48333333333335</v>
      </c>
      <c r="D162" s="2">
        <f t="shared" si="13"/>
        <v>3014.8333333333335</v>
      </c>
      <c r="E162">
        <v>58</v>
      </c>
      <c r="F162">
        <f t="shared" si="14"/>
        <v>287.59444444444449</v>
      </c>
      <c r="G162" s="2">
        <f t="shared" si="15"/>
        <v>2875.9444444444448</v>
      </c>
      <c r="I162" t="str">
        <f t="shared" si="17"/>
        <v>BC6</v>
      </c>
      <c r="K162" t="str">
        <f t="shared" si="16"/>
        <v>B3B</v>
      </c>
    </row>
    <row r="163" spans="1:11" x14ac:dyDescent="0.5">
      <c r="A163" s="1">
        <v>42167</v>
      </c>
      <c r="B163">
        <v>88</v>
      </c>
      <c r="C163">
        <f t="shared" si="12"/>
        <v>304.26111111111118</v>
      </c>
      <c r="D163" s="2">
        <f t="shared" si="13"/>
        <v>3042.6111111111118</v>
      </c>
      <c r="E163">
        <v>58</v>
      </c>
      <c r="F163">
        <f t="shared" si="14"/>
        <v>287.59444444444449</v>
      </c>
      <c r="G163" s="2">
        <f t="shared" si="15"/>
        <v>2875.9444444444448</v>
      </c>
      <c r="I163" t="str">
        <f t="shared" si="17"/>
        <v>BE2</v>
      </c>
      <c r="K163" t="str">
        <f t="shared" si="16"/>
        <v>B3B</v>
      </c>
    </row>
    <row r="164" spans="1:11" x14ac:dyDescent="0.5">
      <c r="A164" s="1">
        <v>42168</v>
      </c>
      <c r="B164">
        <v>87</v>
      </c>
      <c r="C164">
        <f t="shared" si="12"/>
        <v>303.70555555555558</v>
      </c>
      <c r="D164" s="2">
        <f t="shared" si="13"/>
        <v>3037.0555555555557</v>
      </c>
      <c r="E164">
        <v>58</v>
      </c>
      <c r="F164">
        <f t="shared" si="14"/>
        <v>287.59444444444449</v>
      </c>
      <c r="G164" s="2">
        <f t="shared" si="15"/>
        <v>2875.9444444444448</v>
      </c>
      <c r="I164" t="str">
        <f t="shared" si="17"/>
        <v>BDD</v>
      </c>
      <c r="K164" t="str">
        <f t="shared" si="16"/>
        <v>B3B</v>
      </c>
    </row>
    <row r="165" spans="1:11" x14ac:dyDescent="0.5">
      <c r="A165" s="1">
        <v>42169</v>
      </c>
      <c r="B165">
        <v>84</v>
      </c>
      <c r="C165">
        <f t="shared" si="12"/>
        <v>302.03888888888895</v>
      </c>
      <c r="D165" s="2">
        <f t="shared" si="13"/>
        <v>3020.3888888888896</v>
      </c>
      <c r="E165">
        <v>58</v>
      </c>
      <c r="F165">
        <f t="shared" si="14"/>
        <v>287.59444444444449</v>
      </c>
      <c r="G165" s="2">
        <f t="shared" si="15"/>
        <v>2875.9444444444448</v>
      </c>
      <c r="I165" t="str">
        <f t="shared" si="17"/>
        <v>BCC</v>
      </c>
      <c r="K165" t="str">
        <f t="shared" si="16"/>
        <v>B3B</v>
      </c>
    </row>
    <row r="166" spans="1:11" x14ac:dyDescent="0.5">
      <c r="A166" s="1">
        <v>42170</v>
      </c>
      <c r="B166">
        <v>81</v>
      </c>
      <c r="C166">
        <f t="shared" si="12"/>
        <v>300.37222222222226</v>
      </c>
      <c r="D166" s="2">
        <f t="shared" si="13"/>
        <v>3003.7222222222226</v>
      </c>
      <c r="E166">
        <v>57</v>
      </c>
      <c r="F166">
        <f t="shared" si="14"/>
        <v>287.03888888888895</v>
      </c>
      <c r="G166" s="2">
        <f t="shared" si="15"/>
        <v>2870.3888888888896</v>
      </c>
      <c r="I166" t="str">
        <f t="shared" si="17"/>
        <v>BBB</v>
      </c>
      <c r="K166" t="str">
        <f t="shared" si="16"/>
        <v>B36</v>
      </c>
    </row>
    <row r="167" spans="1:11" x14ac:dyDescent="0.5">
      <c r="A167" s="1">
        <v>42171</v>
      </c>
      <c r="B167">
        <v>57</v>
      </c>
      <c r="C167">
        <f t="shared" si="12"/>
        <v>287.03888888888895</v>
      </c>
      <c r="D167" s="2">
        <f t="shared" si="13"/>
        <v>2870.3888888888896</v>
      </c>
      <c r="E167">
        <v>54</v>
      </c>
      <c r="F167">
        <f t="shared" si="14"/>
        <v>285.37222222222226</v>
      </c>
      <c r="G167" s="2">
        <f t="shared" si="15"/>
        <v>2853.7222222222226</v>
      </c>
      <c r="I167" t="str">
        <f t="shared" si="17"/>
        <v>B36</v>
      </c>
      <c r="K167" t="str">
        <f t="shared" si="16"/>
        <v>B25</v>
      </c>
    </row>
    <row r="168" spans="1:11" x14ac:dyDescent="0.5">
      <c r="A168" s="1">
        <v>42172</v>
      </c>
      <c r="B168">
        <v>73</v>
      </c>
      <c r="C168">
        <f t="shared" si="12"/>
        <v>295.92777777777781</v>
      </c>
      <c r="D168" s="2">
        <f t="shared" si="13"/>
        <v>2959.2777777777783</v>
      </c>
      <c r="E168">
        <v>55</v>
      </c>
      <c r="F168">
        <f t="shared" si="14"/>
        <v>285.92777777777781</v>
      </c>
      <c r="G168" s="2">
        <f t="shared" si="15"/>
        <v>2859.2777777777783</v>
      </c>
      <c r="I168" t="str">
        <f t="shared" si="17"/>
        <v>B8F</v>
      </c>
      <c r="K168" t="str">
        <f t="shared" si="16"/>
        <v>B2B</v>
      </c>
    </row>
    <row r="169" spans="1:11" x14ac:dyDescent="0.5">
      <c r="A169" s="1">
        <v>42173</v>
      </c>
      <c r="B169">
        <v>75</v>
      </c>
      <c r="C169">
        <f t="shared" si="12"/>
        <v>297.03888888888895</v>
      </c>
      <c r="D169" s="2">
        <f t="shared" si="13"/>
        <v>2970.3888888888896</v>
      </c>
      <c r="E169">
        <v>56</v>
      </c>
      <c r="F169">
        <f t="shared" si="14"/>
        <v>286.48333333333335</v>
      </c>
      <c r="G169" s="2">
        <f t="shared" si="15"/>
        <v>2864.8333333333335</v>
      </c>
      <c r="I169" t="str">
        <f t="shared" si="17"/>
        <v>B9A</v>
      </c>
      <c r="K169" t="str">
        <f t="shared" si="16"/>
        <v>B30</v>
      </c>
    </row>
    <row r="170" spans="1:11" x14ac:dyDescent="0.5">
      <c r="A170" s="1">
        <v>42174</v>
      </c>
      <c r="B170">
        <v>79</v>
      </c>
      <c r="C170">
        <f t="shared" si="12"/>
        <v>299.26111111111118</v>
      </c>
      <c r="D170" s="2">
        <f t="shared" si="13"/>
        <v>2992.6111111111118</v>
      </c>
      <c r="E170">
        <v>56</v>
      </c>
      <c r="F170">
        <f t="shared" si="14"/>
        <v>286.48333333333335</v>
      </c>
      <c r="G170" s="2">
        <f t="shared" si="15"/>
        <v>2864.8333333333335</v>
      </c>
      <c r="I170" t="str">
        <f t="shared" si="17"/>
        <v>BB0</v>
      </c>
      <c r="K170" t="str">
        <f t="shared" si="16"/>
        <v>B30</v>
      </c>
    </row>
    <row r="171" spans="1:11" x14ac:dyDescent="0.5">
      <c r="A171" s="1">
        <v>42175</v>
      </c>
      <c r="B171">
        <v>82</v>
      </c>
      <c r="C171">
        <f t="shared" si="12"/>
        <v>300.92777777777781</v>
      </c>
      <c r="D171" s="2">
        <f t="shared" si="13"/>
        <v>3009.2777777777783</v>
      </c>
      <c r="E171">
        <v>49</v>
      </c>
      <c r="F171">
        <f t="shared" si="14"/>
        <v>282.59444444444443</v>
      </c>
      <c r="G171" s="2">
        <f t="shared" si="15"/>
        <v>2825.9444444444443</v>
      </c>
      <c r="I171" t="str">
        <f t="shared" si="17"/>
        <v>BC1</v>
      </c>
      <c r="K171" t="str">
        <f t="shared" si="16"/>
        <v>B09</v>
      </c>
    </row>
    <row r="172" spans="1:11" x14ac:dyDescent="0.5">
      <c r="A172" s="1">
        <v>42176</v>
      </c>
      <c r="B172">
        <v>78</v>
      </c>
      <c r="C172">
        <f t="shared" si="12"/>
        <v>298.70555555555558</v>
      </c>
      <c r="D172" s="2">
        <f t="shared" si="13"/>
        <v>2987.0555555555557</v>
      </c>
      <c r="E172">
        <v>51</v>
      </c>
      <c r="F172">
        <f t="shared" si="14"/>
        <v>283.70555555555552</v>
      </c>
      <c r="G172" s="2">
        <f t="shared" si="15"/>
        <v>2837.0555555555552</v>
      </c>
      <c r="I172" t="str">
        <f t="shared" si="17"/>
        <v>BAB</v>
      </c>
      <c r="K172" t="str">
        <f t="shared" si="16"/>
        <v>B15</v>
      </c>
    </row>
    <row r="173" spans="1:11" x14ac:dyDescent="0.5">
      <c r="A173" s="1">
        <v>42177</v>
      </c>
      <c r="B173">
        <v>76</v>
      </c>
      <c r="C173">
        <f t="shared" si="12"/>
        <v>297.59444444444449</v>
      </c>
      <c r="D173" s="2">
        <f t="shared" si="13"/>
        <v>2975.9444444444448</v>
      </c>
      <c r="E173">
        <v>63</v>
      </c>
      <c r="F173">
        <f t="shared" si="14"/>
        <v>290.37222222222226</v>
      </c>
      <c r="G173" s="2">
        <f t="shared" si="15"/>
        <v>2903.7222222222226</v>
      </c>
      <c r="I173" t="str">
        <f t="shared" si="17"/>
        <v>B9F</v>
      </c>
      <c r="K173" t="str">
        <f t="shared" si="16"/>
        <v>B57</v>
      </c>
    </row>
    <row r="174" spans="1:11" x14ac:dyDescent="0.5">
      <c r="A174" s="1">
        <v>42178</v>
      </c>
      <c r="B174">
        <v>85</v>
      </c>
      <c r="C174">
        <f t="shared" si="12"/>
        <v>302.59444444444449</v>
      </c>
      <c r="D174" s="2">
        <f t="shared" si="13"/>
        <v>3025.9444444444448</v>
      </c>
      <c r="E174">
        <v>62</v>
      </c>
      <c r="F174">
        <f t="shared" si="14"/>
        <v>289.81666666666672</v>
      </c>
      <c r="G174" s="2">
        <f t="shared" si="15"/>
        <v>2898.166666666667</v>
      </c>
      <c r="I174" t="str">
        <f t="shared" si="17"/>
        <v>BD1</v>
      </c>
      <c r="K174" t="str">
        <f t="shared" si="16"/>
        <v>B52</v>
      </c>
    </row>
    <row r="175" spans="1:11" x14ac:dyDescent="0.5">
      <c r="A175" s="1">
        <v>42179</v>
      </c>
      <c r="B175">
        <v>87</v>
      </c>
      <c r="C175">
        <f t="shared" si="12"/>
        <v>303.70555555555558</v>
      </c>
      <c r="D175" s="2">
        <f t="shared" si="13"/>
        <v>3037.0555555555557</v>
      </c>
      <c r="E175">
        <v>62</v>
      </c>
      <c r="F175">
        <f t="shared" si="14"/>
        <v>289.81666666666672</v>
      </c>
      <c r="G175" s="2">
        <f t="shared" si="15"/>
        <v>2898.166666666667</v>
      </c>
      <c r="I175" t="str">
        <f t="shared" si="17"/>
        <v>BDD</v>
      </c>
      <c r="K175" t="str">
        <f t="shared" si="16"/>
        <v>B52</v>
      </c>
    </row>
    <row r="176" spans="1:11" x14ac:dyDescent="0.5">
      <c r="A176" s="1">
        <v>42180</v>
      </c>
      <c r="B176">
        <v>83</v>
      </c>
      <c r="C176">
        <f t="shared" si="12"/>
        <v>301.48333333333335</v>
      </c>
      <c r="D176" s="2">
        <f t="shared" si="13"/>
        <v>3014.8333333333335</v>
      </c>
      <c r="E176">
        <v>55</v>
      </c>
      <c r="F176">
        <f t="shared" si="14"/>
        <v>285.92777777777781</v>
      </c>
      <c r="G176" s="2">
        <f t="shared" si="15"/>
        <v>2859.2777777777783</v>
      </c>
      <c r="I176" t="str">
        <f t="shared" si="17"/>
        <v>BC6</v>
      </c>
      <c r="K176" t="str">
        <f t="shared" si="16"/>
        <v>B2B</v>
      </c>
    </row>
    <row r="177" spans="1:11" x14ac:dyDescent="0.5">
      <c r="A177" s="1">
        <v>42181</v>
      </c>
      <c r="B177">
        <v>82</v>
      </c>
      <c r="C177">
        <f t="shared" si="12"/>
        <v>300.92777777777781</v>
      </c>
      <c r="D177" s="2">
        <f t="shared" si="13"/>
        <v>3009.2777777777783</v>
      </c>
      <c r="E177">
        <v>56</v>
      </c>
      <c r="F177">
        <f t="shared" si="14"/>
        <v>286.48333333333335</v>
      </c>
      <c r="G177" s="2">
        <f t="shared" si="15"/>
        <v>2864.8333333333335</v>
      </c>
      <c r="I177" t="str">
        <f t="shared" si="17"/>
        <v>BC1</v>
      </c>
      <c r="K177" t="str">
        <f t="shared" si="16"/>
        <v>B30</v>
      </c>
    </row>
    <row r="178" spans="1:11" x14ac:dyDescent="0.5">
      <c r="A178" s="1">
        <v>42182</v>
      </c>
      <c r="B178">
        <v>76</v>
      </c>
      <c r="C178">
        <f t="shared" si="12"/>
        <v>297.59444444444449</v>
      </c>
      <c r="D178" s="2">
        <f t="shared" si="13"/>
        <v>2975.9444444444448</v>
      </c>
      <c r="E178">
        <v>51</v>
      </c>
      <c r="F178">
        <f t="shared" si="14"/>
        <v>283.70555555555552</v>
      </c>
      <c r="G178" s="2">
        <f t="shared" si="15"/>
        <v>2837.0555555555552</v>
      </c>
      <c r="I178" t="str">
        <f t="shared" si="17"/>
        <v>B9F</v>
      </c>
      <c r="K178" t="str">
        <f t="shared" si="16"/>
        <v>B15</v>
      </c>
    </row>
    <row r="179" spans="1:11" x14ac:dyDescent="0.5">
      <c r="A179" s="1">
        <v>42183</v>
      </c>
      <c r="B179">
        <v>76</v>
      </c>
      <c r="C179">
        <f t="shared" si="12"/>
        <v>297.59444444444449</v>
      </c>
      <c r="D179" s="2">
        <f t="shared" si="13"/>
        <v>2975.9444444444448</v>
      </c>
      <c r="E179">
        <v>53</v>
      </c>
      <c r="F179">
        <f t="shared" si="14"/>
        <v>284.81666666666672</v>
      </c>
      <c r="G179" s="2">
        <f t="shared" si="15"/>
        <v>2848.166666666667</v>
      </c>
      <c r="I179" t="str">
        <f t="shared" si="17"/>
        <v>B9F</v>
      </c>
      <c r="K179" t="str">
        <f t="shared" si="16"/>
        <v>B20</v>
      </c>
    </row>
    <row r="180" spans="1:11" x14ac:dyDescent="0.5">
      <c r="A180" s="1">
        <v>42184</v>
      </c>
      <c r="B180">
        <v>56</v>
      </c>
      <c r="C180">
        <f t="shared" si="12"/>
        <v>286.48333333333335</v>
      </c>
      <c r="D180" s="2">
        <f t="shared" si="13"/>
        <v>2864.8333333333335</v>
      </c>
      <c r="E180">
        <v>51</v>
      </c>
      <c r="F180">
        <f t="shared" si="14"/>
        <v>283.70555555555552</v>
      </c>
      <c r="G180" s="2">
        <f t="shared" si="15"/>
        <v>2837.0555555555552</v>
      </c>
      <c r="I180" t="str">
        <f t="shared" si="17"/>
        <v>B30</v>
      </c>
      <c r="K180" t="str">
        <f t="shared" si="16"/>
        <v>B15</v>
      </c>
    </row>
    <row r="181" spans="1:11" x14ac:dyDescent="0.5">
      <c r="A181" s="1">
        <v>42185</v>
      </c>
      <c r="B181">
        <v>76</v>
      </c>
      <c r="C181">
        <f t="shared" si="12"/>
        <v>297.59444444444449</v>
      </c>
      <c r="D181" s="2">
        <f t="shared" si="13"/>
        <v>2975.9444444444448</v>
      </c>
      <c r="E181">
        <v>53</v>
      </c>
      <c r="F181">
        <f t="shared" si="14"/>
        <v>284.81666666666672</v>
      </c>
      <c r="G181" s="2">
        <f t="shared" si="15"/>
        <v>2848.166666666667</v>
      </c>
      <c r="I181" t="str">
        <f t="shared" si="17"/>
        <v>B9F</v>
      </c>
      <c r="K181" t="str">
        <f t="shared" si="16"/>
        <v>B20</v>
      </c>
    </row>
    <row r="182" spans="1:11" x14ac:dyDescent="0.5">
      <c r="A182" s="1">
        <v>42186</v>
      </c>
      <c r="B182">
        <v>83</v>
      </c>
      <c r="C182">
        <f t="shared" si="12"/>
        <v>301.48333333333335</v>
      </c>
      <c r="D182" s="2">
        <f t="shared" si="13"/>
        <v>3014.8333333333335</v>
      </c>
      <c r="E182">
        <v>57</v>
      </c>
      <c r="F182">
        <f t="shared" si="14"/>
        <v>287.03888888888895</v>
      </c>
      <c r="G182" s="2">
        <f t="shared" si="15"/>
        <v>2870.3888888888896</v>
      </c>
      <c r="I182" t="str">
        <f t="shared" si="17"/>
        <v>BC6</v>
      </c>
      <c r="K182" t="str">
        <f t="shared" si="16"/>
        <v>B36</v>
      </c>
    </row>
    <row r="183" spans="1:11" x14ac:dyDescent="0.5">
      <c r="A183" s="1">
        <v>42187</v>
      </c>
      <c r="B183">
        <v>81</v>
      </c>
      <c r="C183">
        <f t="shared" si="12"/>
        <v>300.37222222222226</v>
      </c>
      <c r="D183" s="2">
        <f t="shared" si="13"/>
        <v>3003.7222222222226</v>
      </c>
      <c r="E183">
        <v>61</v>
      </c>
      <c r="F183">
        <f t="shared" si="14"/>
        <v>289.26111111111118</v>
      </c>
      <c r="G183" s="2">
        <f t="shared" si="15"/>
        <v>2892.6111111111118</v>
      </c>
      <c r="I183" t="str">
        <f t="shared" si="17"/>
        <v>BBB</v>
      </c>
      <c r="K183" t="str">
        <f t="shared" si="16"/>
        <v>B4C</v>
      </c>
    </row>
    <row r="184" spans="1:11" x14ac:dyDescent="0.5">
      <c r="A184" s="1">
        <v>42188</v>
      </c>
      <c r="B184">
        <v>80</v>
      </c>
      <c r="C184">
        <f t="shared" si="12"/>
        <v>299.81666666666672</v>
      </c>
      <c r="D184" s="2">
        <f t="shared" si="13"/>
        <v>2998.166666666667</v>
      </c>
      <c r="E184">
        <v>56</v>
      </c>
      <c r="F184">
        <f t="shared" si="14"/>
        <v>286.48333333333335</v>
      </c>
      <c r="G184" s="2">
        <f t="shared" si="15"/>
        <v>2864.8333333333335</v>
      </c>
      <c r="I184" t="str">
        <f t="shared" si="17"/>
        <v>BB6</v>
      </c>
      <c r="K184" t="str">
        <f t="shared" si="16"/>
        <v>B30</v>
      </c>
    </row>
    <row r="185" spans="1:11" x14ac:dyDescent="0.5">
      <c r="A185" s="1">
        <v>42189</v>
      </c>
      <c r="B185">
        <v>81</v>
      </c>
      <c r="C185">
        <f t="shared" si="12"/>
        <v>300.37222222222226</v>
      </c>
      <c r="D185" s="2">
        <f t="shared" si="13"/>
        <v>3003.7222222222226</v>
      </c>
      <c r="E185">
        <v>55</v>
      </c>
      <c r="F185">
        <f t="shared" si="14"/>
        <v>285.92777777777781</v>
      </c>
      <c r="G185" s="2">
        <f t="shared" si="15"/>
        <v>2859.2777777777783</v>
      </c>
      <c r="I185" t="str">
        <f t="shared" si="17"/>
        <v>BBB</v>
      </c>
      <c r="K185" t="str">
        <f t="shared" si="16"/>
        <v>B2B</v>
      </c>
    </row>
    <row r="186" spans="1:11" x14ac:dyDescent="0.5">
      <c r="A186" s="1">
        <v>42190</v>
      </c>
      <c r="B186">
        <v>72</v>
      </c>
      <c r="C186">
        <f t="shared" si="12"/>
        <v>295.37222222222226</v>
      </c>
      <c r="D186" s="2">
        <f t="shared" si="13"/>
        <v>2953.7222222222226</v>
      </c>
      <c r="E186">
        <v>54</v>
      </c>
      <c r="F186">
        <f t="shared" si="14"/>
        <v>285.37222222222226</v>
      </c>
      <c r="G186" s="2">
        <f t="shared" si="15"/>
        <v>2853.7222222222226</v>
      </c>
      <c r="I186" t="str">
        <f t="shared" si="17"/>
        <v>B89</v>
      </c>
      <c r="K186" t="str">
        <f t="shared" si="16"/>
        <v>B25</v>
      </c>
    </row>
    <row r="187" spans="1:11" x14ac:dyDescent="0.5">
      <c r="A187" s="1">
        <v>42191</v>
      </c>
      <c r="B187">
        <v>85</v>
      </c>
      <c r="C187">
        <f t="shared" si="12"/>
        <v>302.59444444444449</v>
      </c>
      <c r="D187" s="2">
        <f t="shared" si="13"/>
        <v>3025.9444444444448</v>
      </c>
      <c r="E187">
        <v>55</v>
      </c>
      <c r="F187">
        <f t="shared" si="14"/>
        <v>285.92777777777781</v>
      </c>
      <c r="G187" s="2">
        <f t="shared" si="15"/>
        <v>2859.2777777777783</v>
      </c>
      <c r="I187" t="str">
        <f t="shared" si="17"/>
        <v>BD1</v>
      </c>
      <c r="K187" t="str">
        <f t="shared" si="16"/>
        <v>B2B</v>
      </c>
    </row>
    <row r="188" spans="1:11" x14ac:dyDescent="0.5">
      <c r="A188" s="1">
        <v>42192</v>
      </c>
      <c r="B188">
        <v>87</v>
      </c>
      <c r="C188">
        <f t="shared" si="12"/>
        <v>303.70555555555558</v>
      </c>
      <c r="D188" s="2">
        <f t="shared" si="13"/>
        <v>3037.0555555555557</v>
      </c>
      <c r="E188">
        <v>60</v>
      </c>
      <c r="F188">
        <f t="shared" si="14"/>
        <v>288.70555555555558</v>
      </c>
      <c r="G188" s="2">
        <f t="shared" si="15"/>
        <v>2887.0555555555557</v>
      </c>
      <c r="I188" t="str">
        <f t="shared" si="17"/>
        <v>BDD</v>
      </c>
      <c r="K188" t="str">
        <f t="shared" si="16"/>
        <v>B47</v>
      </c>
    </row>
    <row r="189" spans="1:11" x14ac:dyDescent="0.5">
      <c r="A189" s="1">
        <v>42193</v>
      </c>
      <c r="B189">
        <v>86</v>
      </c>
      <c r="C189">
        <f t="shared" si="12"/>
        <v>303.15000000000003</v>
      </c>
      <c r="D189" s="2">
        <f t="shared" si="13"/>
        <v>3031.5000000000005</v>
      </c>
      <c r="E189">
        <v>66</v>
      </c>
      <c r="F189">
        <f t="shared" si="14"/>
        <v>292.03888888888895</v>
      </c>
      <c r="G189" s="2">
        <f t="shared" si="15"/>
        <v>2920.3888888888896</v>
      </c>
      <c r="I189" t="str">
        <f t="shared" si="17"/>
        <v>BD7</v>
      </c>
      <c r="K189" t="str">
        <f t="shared" si="16"/>
        <v>B68</v>
      </c>
    </row>
    <row r="190" spans="1:11" x14ac:dyDescent="0.5">
      <c r="A190" s="1">
        <v>42194</v>
      </c>
      <c r="B190">
        <v>86</v>
      </c>
      <c r="C190">
        <f t="shared" si="12"/>
        <v>303.15000000000003</v>
      </c>
      <c r="D190" s="2">
        <f t="shared" si="13"/>
        <v>3031.5000000000005</v>
      </c>
      <c r="E190">
        <v>60</v>
      </c>
      <c r="F190">
        <f t="shared" si="14"/>
        <v>288.70555555555558</v>
      </c>
      <c r="G190" s="2">
        <f t="shared" si="15"/>
        <v>2887.0555555555557</v>
      </c>
      <c r="I190" t="str">
        <f t="shared" si="17"/>
        <v>BD7</v>
      </c>
      <c r="K190" t="str">
        <f t="shared" si="16"/>
        <v>B47</v>
      </c>
    </row>
    <row r="191" spans="1:11" x14ac:dyDescent="0.5">
      <c r="A191" s="1">
        <v>42195</v>
      </c>
      <c r="B191">
        <v>79</v>
      </c>
      <c r="C191">
        <f t="shared" si="12"/>
        <v>299.26111111111118</v>
      </c>
      <c r="D191" s="2">
        <f t="shared" si="13"/>
        <v>2992.6111111111118</v>
      </c>
      <c r="E191">
        <v>60</v>
      </c>
      <c r="F191">
        <f t="shared" si="14"/>
        <v>288.70555555555558</v>
      </c>
      <c r="G191" s="2">
        <f t="shared" si="15"/>
        <v>2887.0555555555557</v>
      </c>
      <c r="I191" t="str">
        <f t="shared" si="17"/>
        <v>BB0</v>
      </c>
      <c r="K191" t="str">
        <f t="shared" si="16"/>
        <v>B47</v>
      </c>
    </row>
    <row r="192" spans="1:11" x14ac:dyDescent="0.5">
      <c r="A192" s="1">
        <v>42196</v>
      </c>
      <c r="B192">
        <v>81</v>
      </c>
      <c r="C192">
        <f t="shared" si="12"/>
        <v>300.37222222222226</v>
      </c>
      <c r="D192" s="2">
        <f t="shared" si="13"/>
        <v>3003.7222222222226</v>
      </c>
      <c r="E192">
        <v>54</v>
      </c>
      <c r="F192">
        <f t="shared" si="14"/>
        <v>285.37222222222226</v>
      </c>
      <c r="G192" s="2">
        <f t="shared" si="15"/>
        <v>2853.7222222222226</v>
      </c>
      <c r="I192" t="str">
        <f t="shared" si="17"/>
        <v>BBB</v>
      </c>
      <c r="K192" t="str">
        <f t="shared" si="16"/>
        <v>B25</v>
      </c>
    </row>
    <row r="193" spans="1:11" x14ac:dyDescent="0.5">
      <c r="A193" s="1">
        <v>42197</v>
      </c>
      <c r="B193">
        <v>87</v>
      </c>
      <c r="C193">
        <f t="shared" si="12"/>
        <v>303.70555555555558</v>
      </c>
      <c r="D193" s="2">
        <f t="shared" si="13"/>
        <v>3037.0555555555557</v>
      </c>
      <c r="E193">
        <v>59</v>
      </c>
      <c r="F193">
        <f t="shared" si="14"/>
        <v>288.15000000000003</v>
      </c>
      <c r="G193" s="2">
        <f t="shared" si="15"/>
        <v>2881.5000000000005</v>
      </c>
      <c r="I193" t="str">
        <f t="shared" si="17"/>
        <v>BDD</v>
      </c>
      <c r="K193" t="str">
        <f t="shared" si="16"/>
        <v>B41</v>
      </c>
    </row>
    <row r="194" spans="1:11" x14ac:dyDescent="0.5">
      <c r="A194" s="1">
        <v>42198</v>
      </c>
      <c r="B194">
        <v>90</v>
      </c>
      <c r="C194">
        <f t="shared" ref="C194:C257" si="18">IF($B194&lt;&gt;"",($B194+459.67)*5/9,"NULL")</f>
        <v>305.37222222222226</v>
      </c>
      <c r="D194" s="2">
        <f t="shared" ref="D194:D257" si="19">IF($C194&lt;&gt;"NULL",$C194*10,"NULL")</f>
        <v>3053.7222222222226</v>
      </c>
      <c r="E194">
        <v>63</v>
      </c>
      <c r="F194">
        <f t="shared" ref="F194:F257" si="20">IF($E194&lt;&gt;"",($E194+459.67)*5/9,"NULL")</f>
        <v>290.37222222222226</v>
      </c>
      <c r="G194" s="2">
        <f t="shared" ref="G194:G257" si="21">IF($F194&lt;&gt;"NULL",$F194*10,"NULL")</f>
        <v>2903.7222222222226</v>
      </c>
      <c r="I194" t="str">
        <f t="shared" si="17"/>
        <v>BED</v>
      </c>
      <c r="K194" t="str">
        <f t="shared" ref="K194:K257" si="22">DEC2HEX(G194)</f>
        <v>B57</v>
      </c>
    </row>
    <row r="195" spans="1:11" x14ac:dyDescent="0.5">
      <c r="A195" s="1">
        <v>42199</v>
      </c>
      <c r="B195">
        <v>86</v>
      </c>
      <c r="C195">
        <f t="shared" si="18"/>
        <v>303.15000000000003</v>
      </c>
      <c r="D195" s="2">
        <f t="shared" si="19"/>
        <v>3031.5000000000005</v>
      </c>
      <c r="E195">
        <v>62</v>
      </c>
      <c r="F195">
        <f t="shared" si="20"/>
        <v>289.81666666666672</v>
      </c>
      <c r="G195" s="2">
        <f t="shared" si="21"/>
        <v>2898.166666666667</v>
      </c>
      <c r="I195" t="str">
        <f t="shared" ref="I195:I258" si="23">DEC2HEX(D195)</f>
        <v>BD7</v>
      </c>
      <c r="K195" t="str">
        <f t="shared" si="22"/>
        <v>B52</v>
      </c>
    </row>
    <row r="196" spans="1:11" x14ac:dyDescent="0.5">
      <c r="A196" s="1">
        <v>42200</v>
      </c>
      <c r="B196">
        <v>83</v>
      </c>
      <c r="C196">
        <f t="shared" si="18"/>
        <v>301.48333333333335</v>
      </c>
      <c r="D196" s="2">
        <f t="shared" si="19"/>
        <v>3014.8333333333335</v>
      </c>
      <c r="E196">
        <v>65</v>
      </c>
      <c r="F196">
        <f t="shared" si="20"/>
        <v>291.48333333333335</v>
      </c>
      <c r="G196" s="2">
        <f t="shared" si="21"/>
        <v>2914.8333333333335</v>
      </c>
      <c r="I196" t="str">
        <f t="shared" si="23"/>
        <v>BC6</v>
      </c>
      <c r="K196" t="str">
        <f t="shared" si="22"/>
        <v>B62</v>
      </c>
    </row>
    <row r="197" spans="1:11" x14ac:dyDescent="0.5">
      <c r="A197" s="1">
        <v>42201</v>
      </c>
      <c r="B197">
        <v>82</v>
      </c>
      <c r="C197">
        <f t="shared" si="18"/>
        <v>300.92777777777781</v>
      </c>
      <c r="D197" s="2">
        <f t="shared" si="19"/>
        <v>3009.2777777777783</v>
      </c>
      <c r="E197">
        <v>54</v>
      </c>
      <c r="F197">
        <f t="shared" si="20"/>
        <v>285.37222222222226</v>
      </c>
      <c r="G197" s="2">
        <f t="shared" si="21"/>
        <v>2853.7222222222226</v>
      </c>
      <c r="I197" t="str">
        <f t="shared" si="23"/>
        <v>BC1</v>
      </c>
      <c r="K197" t="str">
        <f t="shared" si="22"/>
        <v>B25</v>
      </c>
    </row>
    <row r="198" spans="1:11" x14ac:dyDescent="0.5">
      <c r="A198" s="1">
        <v>42202</v>
      </c>
      <c r="B198">
        <v>76</v>
      </c>
      <c r="C198">
        <f t="shared" si="18"/>
        <v>297.59444444444449</v>
      </c>
      <c r="D198" s="2">
        <f t="shared" si="19"/>
        <v>2975.9444444444448</v>
      </c>
      <c r="E198">
        <v>53</v>
      </c>
      <c r="F198">
        <f t="shared" si="20"/>
        <v>284.81666666666672</v>
      </c>
      <c r="G198" s="2">
        <f t="shared" si="21"/>
        <v>2848.166666666667</v>
      </c>
      <c r="I198" t="str">
        <f t="shared" si="23"/>
        <v>B9F</v>
      </c>
      <c r="K198" t="str">
        <f t="shared" si="22"/>
        <v>B20</v>
      </c>
    </row>
    <row r="199" spans="1:11" x14ac:dyDescent="0.5">
      <c r="A199" s="1">
        <v>42203</v>
      </c>
      <c r="B199">
        <v>81</v>
      </c>
      <c r="C199">
        <f t="shared" si="18"/>
        <v>300.37222222222226</v>
      </c>
      <c r="D199" s="2">
        <f t="shared" si="19"/>
        <v>3003.7222222222226</v>
      </c>
      <c r="E199">
        <v>53</v>
      </c>
      <c r="F199">
        <f t="shared" si="20"/>
        <v>284.81666666666672</v>
      </c>
      <c r="G199" s="2">
        <f t="shared" si="21"/>
        <v>2848.166666666667</v>
      </c>
      <c r="I199" t="str">
        <f t="shared" si="23"/>
        <v>BBB</v>
      </c>
      <c r="K199" t="str">
        <f t="shared" si="22"/>
        <v>B20</v>
      </c>
    </row>
    <row r="200" spans="1:11" x14ac:dyDescent="0.5">
      <c r="A200" s="1">
        <v>42204</v>
      </c>
      <c r="B200">
        <v>77</v>
      </c>
      <c r="C200">
        <f t="shared" si="18"/>
        <v>298.15000000000003</v>
      </c>
      <c r="D200" s="2">
        <f t="shared" si="19"/>
        <v>2981.5000000000005</v>
      </c>
      <c r="E200">
        <v>59</v>
      </c>
      <c r="F200">
        <f t="shared" si="20"/>
        <v>288.15000000000003</v>
      </c>
      <c r="G200" s="2">
        <f t="shared" si="21"/>
        <v>2881.5000000000005</v>
      </c>
      <c r="I200" t="str">
        <f t="shared" si="23"/>
        <v>BA5</v>
      </c>
      <c r="K200" t="str">
        <f t="shared" si="22"/>
        <v>B41</v>
      </c>
    </row>
    <row r="201" spans="1:11" x14ac:dyDescent="0.5">
      <c r="A201" s="1">
        <v>42205</v>
      </c>
      <c r="B201">
        <v>90</v>
      </c>
      <c r="C201">
        <f t="shared" si="18"/>
        <v>305.37222222222226</v>
      </c>
      <c r="D201" s="2">
        <f t="shared" si="19"/>
        <v>3053.7222222222226</v>
      </c>
      <c r="E201">
        <v>68</v>
      </c>
      <c r="F201">
        <f t="shared" si="20"/>
        <v>293.15000000000003</v>
      </c>
      <c r="G201" s="2">
        <f t="shared" si="21"/>
        <v>2931.5000000000005</v>
      </c>
      <c r="I201" t="str">
        <f t="shared" si="23"/>
        <v>BED</v>
      </c>
      <c r="K201" t="str">
        <f t="shared" si="22"/>
        <v>B73</v>
      </c>
    </row>
    <row r="202" spans="1:11" x14ac:dyDescent="0.5">
      <c r="A202" s="1">
        <v>42206</v>
      </c>
      <c r="B202">
        <v>92</v>
      </c>
      <c r="C202">
        <f t="shared" si="18"/>
        <v>306.48333333333335</v>
      </c>
      <c r="D202" s="2">
        <f t="shared" si="19"/>
        <v>3064.8333333333335</v>
      </c>
      <c r="E202">
        <v>65</v>
      </c>
      <c r="F202">
        <f t="shared" si="20"/>
        <v>291.48333333333335</v>
      </c>
      <c r="G202" s="2">
        <f t="shared" si="21"/>
        <v>2914.8333333333335</v>
      </c>
      <c r="I202" t="str">
        <f t="shared" si="23"/>
        <v>BF8</v>
      </c>
      <c r="K202" t="str">
        <f t="shared" si="22"/>
        <v>B62</v>
      </c>
    </row>
    <row r="203" spans="1:11" x14ac:dyDescent="0.5">
      <c r="A203" s="1">
        <v>42207</v>
      </c>
      <c r="B203">
        <v>89</v>
      </c>
      <c r="C203">
        <f t="shared" si="18"/>
        <v>304.81666666666672</v>
      </c>
      <c r="D203" s="2">
        <f t="shared" si="19"/>
        <v>3048.166666666667</v>
      </c>
      <c r="E203">
        <v>61</v>
      </c>
      <c r="F203">
        <f t="shared" si="20"/>
        <v>289.26111111111118</v>
      </c>
      <c r="G203" s="2">
        <f t="shared" si="21"/>
        <v>2892.6111111111118</v>
      </c>
      <c r="I203" t="str">
        <f t="shared" si="23"/>
        <v>BE8</v>
      </c>
      <c r="K203" t="str">
        <f t="shared" si="22"/>
        <v>B4C</v>
      </c>
    </row>
    <row r="204" spans="1:11" x14ac:dyDescent="0.5">
      <c r="A204" s="1">
        <v>42208</v>
      </c>
      <c r="B204">
        <v>83</v>
      </c>
      <c r="C204">
        <f t="shared" si="18"/>
        <v>301.48333333333335</v>
      </c>
      <c r="D204" s="2">
        <f t="shared" si="19"/>
        <v>3014.8333333333335</v>
      </c>
      <c r="E204">
        <v>58</v>
      </c>
      <c r="F204">
        <f t="shared" si="20"/>
        <v>287.59444444444449</v>
      </c>
      <c r="G204" s="2">
        <f t="shared" si="21"/>
        <v>2875.9444444444448</v>
      </c>
      <c r="I204" t="str">
        <f t="shared" si="23"/>
        <v>BC6</v>
      </c>
      <c r="K204" t="str">
        <f t="shared" si="22"/>
        <v>B3B</v>
      </c>
    </row>
    <row r="205" spans="1:11" x14ac:dyDescent="0.5">
      <c r="A205" s="1">
        <v>42209</v>
      </c>
      <c r="B205">
        <v>81</v>
      </c>
      <c r="C205">
        <f t="shared" si="18"/>
        <v>300.37222222222226</v>
      </c>
      <c r="D205" s="2">
        <f t="shared" si="19"/>
        <v>3003.7222222222226</v>
      </c>
      <c r="E205">
        <v>58</v>
      </c>
      <c r="F205">
        <f t="shared" si="20"/>
        <v>287.59444444444449</v>
      </c>
      <c r="G205" s="2">
        <f t="shared" si="21"/>
        <v>2875.9444444444448</v>
      </c>
      <c r="I205" t="str">
        <f t="shared" si="23"/>
        <v>BBB</v>
      </c>
      <c r="K205" t="str">
        <f t="shared" si="22"/>
        <v>B3B</v>
      </c>
    </row>
    <row r="206" spans="1:11" x14ac:dyDescent="0.5">
      <c r="A206" s="1">
        <v>42210</v>
      </c>
      <c r="B206">
        <v>79</v>
      </c>
      <c r="C206">
        <f t="shared" si="18"/>
        <v>299.26111111111118</v>
      </c>
      <c r="D206" s="2">
        <f t="shared" si="19"/>
        <v>2992.6111111111118</v>
      </c>
      <c r="E206">
        <v>57</v>
      </c>
      <c r="F206">
        <f t="shared" si="20"/>
        <v>287.03888888888895</v>
      </c>
      <c r="G206" s="2">
        <f t="shared" si="21"/>
        <v>2870.3888888888896</v>
      </c>
      <c r="I206" t="str">
        <f t="shared" si="23"/>
        <v>BB0</v>
      </c>
      <c r="K206" t="str">
        <f t="shared" si="22"/>
        <v>B36</v>
      </c>
    </row>
    <row r="207" spans="1:11" x14ac:dyDescent="0.5">
      <c r="A207" s="1">
        <v>42211</v>
      </c>
      <c r="B207">
        <v>72</v>
      </c>
      <c r="C207">
        <f t="shared" si="18"/>
        <v>295.37222222222226</v>
      </c>
      <c r="D207" s="2">
        <f t="shared" si="19"/>
        <v>2953.7222222222226</v>
      </c>
      <c r="E207">
        <v>58</v>
      </c>
      <c r="F207">
        <f t="shared" si="20"/>
        <v>287.59444444444449</v>
      </c>
      <c r="G207" s="2">
        <f t="shared" si="21"/>
        <v>2875.9444444444448</v>
      </c>
      <c r="I207" t="str">
        <f t="shared" si="23"/>
        <v>B89</v>
      </c>
      <c r="K207" t="str">
        <f t="shared" si="22"/>
        <v>B3B</v>
      </c>
    </row>
    <row r="208" spans="1:11" x14ac:dyDescent="0.5">
      <c r="A208" s="1">
        <v>42212</v>
      </c>
      <c r="B208">
        <v>80</v>
      </c>
      <c r="C208">
        <f t="shared" si="18"/>
        <v>299.81666666666672</v>
      </c>
      <c r="D208" s="2">
        <f t="shared" si="19"/>
        <v>2998.166666666667</v>
      </c>
      <c r="E208">
        <v>61</v>
      </c>
      <c r="F208">
        <f t="shared" si="20"/>
        <v>289.26111111111118</v>
      </c>
      <c r="G208" s="2">
        <f t="shared" si="21"/>
        <v>2892.6111111111118</v>
      </c>
      <c r="I208" t="str">
        <f t="shared" si="23"/>
        <v>BB6</v>
      </c>
      <c r="K208" t="str">
        <f t="shared" si="22"/>
        <v>B4C</v>
      </c>
    </row>
    <row r="209" spans="1:11" x14ac:dyDescent="0.5">
      <c r="A209" s="1">
        <v>42213</v>
      </c>
      <c r="B209">
        <v>85</v>
      </c>
      <c r="C209">
        <f t="shared" si="18"/>
        <v>302.59444444444449</v>
      </c>
      <c r="D209" s="2">
        <f t="shared" si="19"/>
        <v>3025.9444444444448</v>
      </c>
      <c r="E209">
        <v>62</v>
      </c>
      <c r="F209">
        <f t="shared" si="20"/>
        <v>289.81666666666672</v>
      </c>
      <c r="G209" s="2">
        <f t="shared" si="21"/>
        <v>2898.166666666667</v>
      </c>
      <c r="I209" t="str">
        <f t="shared" si="23"/>
        <v>BD1</v>
      </c>
      <c r="K209" t="str">
        <f t="shared" si="22"/>
        <v>B52</v>
      </c>
    </row>
    <row r="210" spans="1:11" x14ac:dyDescent="0.5">
      <c r="A210" s="1">
        <v>42214</v>
      </c>
      <c r="B210">
        <v>89</v>
      </c>
      <c r="C210">
        <f t="shared" si="18"/>
        <v>304.81666666666672</v>
      </c>
      <c r="D210" s="2">
        <f t="shared" si="19"/>
        <v>3048.166666666667</v>
      </c>
      <c r="E210">
        <v>63</v>
      </c>
      <c r="F210">
        <f t="shared" si="20"/>
        <v>290.37222222222226</v>
      </c>
      <c r="G210" s="2">
        <f t="shared" si="21"/>
        <v>2903.7222222222226</v>
      </c>
      <c r="I210" t="str">
        <f t="shared" si="23"/>
        <v>BE8</v>
      </c>
      <c r="K210" t="str">
        <f t="shared" si="22"/>
        <v>B57</v>
      </c>
    </row>
    <row r="211" spans="1:11" x14ac:dyDescent="0.5">
      <c r="A211" s="1">
        <v>42215</v>
      </c>
      <c r="B211">
        <v>94</v>
      </c>
      <c r="C211">
        <f t="shared" si="18"/>
        <v>307.59444444444449</v>
      </c>
      <c r="D211" s="2">
        <f t="shared" si="19"/>
        <v>3075.9444444444448</v>
      </c>
      <c r="E211">
        <v>66</v>
      </c>
      <c r="F211">
        <f t="shared" si="20"/>
        <v>292.03888888888895</v>
      </c>
      <c r="G211" s="2">
        <f t="shared" si="21"/>
        <v>2920.3888888888896</v>
      </c>
      <c r="I211" t="str">
        <f t="shared" si="23"/>
        <v>C03</v>
      </c>
      <c r="K211" t="str">
        <f t="shared" si="22"/>
        <v>B68</v>
      </c>
    </row>
    <row r="212" spans="1:11" x14ac:dyDescent="0.5">
      <c r="A212" s="1">
        <v>42216</v>
      </c>
      <c r="B212">
        <v>91</v>
      </c>
      <c r="C212">
        <f t="shared" si="18"/>
        <v>305.92777777777781</v>
      </c>
      <c r="D212" s="2">
        <f t="shared" si="19"/>
        <v>3059.2777777777783</v>
      </c>
      <c r="E212">
        <v>63</v>
      </c>
      <c r="F212">
        <f t="shared" si="20"/>
        <v>290.37222222222226</v>
      </c>
      <c r="G212" s="2">
        <f t="shared" si="21"/>
        <v>2903.7222222222226</v>
      </c>
      <c r="I212" t="str">
        <f t="shared" si="23"/>
        <v>BF3</v>
      </c>
      <c r="K212" t="str">
        <f t="shared" si="22"/>
        <v>B57</v>
      </c>
    </row>
    <row r="213" spans="1:11" x14ac:dyDescent="0.5">
      <c r="A213" s="1">
        <v>42217</v>
      </c>
      <c r="B213">
        <v>88</v>
      </c>
      <c r="C213">
        <f t="shared" si="18"/>
        <v>304.26111111111118</v>
      </c>
      <c r="D213" s="2">
        <f t="shared" si="19"/>
        <v>3042.6111111111118</v>
      </c>
      <c r="E213">
        <v>61</v>
      </c>
      <c r="F213">
        <f t="shared" si="20"/>
        <v>289.26111111111118</v>
      </c>
      <c r="G213" s="2">
        <f t="shared" si="21"/>
        <v>2892.6111111111118</v>
      </c>
      <c r="I213" t="str">
        <f t="shared" si="23"/>
        <v>BE2</v>
      </c>
      <c r="K213" t="str">
        <f t="shared" si="22"/>
        <v>B4C</v>
      </c>
    </row>
    <row r="214" spans="1:11" x14ac:dyDescent="0.5">
      <c r="A214" s="1">
        <v>42218</v>
      </c>
      <c r="B214">
        <v>86</v>
      </c>
      <c r="C214">
        <f t="shared" si="18"/>
        <v>303.15000000000003</v>
      </c>
      <c r="D214" s="2">
        <f t="shared" si="19"/>
        <v>3031.5000000000005</v>
      </c>
      <c r="E214">
        <v>57</v>
      </c>
      <c r="F214">
        <f t="shared" si="20"/>
        <v>287.03888888888895</v>
      </c>
      <c r="G214" s="2">
        <f t="shared" si="21"/>
        <v>2870.3888888888896</v>
      </c>
      <c r="I214" t="str">
        <f t="shared" si="23"/>
        <v>BD7</v>
      </c>
      <c r="K214" t="str">
        <f t="shared" si="22"/>
        <v>B36</v>
      </c>
    </row>
    <row r="215" spans="1:11" x14ac:dyDescent="0.5">
      <c r="A215" s="1">
        <v>42219</v>
      </c>
      <c r="B215">
        <v>86</v>
      </c>
      <c r="C215">
        <f t="shared" si="18"/>
        <v>303.15000000000003</v>
      </c>
      <c r="D215" s="2">
        <f t="shared" si="19"/>
        <v>3031.5000000000005</v>
      </c>
      <c r="E215">
        <v>57</v>
      </c>
      <c r="F215">
        <f t="shared" si="20"/>
        <v>287.03888888888895</v>
      </c>
      <c r="G215" s="2">
        <f t="shared" si="21"/>
        <v>2870.3888888888896</v>
      </c>
      <c r="I215" t="str">
        <f t="shared" si="23"/>
        <v>BD7</v>
      </c>
      <c r="K215" t="str">
        <f t="shared" si="22"/>
        <v>B36</v>
      </c>
    </row>
    <row r="216" spans="1:11" x14ac:dyDescent="0.5">
      <c r="A216" s="1">
        <v>42220</v>
      </c>
      <c r="B216">
        <v>91</v>
      </c>
      <c r="C216">
        <f t="shared" si="18"/>
        <v>305.92777777777781</v>
      </c>
      <c r="D216" s="2">
        <f t="shared" si="19"/>
        <v>3059.2777777777783</v>
      </c>
      <c r="E216">
        <v>63</v>
      </c>
      <c r="F216">
        <f t="shared" si="20"/>
        <v>290.37222222222226</v>
      </c>
      <c r="G216" s="2">
        <f t="shared" si="21"/>
        <v>2903.7222222222226</v>
      </c>
      <c r="I216" t="str">
        <f t="shared" si="23"/>
        <v>BF3</v>
      </c>
      <c r="K216" t="str">
        <f t="shared" si="22"/>
        <v>B57</v>
      </c>
    </row>
    <row r="217" spans="1:11" x14ac:dyDescent="0.5">
      <c r="A217" s="1">
        <v>42221</v>
      </c>
      <c r="B217">
        <v>89</v>
      </c>
      <c r="C217">
        <f t="shared" si="18"/>
        <v>304.81666666666672</v>
      </c>
      <c r="D217" s="2">
        <f t="shared" si="19"/>
        <v>3048.166666666667</v>
      </c>
      <c r="E217">
        <v>58</v>
      </c>
      <c r="F217">
        <f t="shared" si="20"/>
        <v>287.59444444444449</v>
      </c>
      <c r="G217" s="2">
        <f t="shared" si="21"/>
        <v>2875.9444444444448</v>
      </c>
      <c r="I217" t="str">
        <f t="shared" si="23"/>
        <v>BE8</v>
      </c>
      <c r="K217" t="str">
        <f t="shared" si="22"/>
        <v>B3B</v>
      </c>
    </row>
    <row r="218" spans="1:11" x14ac:dyDescent="0.5">
      <c r="A218" s="1">
        <v>42222</v>
      </c>
      <c r="B218">
        <v>84</v>
      </c>
      <c r="C218">
        <f t="shared" si="18"/>
        <v>302.03888888888895</v>
      </c>
      <c r="D218" s="2">
        <f t="shared" si="19"/>
        <v>3020.3888888888896</v>
      </c>
      <c r="E218">
        <v>55</v>
      </c>
      <c r="F218">
        <f t="shared" si="20"/>
        <v>285.92777777777781</v>
      </c>
      <c r="G218" s="2">
        <f t="shared" si="21"/>
        <v>2859.2777777777783</v>
      </c>
      <c r="I218" t="str">
        <f t="shared" si="23"/>
        <v>BCC</v>
      </c>
      <c r="K218" t="str">
        <f t="shared" si="22"/>
        <v>B2B</v>
      </c>
    </row>
    <row r="219" spans="1:11" x14ac:dyDescent="0.5">
      <c r="A219" s="1">
        <v>42223</v>
      </c>
      <c r="B219">
        <v>80</v>
      </c>
      <c r="C219">
        <f t="shared" si="18"/>
        <v>299.81666666666672</v>
      </c>
      <c r="D219" s="2">
        <f t="shared" si="19"/>
        <v>2998.166666666667</v>
      </c>
      <c r="E219">
        <v>55</v>
      </c>
      <c r="F219">
        <f t="shared" si="20"/>
        <v>285.92777777777781</v>
      </c>
      <c r="G219" s="2">
        <f t="shared" si="21"/>
        <v>2859.2777777777783</v>
      </c>
      <c r="I219" t="str">
        <f t="shared" si="23"/>
        <v>BB6</v>
      </c>
      <c r="K219" t="str">
        <f t="shared" si="22"/>
        <v>B2B</v>
      </c>
    </row>
    <row r="220" spans="1:11" x14ac:dyDescent="0.5">
      <c r="A220" s="1">
        <v>42224</v>
      </c>
      <c r="B220">
        <v>80</v>
      </c>
      <c r="C220">
        <f t="shared" si="18"/>
        <v>299.81666666666672</v>
      </c>
      <c r="D220" s="2">
        <f t="shared" si="19"/>
        <v>2998.166666666667</v>
      </c>
      <c r="E220">
        <v>54</v>
      </c>
      <c r="F220">
        <f t="shared" si="20"/>
        <v>285.37222222222226</v>
      </c>
      <c r="G220" s="2">
        <f t="shared" si="21"/>
        <v>2853.7222222222226</v>
      </c>
      <c r="I220" t="str">
        <f t="shared" si="23"/>
        <v>BB6</v>
      </c>
      <c r="K220" t="str">
        <f t="shared" si="22"/>
        <v>B25</v>
      </c>
    </row>
    <row r="221" spans="1:11" x14ac:dyDescent="0.5">
      <c r="A221" s="1">
        <v>42225</v>
      </c>
      <c r="B221">
        <v>80</v>
      </c>
      <c r="C221">
        <f t="shared" si="18"/>
        <v>299.81666666666672</v>
      </c>
      <c r="D221" s="2">
        <f t="shared" si="19"/>
        <v>2998.166666666667</v>
      </c>
      <c r="E221">
        <v>55</v>
      </c>
      <c r="F221">
        <f t="shared" si="20"/>
        <v>285.92777777777781</v>
      </c>
      <c r="G221" s="2">
        <f t="shared" si="21"/>
        <v>2859.2777777777783</v>
      </c>
      <c r="I221" t="str">
        <f t="shared" si="23"/>
        <v>BB6</v>
      </c>
      <c r="K221" t="str">
        <f t="shared" si="22"/>
        <v>B2B</v>
      </c>
    </row>
    <row r="222" spans="1:11" x14ac:dyDescent="0.5">
      <c r="A222" s="1">
        <v>42226</v>
      </c>
      <c r="B222">
        <v>77</v>
      </c>
      <c r="C222">
        <f t="shared" si="18"/>
        <v>298.15000000000003</v>
      </c>
      <c r="D222" s="2">
        <f t="shared" si="19"/>
        <v>2981.5000000000005</v>
      </c>
      <c r="E222">
        <v>56</v>
      </c>
      <c r="F222">
        <f t="shared" si="20"/>
        <v>286.48333333333335</v>
      </c>
      <c r="G222" s="2">
        <f t="shared" si="21"/>
        <v>2864.8333333333335</v>
      </c>
      <c r="I222" t="str">
        <f t="shared" si="23"/>
        <v>BA5</v>
      </c>
      <c r="K222" t="str">
        <f t="shared" si="22"/>
        <v>B30</v>
      </c>
    </row>
    <row r="223" spans="1:11" x14ac:dyDescent="0.5">
      <c r="A223" s="1">
        <v>42227</v>
      </c>
      <c r="B223">
        <v>86</v>
      </c>
      <c r="C223">
        <f t="shared" si="18"/>
        <v>303.15000000000003</v>
      </c>
      <c r="D223" s="2">
        <f t="shared" si="19"/>
        <v>3031.5000000000005</v>
      </c>
      <c r="E223">
        <v>56</v>
      </c>
      <c r="F223">
        <f t="shared" si="20"/>
        <v>286.48333333333335</v>
      </c>
      <c r="G223" s="2">
        <f t="shared" si="21"/>
        <v>2864.8333333333335</v>
      </c>
      <c r="I223" t="str">
        <f t="shared" si="23"/>
        <v>BD7</v>
      </c>
      <c r="K223" t="str">
        <f t="shared" si="22"/>
        <v>B30</v>
      </c>
    </row>
    <row r="224" spans="1:11" x14ac:dyDescent="0.5">
      <c r="A224" s="1">
        <v>42228</v>
      </c>
      <c r="B224">
        <v>72</v>
      </c>
      <c r="C224">
        <f t="shared" si="18"/>
        <v>295.37222222222226</v>
      </c>
      <c r="D224" s="2">
        <f t="shared" si="19"/>
        <v>2953.7222222222226</v>
      </c>
      <c r="E224">
        <v>65</v>
      </c>
      <c r="F224">
        <f t="shared" si="20"/>
        <v>291.48333333333335</v>
      </c>
      <c r="G224" s="2">
        <f t="shared" si="21"/>
        <v>2914.8333333333335</v>
      </c>
      <c r="I224" t="str">
        <f t="shared" si="23"/>
        <v>B89</v>
      </c>
      <c r="K224" t="str">
        <f t="shared" si="22"/>
        <v>B62</v>
      </c>
    </row>
    <row r="225" spans="1:11" x14ac:dyDescent="0.5">
      <c r="A225" s="1">
        <v>42229</v>
      </c>
      <c r="B225">
        <v>84</v>
      </c>
      <c r="C225">
        <f t="shared" si="18"/>
        <v>302.03888888888895</v>
      </c>
      <c r="D225" s="2">
        <f t="shared" si="19"/>
        <v>3020.3888888888896</v>
      </c>
      <c r="E225">
        <v>58</v>
      </c>
      <c r="F225">
        <f t="shared" si="20"/>
        <v>287.59444444444449</v>
      </c>
      <c r="G225" s="2">
        <f t="shared" si="21"/>
        <v>2875.9444444444448</v>
      </c>
      <c r="I225" t="str">
        <f t="shared" si="23"/>
        <v>BCC</v>
      </c>
      <c r="K225" t="str">
        <f t="shared" si="22"/>
        <v>B3B</v>
      </c>
    </row>
    <row r="226" spans="1:11" x14ac:dyDescent="0.5">
      <c r="A226" s="1">
        <v>42230</v>
      </c>
      <c r="B226">
        <v>84</v>
      </c>
      <c r="C226">
        <f t="shared" si="18"/>
        <v>302.03888888888895</v>
      </c>
      <c r="D226" s="2">
        <f t="shared" si="19"/>
        <v>3020.3888888888896</v>
      </c>
      <c r="E226">
        <v>56</v>
      </c>
      <c r="F226">
        <f t="shared" si="20"/>
        <v>286.48333333333335</v>
      </c>
      <c r="G226" s="2">
        <f t="shared" si="21"/>
        <v>2864.8333333333335</v>
      </c>
      <c r="I226" t="str">
        <f t="shared" si="23"/>
        <v>BCC</v>
      </c>
      <c r="K226" t="str">
        <f t="shared" si="22"/>
        <v>B30</v>
      </c>
    </row>
    <row r="227" spans="1:11" x14ac:dyDescent="0.5">
      <c r="A227" s="1">
        <v>42231</v>
      </c>
      <c r="B227">
        <v>86</v>
      </c>
      <c r="C227">
        <f t="shared" si="18"/>
        <v>303.15000000000003</v>
      </c>
      <c r="D227" s="2">
        <f t="shared" si="19"/>
        <v>3031.5000000000005</v>
      </c>
      <c r="E227">
        <v>56</v>
      </c>
      <c r="F227">
        <f t="shared" si="20"/>
        <v>286.48333333333335</v>
      </c>
      <c r="G227" s="2">
        <f t="shared" si="21"/>
        <v>2864.8333333333335</v>
      </c>
      <c r="I227" t="str">
        <f t="shared" si="23"/>
        <v>BD7</v>
      </c>
      <c r="K227" t="str">
        <f t="shared" si="22"/>
        <v>B30</v>
      </c>
    </row>
    <row r="228" spans="1:11" x14ac:dyDescent="0.5">
      <c r="A228" s="1">
        <v>42232</v>
      </c>
      <c r="B228">
        <v>90</v>
      </c>
      <c r="C228">
        <f t="shared" si="18"/>
        <v>305.37222222222226</v>
      </c>
      <c r="D228" s="2">
        <f t="shared" si="19"/>
        <v>3053.7222222222226</v>
      </c>
      <c r="E228">
        <v>64</v>
      </c>
      <c r="F228">
        <f t="shared" si="20"/>
        <v>290.92777777777781</v>
      </c>
      <c r="G228" s="2">
        <f t="shared" si="21"/>
        <v>2909.2777777777783</v>
      </c>
      <c r="I228" t="str">
        <f t="shared" si="23"/>
        <v>BED</v>
      </c>
      <c r="K228" t="str">
        <f t="shared" si="22"/>
        <v>B5D</v>
      </c>
    </row>
    <row r="229" spans="1:11" x14ac:dyDescent="0.5">
      <c r="A229" s="1">
        <v>42233</v>
      </c>
      <c r="B229">
        <v>92</v>
      </c>
      <c r="C229">
        <f t="shared" si="18"/>
        <v>306.48333333333335</v>
      </c>
      <c r="D229" s="2">
        <f t="shared" si="19"/>
        <v>3064.8333333333335</v>
      </c>
      <c r="E229">
        <v>64</v>
      </c>
      <c r="F229">
        <f t="shared" si="20"/>
        <v>290.92777777777781</v>
      </c>
      <c r="G229" s="2">
        <f t="shared" si="21"/>
        <v>2909.2777777777783</v>
      </c>
      <c r="I229" t="str">
        <f t="shared" si="23"/>
        <v>BF8</v>
      </c>
      <c r="K229" t="str">
        <f t="shared" si="22"/>
        <v>B5D</v>
      </c>
    </row>
    <row r="230" spans="1:11" x14ac:dyDescent="0.5">
      <c r="A230" s="1">
        <v>42234</v>
      </c>
      <c r="B230">
        <v>94</v>
      </c>
      <c r="C230">
        <f t="shared" si="18"/>
        <v>307.59444444444449</v>
      </c>
      <c r="D230" s="2">
        <f t="shared" si="19"/>
        <v>3075.9444444444448</v>
      </c>
      <c r="E230">
        <v>65</v>
      </c>
      <c r="F230">
        <f t="shared" si="20"/>
        <v>291.48333333333335</v>
      </c>
      <c r="G230" s="2">
        <f t="shared" si="21"/>
        <v>2914.8333333333335</v>
      </c>
      <c r="I230" t="str">
        <f t="shared" si="23"/>
        <v>C03</v>
      </c>
      <c r="K230" t="str">
        <f t="shared" si="22"/>
        <v>B62</v>
      </c>
    </row>
    <row r="231" spans="1:11" x14ac:dyDescent="0.5">
      <c r="A231" s="1">
        <v>42235</v>
      </c>
      <c r="B231">
        <v>96</v>
      </c>
      <c r="C231">
        <f t="shared" si="18"/>
        <v>308.70555555555558</v>
      </c>
      <c r="D231" s="2">
        <f t="shared" si="19"/>
        <v>3087.0555555555557</v>
      </c>
      <c r="E231">
        <v>67</v>
      </c>
      <c r="F231">
        <f t="shared" si="20"/>
        <v>292.59444444444449</v>
      </c>
      <c r="G231" s="2">
        <f t="shared" si="21"/>
        <v>2925.9444444444448</v>
      </c>
      <c r="I231" t="str">
        <f t="shared" si="23"/>
        <v>C0F</v>
      </c>
      <c r="K231" t="str">
        <f t="shared" si="22"/>
        <v>B6D</v>
      </c>
    </row>
    <row r="232" spans="1:11" x14ac:dyDescent="0.5">
      <c r="A232" s="1">
        <v>42236</v>
      </c>
      <c r="B232">
        <v>91</v>
      </c>
      <c r="C232">
        <f t="shared" si="18"/>
        <v>305.92777777777781</v>
      </c>
      <c r="D232" s="2">
        <f t="shared" si="19"/>
        <v>3059.2777777777783</v>
      </c>
      <c r="E232">
        <v>69</v>
      </c>
      <c r="F232">
        <f t="shared" si="20"/>
        <v>293.70555555555558</v>
      </c>
      <c r="G232" s="2">
        <f t="shared" si="21"/>
        <v>2937.0555555555557</v>
      </c>
      <c r="I232" t="str">
        <f t="shared" si="23"/>
        <v>BF3</v>
      </c>
      <c r="K232" t="str">
        <f t="shared" si="22"/>
        <v>B79</v>
      </c>
    </row>
    <row r="233" spans="1:11" x14ac:dyDescent="0.5">
      <c r="A233" s="1">
        <v>42237</v>
      </c>
      <c r="B233">
        <v>89</v>
      </c>
      <c r="C233">
        <f t="shared" si="18"/>
        <v>304.81666666666672</v>
      </c>
      <c r="D233" s="2">
        <f t="shared" si="19"/>
        <v>3048.166666666667</v>
      </c>
      <c r="E233">
        <v>72</v>
      </c>
      <c r="F233">
        <f t="shared" si="20"/>
        <v>295.37222222222226</v>
      </c>
      <c r="G233" s="2">
        <f t="shared" si="21"/>
        <v>2953.7222222222226</v>
      </c>
      <c r="I233" t="str">
        <f t="shared" si="23"/>
        <v>BE8</v>
      </c>
      <c r="K233" t="str">
        <f t="shared" si="22"/>
        <v>B89</v>
      </c>
    </row>
    <row r="234" spans="1:11" x14ac:dyDescent="0.5">
      <c r="A234" s="1">
        <v>42238</v>
      </c>
      <c r="B234">
        <v>86</v>
      </c>
      <c r="C234">
        <f t="shared" si="18"/>
        <v>303.15000000000003</v>
      </c>
      <c r="D234" s="2">
        <f t="shared" si="19"/>
        <v>3031.5000000000005</v>
      </c>
      <c r="E234">
        <v>67</v>
      </c>
      <c r="F234">
        <f t="shared" si="20"/>
        <v>292.59444444444449</v>
      </c>
      <c r="G234" s="2">
        <f t="shared" si="21"/>
        <v>2925.9444444444448</v>
      </c>
      <c r="I234" t="str">
        <f t="shared" si="23"/>
        <v>BD7</v>
      </c>
      <c r="K234" t="str">
        <f t="shared" si="22"/>
        <v>B6D</v>
      </c>
    </row>
    <row r="235" spans="1:11" x14ac:dyDescent="0.5">
      <c r="A235" s="1">
        <v>42239</v>
      </c>
      <c r="B235">
        <v>79</v>
      </c>
      <c r="C235">
        <f t="shared" si="18"/>
        <v>299.26111111111118</v>
      </c>
      <c r="D235" s="2">
        <f t="shared" si="19"/>
        <v>2992.6111111111118</v>
      </c>
      <c r="E235">
        <v>64</v>
      </c>
      <c r="F235">
        <f t="shared" si="20"/>
        <v>290.92777777777781</v>
      </c>
      <c r="G235" s="2">
        <f t="shared" si="21"/>
        <v>2909.2777777777783</v>
      </c>
      <c r="I235" t="str">
        <f t="shared" si="23"/>
        <v>BB0</v>
      </c>
      <c r="K235" t="str">
        <f t="shared" si="22"/>
        <v>B5D</v>
      </c>
    </row>
    <row r="236" spans="1:11" x14ac:dyDescent="0.5">
      <c r="A236" s="1">
        <v>42240</v>
      </c>
      <c r="B236">
        <v>82</v>
      </c>
      <c r="C236">
        <f t="shared" si="18"/>
        <v>300.92777777777781</v>
      </c>
      <c r="D236" s="2">
        <f t="shared" si="19"/>
        <v>3009.2777777777783</v>
      </c>
      <c r="E236">
        <v>64</v>
      </c>
      <c r="F236">
        <f t="shared" si="20"/>
        <v>290.92777777777781</v>
      </c>
      <c r="G236" s="2">
        <f t="shared" si="21"/>
        <v>2909.2777777777783</v>
      </c>
      <c r="I236" t="str">
        <f t="shared" si="23"/>
        <v>BC1</v>
      </c>
      <c r="K236" t="str">
        <f t="shared" si="22"/>
        <v>B5D</v>
      </c>
    </row>
    <row r="237" spans="1:11" x14ac:dyDescent="0.5">
      <c r="A237" s="1">
        <v>42241</v>
      </c>
      <c r="B237">
        <v>82</v>
      </c>
      <c r="C237">
        <f t="shared" si="18"/>
        <v>300.92777777777781</v>
      </c>
      <c r="D237" s="2">
        <f t="shared" si="19"/>
        <v>3009.2777777777783</v>
      </c>
      <c r="E237">
        <v>67</v>
      </c>
      <c r="F237">
        <f t="shared" si="20"/>
        <v>292.59444444444449</v>
      </c>
      <c r="G237" s="2">
        <f t="shared" si="21"/>
        <v>2925.9444444444448</v>
      </c>
      <c r="I237" t="str">
        <f t="shared" si="23"/>
        <v>BC1</v>
      </c>
      <c r="K237" t="str">
        <f t="shared" si="22"/>
        <v>B6D</v>
      </c>
    </row>
    <row r="238" spans="1:11" x14ac:dyDescent="0.5">
      <c r="A238" s="1">
        <v>42242</v>
      </c>
      <c r="B238">
        <v>84</v>
      </c>
      <c r="C238">
        <f t="shared" si="18"/>
        <v>302.03888888888895</v>
      </c>
      <c r="D238" s="2">
        <f t="shared" si="19"/>
        <v>3020.3888888888896</v>
      </c>
      <c r="E238">
        <v>66</v>
      </c>
      <c r="F238">
        <f t="shared" si="20"/>
        <v>292.03888888888895</v>
      </c>
      <c r="G238" s="2">
        <f t="shared" si="21"/>
        <v>2920.3888888888896</v>
      </c>
      <c r="I238" t="str">
        <f t="shared" si="23"/>
        <v>BCC</v>
      </c>
      <c r="K238" t="str">
        <f t="shared" si="22"/>
        <v>B68</v>
      </c>
    </row>
    <row r="239" spans="1:11" x14ac:dyDescent="0.5">
      <c r="A239" s="1">
        <v>42243</v>
      </c>
      <c r="B239">
        <v>83</v>
      </c>
      <c r="C239">
        <f t="shared" si="18"/>
        <v>301.48333333333335</v>
      </c>
      <c r="D239" s="2">
        <f t="shared" si="19"/>
        <v>3014.8333333333335</v>
      </c>
      <c r="E239">
        <v>57</v>
      </c>
      <c r="F239">
        <f t="shared" si="20"/>
        <v>287.03888888888895</v>
      </c>
      <c r="G239" s="2">
        <f t="shared" si="21"/>
        <v>2870.3888888888896</v>
      </c>
      <c r="I239" t="str">
        <f t="shared" si="23"/>
        <v>BC6</v>
      </c>
      <c r="K239" t="str">
        <f t="shared" si="22"/>
        <v>B36</v>
      </c>
    </row>
    <row r="240" spans="1:11" x14ac:dyDescent="0.5">
      <c r="A240" s="1">
        <v>42244</v>
      </c>
      <c r="B240">
        <v>82</v>
      </c>
      <c r="C240">
        <f t="shared" si="18"/>
        <v>300.92777777777781</v>
      </c>
      <c r="D240" s="2">
        <f t="shared" si="19"/>
        <v>3009.2777777777783</v>
      </c>
      <c r="E240">
        <v>54</v>
      </c>
      <c r="F240">
        <f t="shared" si="20"/>
        <v>285.37222222222226</v>
      </c>
      <c r="G240" s="2">
        <f t="shared" si="21"/>
        <v>2853.7222222222226</v>
      </c>
      <c r="I240" t="str">
        <f t="shared" si="23"/>
        <v>BC1</v>
      </c>
      <c r="K240" t="str">
        <f t="shared" si="22"/>
        <v>B25</v>
      </c>
    </row>
    <row r="241" spans="1:11" x14ac:dyDescent="0.5">
      <c r="A241" s="1">
        <v>42245</v>
      </c>
      <c r="B241">
        <v>82</v>
      </c>
      <c r="C241">
        <f t="shared" si="18"/>
        <v>300.92777777777781</v>
      </c>
      <c r="D241" s="2">
        <f t="shared" si="19"/>
        <v>3009.2777777777783</v>
      </c>
      <c r="E241">
        <v>53</v>
      </c>
      <c r="F241">
        <f t="shared" si="20"/>
        <v>284.81666666666672</v>
      </c>
      <c r="G241" s="2">
        <f t="shared" si="21"/>
        <v>2848.166666666667</v>
      </c>
      <c r="I241" t="str">
        <f t="shared" si="23"/>
        <v>BC1</v>
      </c>
      <c r="K241" t="str">
        <f t="shared" si="22"/>
        <v>B20</v>
      </c>
    </row>
    <row r="242" spans="1:11" x14ac:dyDescent="0.5">
      <c r="A242" s="1">
        <v>42246</v>
      </c>
      <c r="B242">
        <v>82</v>
      </c>
      <c r="C242">
        <f t="shared" si="18"/>
        <v>300.92777777777781</v>
      </c>
      <c r="D242" s="2">
        <f t="shared" si="19"/>
        <v>3009.2777777777783</v>
      </c>
      <c r="E242">
        <v>53</v>
      </c>
      <c r="F242">
        <f t="shared" si="20"/>
        <v>284.81666666666672</v>
      </c>
      <c r="G242" s="2">
        <f t="shared" si="21"/>
        <v>2848.166666666667</v>
      </c>
      <c r="I242" t="str">
        <f t="shared" si="23"/>
        <v>BC1</v>
      </c>
      <c r="K242" t="str">
        <f t="shared" si="22"/>
        <v>B20</v>
      </c>
    </row>
    <row r="243" spans="1:11" x14ac:dyDescent="0.5">
      <c r="A243" s="1">
        <v>42247</v>
      </c>
      <c r="B243">
        <v>87</v>
      </c>
      <c r="C243">
        <f t="shared" si="18"/>
        <v>303.70555555555558</v>
      </c>
      <c r="D243" s="2">
        <f t="shared" si="19"/>
        <v>3037.0555555555557</v>
      </c>
      <c r="E243">
        <v>59</v>
      </c>
      <c r="F243">
        <f t="shared" si="20"/>
        <v>288.15000000000003</v>
      </c>
      <c r="G243" s="2">
        <f t="shared" si="21"/>
        <v>2881.5000000000005</v>
      </c>
      <c r="I243" t="str">
        <f t="shared" si="23"/>
        <v>BDD</v>
      </c>
      <c r="K243" t="str">
        <f t="shared" si="22"/>
        <v>B41</v>
      </c>
    </row>
    <row r="244" spans="1:11" x14ac:dyDescent="0.5">
      <c r="A244" s="1">
        <v>42248</v>
      </c>
      <c r="B244">
        <v>90</v>
      </c>
      <c r="C244">
        <f t="shared" si="18"/>
        <v>305.37222222222226</v>
      </c>
      <c r="D244" s="2">
        <f t="shared" si="19"/>
        <v>3053.7222222222226</v>
      </c>
      <c r="E244">
        <v>62</v>
      </c>
      <c r="F244">
        <f t="shared" si="20"/>
        <v>289.81666666666672</v>
      </c>
      <c r="G244" s="2">
        <f t="shared" si="21"/>
        <v>2898.166666666667</v>
      </c>
      <c r="I244" t="str">
        <f t="shared" si="23"/>
        <v>BED</v>
      </c>
      <c r="K244" t="str">
        <f t="shared" si="22"/>
        <v>B52</v>
      </c>
    </row>
    <row r="245" spans="1:11" x14ac:dyDescent="0.5">
      <c r="A245" s="1">
        <v>42249</v>
      </c>
      <c r="B245">
        <v>86</v>
      </c>
      <c r="C245">
        <f t="shared" si="18"/>
        <v>303.15000000000003</v>
      </c>
      <c r="D245" s="2">
        <f t="shared" si="19"/>
        <v>3031.5000000000005</v>
      </c>
      <c r="E245">
        <v>59</v>
      </c>
      <c r="F245">
        <f t="shared" si="20"/>
        <v>288.15000000000003</v>
      </c>
      <c r="G245" s="2">
        <f t="shared" si="21"/>
        <v>2881.5000000000005</v>
      </c>
      <c r="I245" t="str">
        <f t="shared" si="23"/>
        <v>BD7</v>
      </c>
      <c r="K245" t="str">
        <f t="shared" si="22"/>
        <v>B41</v>
      </c>
    </row>
    <row r="246" spans="1:11" x14ac:dyDescent="0.5">
      <c r="A246" s="1">
        <v>42250</v>
      </c>
      <c r="B246">
        <v>92</v>
      </c>
      <c r="C246">
        <f t="shared" si="18"/>
        <v>306.48333333333335</v>
      </c>
      <c r="D246" s="2">
        <f t="shared" si="19"/>
        <v>3064.8333333333335</v>
      </c>
      <c r="E246">
        <v>58</v>
      </c>
      <c r="F246">
        <f t="shared" si="20"/>
        <v>287.59444444444449</v>
      </c>
      <c r="G246" s="2">
        <f t="shared" si="21"/>
        <v>2875.9444444444448</v>
      </c>
      <c r="I246" t="str">
        <f t="shared" si="23"/>
        <v>BF8</v>
      </c>
      <c r="K246" t="str">
        <f t="shared" si="22"/>
        <v>B3B</v>
      </c>
    </row>
    <row r="247" spans="1:11" x14ac:dyDescent="0.5">
      <c r="A247" s="1">
        <v>42251</v>
      </c>
      <c r="B247">
        <v>91</v>
      </c>
      <c r="C247">
        <f t="shared" si="18"/>
        <v>305.92777777777781</v>
      </c>
      <c r="D247" s="2">
        <f t="shared" si="19"/>
        <v>3059.2777777777783</v>
      </c>
      <c r="E247">
        <v>64</v>
      </c>
      <c r="F247">
        <f t="shared" si="20"/>
        <v>290.92777777777781</v>
      </c>
      <c r="G247" s="2">
        <f t="shared" si="21"/>
        <v>2909.2777777777783</v>
      </c>
      <c r="I247" t="str">
        <f t="shared" si="23"/>
        <v>BF3</v>
      </c>
      <c r="K247" t="str">
        <f t="shared" si="22"/>
        <v>B5D</v>
      </c>
    </row>
    <row r="248" spans="1:11" x14ac:dyDescent="0.5">
      <c r="A248" s="1">
        <v>42252</v>
      </c>
      <c r="B248">
        <v>75</v>
      </c>
      <c r="C248">
        <f t="shared" si="18"/>
        <v>297.03888888888895</v>
      </c>
      <c r="D248" s="2">
        <f t="shared" si="19"/>
        <v>2970.3888888888896</v>
      </c>
      <c r="E248">
        <v>48</v>
      </c>
      <c r="F248">
        <f t="shared" si="20"/>
        <v>282.03888888888889</v>
      </c>
      <c r="G248" s="2">
        <f t="shared" si="21"/>
        <v>2820.3888888888887</v>
      </c>
      <c r="I248" t="str">
        <f t="shared" si="23"/>
        <v>B9A</v>
      </c>
      <c r="K248" t="str">
        <f t="shared" si="22"/>
        <v>B04</v>
      </c>
    </row>
    <row r="249" spans="1:11" x14ac:dyDescent="0.5">
      <c r="A249" s="1">
        <v>42253</v>
      </c>
      <c r="B249">
        <v>83</v>
      </c>
      <c r="C249">
        <f t="shared" si="18"/>
        <v>301.48333333333335</v>
      </c>
      <c r="D249" s="2">
        <f t="shared" si="19"/>
        <v>3014.8333333333335</v>
      </c>
      <c r="E249">
        <v>48</v>
      </c>
      <c r="F249">
        <f t="shared" si="20"/>
        <v>282.03888888888889</v>
      </c>
      <c r="G249" s="2">
        <f t="shared" si="21"/>
        <v>2820.3888888888887</v>
      </c>
      <c r="I249" t="str">
        <f t="shared" si="23"/>
        <v>BC6</v>
      </c>
      <c r="K249" t="str">
        <f t="shared" si="22"/>
        <v>B04</v>
      </c>
    </row>
    <row r="250" spans="1:11" x14ac:dyDescent="0.5">
      <c r="A250" s="1">
        <v>42254</v>
      </c>
      <c r="B250">
        <v>90</v>
      </c>
      <c r="C250">
        <f t="shared" si="18"/>
        <v>305.37222222222226</v>
      </c>
      <c r="D250" s="2">
        <f t="shared" si="19"/>
        <v>3053.7222222222226</v>
      </c>
      <c r="E250">
        <v>53</v>
      </c>
      <c r="F250">
        <f t="shared" si="20"/>
        <v>284.81666666666672</v>
      </c>
      <c r="G250" s="2">
        <f t="shared" si="21"/>
        <v>2848.166666666667</v>
      </c>
      <c r="I250" t="str">
        <f t="shared" si="23"/>
        <v>BED</v>
      </c>
      <c r="K250" t="str">
        <f t="shared" si="22"/>
        <v>B20</v>
      </c>
    </row>
    <row r="251" spans="1:11" x14ac:dyDescent="0.5">
      <c r="A251" s="1">
        <v>42255</v>
      </c>
      <c r="B251">
        <v>93</v>
      </c>
      <c r="C251">
        <f t="shared" si="18"/>
        <v>307.03888888888895</v>
      </c>
      <c r="D251" s="2">
        <f t="shared" si="19"/>
        <v>3070.3888888888896</v>
      </c>
      <c r="E251">
        <v>58</v>
      </c>
      <c r="F251">
        <f t="shared" si="20"/>
        <v>287.59444444444449</v>
      </c>
      <c r="G251" s="2">
        <f t="shared" si="21"/>
        <v>2875.9444444444448</v>
      </c>
      <c r="I251" t="str">
        <f t="shared" si="23"/>
        <v>BFE</v>
      </c>
      <c r="K251" t="str">
        <f t="shared" si="22"/>
        <v>B3B</v>
      </c>
    </row>
    <row r="252" spans="1:11" x14ac:dyDescent="0.5">
      <c r="A252" s="1">
        <v>42256</v>
      </c>
      <c r="B252">
        <v>94</v>
      </c>
      <c r="C252">
        <f t="shared" si="18"/>
        <v>307.59444444444449</v>
      </c>
      <c r="D252" s="2">
        <f t="shared" si="19"/>
        <v>3075.9444444444448</v>
      </c>
      <c r="E252">
        <v>66</v>
      </c>
      <c r="F252">
        <f t="shared" si="20"/>
        <v>292.03888888888895</v>
      </c>
      <c r="G252" s="2">
        <f t="shared" si="21"/>
        <v>2920.3888888888896</v>
      </c>
      <c r="I252" t="str">
        <f t="shared" si="23"/>
        <v>C03</v>
      </c>
      <c r="K252" t="str">
        <f t="shared" si="22"/>
        <v>B68</v>
      </c>
    </row>
    <row r="253" spans="1:11" x14ac:dyDescent="0.5">
      <c r="A253" s="1">
        <v>42257</v>
      </c>
      <c r="B253">
        <v>94</v>
      </c>
      <c r="C253">
        <f t="shared" si="18"/>
        <v>307.59444444444449</v>
      </c>
      <c r="D253" s="2">
        <f t="shared" si="19"/>
        <v>3075.9444444444448</v>
      </c>
      <c r="E253">
        <v>66</v>
      </c>
      <c r="F253">
        <f t="shared" si="20"/>
        <v>292.03888888888895</v>
      </c>
      <c r="G253" s="2">
        <f t="shared" si="21"/>
        <v>2920.3888888888896</v>
      </c>
      <c r="I253" t="str">
        <f t="shared" si="23"/>
        <v>C03</v>
      </c>
      <c r="K253" t="str">
        <f t="shared" si="22"/>
        <v>B68</v>
      </c>
    </row>
    <row r="254" spans="1:11" x14ac:dyDescent="0.5">
      <c r="A254" s="1">
        <v>42258</v>
      </c>
      <c r="B254">
        <v>75</v>
      </c>
      <c r="C254">
        <f t="shared" si="18"/>
        <v>297.03888888888895</v>
      </c>
      <c r="D254" s="2">
        <f t="shared" si="19"/>
        <v>2970.3888888888896</v>
      </c>
      <c r="E254">
        <v>59</v>
      </c>
      <c r="F254">
        <f t="shared" si="20"/>
        <v>288.15000000000003</v>
      </c>
      <c r="G254" s="2">
        <f t="shared" si="21"/>
        <v>2881.5000000000005</v>
      </c>
      <c r="I254" t="str">
        <f t="shared" si="23"/>
        <v>B9A</v>
      </c>
      <c r="K254" t="str">
        <f t="shared" si="22"/>
        <v>B41</v>
      </c>
    </row>
    <row r="255" spans="1:11" x14ac:dyDescent="0.5">
      <c r="A255" s="1">
        <v>42259</v>
      </c>
      <c r="B255">
        <v>74</v>
      </c>
      <c r="C255">
        <f t="shared" si="18"/>
        <v>296.48333333333335</v>
      </c>
      <c r="D255" s="2">
        <f t="shared" si="19"/>
        <v>2964.8333333333335</v>
      </c>
      <c r="E255">
        <v>55</v>
      </c>
      <c r="F255">
        <f t="shared" si="20"/>
        <v>285.92777777777781</v>
      </c>
      <c r="G255" s="2">
        <f t="shared" si="21"/>
        <v>2859.2777777777783</v>
      </c>
      <c r="I255" t="str">
        <f t="shared" si="23"/>
        <v>B94</v>
      </c>
      <c r="K255" t="str">
        <f t="shared" si="22"/>
        <v>B2B</v>
      </c>
    </row>
    <row r="256" spans="1:11" x14ac:dyDescent="0.5">
      <c r="A256" s="1">
        <v>42260</v>
      </c>
      <c r="B256">
        <v>79</v>
      </c>
      <c r="C256">
        <f t="shared" si="18"/>
        <v>299.26111111111118</v>
      </c>
      <c r="D256" s="2">
        <f t="shared" si="19"/>
        <v>2992.6111111111118</v>
      </c>
      <c r="E256">
        <v>57</v>
      </c>
      <c r="F256">
        <f t="shared" si="20"/>
        <v>287.03888888888895</v>
      </c>
      <c r="G256" s="2">
        <f t="shared" si="21"/>
        <v>2870.3888888888896</v>
      </c>
      <c r="I256" t="str">
        <f t="shared" si="23"/>
        <v>BB0</v>
      </c>
      <c r="K256" t="str">
        <f t="shared" si="22"/>
        <v>B36</v>
      </c>
    </row>
    <row r="257" spans="1:11" x14ac:dyDescent="0.5">
      <c r="A257" s="1">
        <v>42261</v>
      </c>
      <c r="B257">
        <v>77</v>
      </c>
      <c r="C257">
        <f t="shared" si="18"/>
        <v>298.15000000000003</v>
      </c>
      <c r="D257" s="2">
        <f t="shared" si="19"/>
        <v>2981.5000000000005</v>
      </c>
      <c r="E257">
        <v>54</v>
      </c>
      <c r="F257">
        <f t="shared" si="20"/>
        <v>285.37222222222226</v>
      </c>
      <c r="G257" s="2">
        <f t="shared" si="21"/>
        <v>2853.7222222222226</v>
      </c>
      <c r="I257" t="str">
        <f t="shared" si="23"/>
        <v>BA5</v>
      </c>
      <c r="K257" t="str">
        <f t="shared" si="22"/>
        <v>B25</v>
      </c>
    </row>
    <row r="258" spans="1:11" x14ac:dyDescent="0.5">
      <c r="A258" s="1">
        <v>42262</v>
      </c>
      <c r="B258">
        <v>71</v>
      </c>
      <c r="C258">
        <f t="shared" ref="C258:C321" si="24">IF($B258&lt;&gt;"",($B258+459.67)*5/9,"NULL")</f>
        <v>294.81666666666672</v>
      </c>
      <c r="D258" s="2">
        <f t="shared" ref="D258:D321" si="25">IF($C258&lt;&gt;"NULL",$C258*10,"NULL")</f>
        <v>2948.166666666667</v>
      </c>
      <c r="E258">
        <v>52</v>
      </c>
      <c r="F258">
        <f t="shared" ref="F258:F321" si="26">IF($E258&lt;&gt;"",($E258+459.67)*5/9,"NULL")</f>
        <v>284.26111111111112</v>
      </c>
      <c r="G258" s="2">
        <f t="shared" ref="G258:G321" si="27">IF($F258&lt;&gt;"NULL",$F258*10,"NULL")</f>
        <v>2842.6111111111113</v>
      </c>
      <c r="I258" t="str">
        <f t="shared" si="23"/>
        <v>B84</v>
      </c>
      <c r="K258" t="str">
        <f t="shared" ref="K258:K321" si="28">DEC2HEX(G258)</f>
        <v>B1A</v>
      </c>
    </row>
    <row r="259" spans="1:11" x14ac:dyDescent="0.5">
      <c r="A259" s="1">
        <v>42263</v>
      </c>
      <c r="B259">
        <v>83</v>
      </c>
      <c r="C259">
        <f t="shared" si="24"/>
        <v>301.48333333333335</v>
      </c>
      <c r="D259" s="2">
        <f t="shared" si="25"/>
        <v>3014.8333333333335</v>
      </c>
      <c r="E259">
        <v>52</v>
      </c>
      <c r="F259">
        <f t="shared" si="26"/>
        <v>284.26111111111112</v>
      </c>
      <c r="G259" s="2">
        <f t="shared" si="27"/>
        <v>2842.6111111111113</v>
      </c>
      <c r="I259" t="str">
        <f t="shared" ref="I259:I322" si="29">DEC2HEX(D259)</f>
        <v>BC6</v>
      </c>
      <c r="K259" t="str">
        <f t="shared" si="28"/>
        <v>B1A</v>
      </c>
    </row>
    <row r="260" spans="1:11" x14ac:dyDescent="0.5">
      <c r="A260" s="1">
        <v>42264</v>
      </c>
      <c r="B260">
        <v>85</v>
      </c>
      <c r="C260">
        <f t="shared" si="24"/>
        <v>302.59444444444449</v>
      </c>
      <c r="D260" s="2">
        <f t="shared" si="25"/>
        <v>3025.9444444444448</v>
      </c>
      <c r="E260">
        <v>55</v>
      </c>
      <c r="F260">
        <f t="shared" si="26"/>
        <v>285.92777777777781</v>
      </c>
      <c r="G260" s="2">
        <f t="shared" si="27"/>
        <v>2859.2777777777783</v>
      </c>
      <c r="I260" t="str">
        <f t="shared" si="29"/>
        <v>BD1</v>
      </c>
      <c r="K260" t="str">
        <f t="shared" si="28"/>
        <v>B2B</v>
      </c>
    </row>
    <row r="261" spans="1:11" x14ac:dyDescent="0.5">
      <c r="A261" s="1">
        <v>42265</v>
      </c>
      <c r="B261">
        <v>89</v>
      </c>
      <c r="C261">
        <f t="shared" si="24"/>
        <v>304.81666666666672</v>
      </c>
      <c r="D261" s="2">
        <f t="shared" si="25"/>
        <v>3048.166666666667</v>
      </c>
      <c r="E261">
        <v>55</v>
      </c>
      <c r="F261">
        <f t="shared" si="26"/>
        <v>285.92777777777781</v>
      </c>
      <c r="G261" s="2">
        <f t="shared" si="27"/>
        <v>2859.2777777777783</v>
      </c>
      <c r="I261" t="str">
        <f t="shared" si="29"/>
        <v>BE8</v>
      </c>
      <c r="K261" t="str">
        <f t="shared" si="28"/>
        <v>B2B</v>
      </c>
    </row>
    <row r="262" spans="1:11" x14ac:dyDescent="0.5">
      <c r="A262" s="1">
        <v>42266</v>
      </c>
      <c r="B262">
        <v>87</v>
      </c>
      <c r="C262">
        <f t="shared" si="24"/>
        <v>303.70555555555558</v>
      </c>
      <c r="D262" s="2">
        <f t="shared" si="25"/>
        <v>3037.0555555555557</v>
      </c>
      <c r="E262">
        <v>55</v>
      </c>
      <c r="F262">
        <f t="shared" si="26"/>
        <v>285.92777777777781</v>
      </c>
      <c r="G262" s="2">
        <f t="shared" si="27"/>
        <v>2859.2777777777783</v>
      </c>
      <c r="I262" t="str">
        <f t="shared" si="29"/>
        <v>BDD</v>
      </c>
      <c r="K262" t="str">
        <f t="shared" si="28"/>
        <v>B2B</v>
      </c>
    </row>
    <row r="263" spans="1:11" x14ac:dyDescent="0.5">
      <c r="A263" s="1">
        <v>42267</v>
      </c>
      <c r="B263">
        <v>82</v>
      </c>
      <c r="C263">
        <f t="shared" si="24"/>
        <v>300.92777777777781</v>
      </c>
      <c r="D263" s="2">
        <f t="shared" si="25"/>
        <v>3009.2777777777783</v>
      </c>
      <c r="E263">
        <v>58</v>
      </c>
      <c r="F263">
        <f t="shared" si="26"/>
        <v>287.59444444444449</v>
      </c>
      <c r="G263" s="2">
        <f t="shared" si="27"/>
        <v>2875.9444444444448</v>
      </c>
      <c r="I263" t="str">
        <f t="shared" si="29"/>
        <v>BC1</v>
      </c>
      <c r="K263" t="str">
        <f t="shared" si="28"/>
        <v>B3B</v>
      </c>
    </row>
    <row r="264" spans="1:11" x14ac:dyDescent="0.5">
      <c r="A264" s="1">
        <v>42268</v>
      </c>
      <c r="B264">
        <v>71</v>
      </c>
      <c r="C264">
        <f t="shared" si="24"/>
        <v>294.81666666666672</v>
      </c>
      <c r="D264" s="2">
        <f t="shared" si="25"/>
        <v>2948.166666666667</v>
      </c>
      <c r="E264">
        <v>44</v>
      </c>
      <c r="F264">
        <f t="shared" si="26"/>
        <v>279.81666666666666</v>
      </c>
      <c r="G264" s="2">
        <f t="shared" si="27"/>
        <v>2798.1666666666665</v>
      </c>
      <c r="I264" t="str">
        <f t="shared" si="29"/>
        <v>B84</v>
      </c>
      <c r="K264" t="str">
        <f t="shared" si="28"/>
        <v>AEE</v>
      </c>
    </row>
    <row r="265" spans="1:11" x14ac:dyDescent="0.5">
      <c r="A265" s="1">
        <v>42269</v>
      </c>
      <c r="B265">
        <v>70</v>
      </c>
      <c r="C265">
        <f t="shared" si="24"/>
        <v>294.26111111111118</v>
      </c>
      <c r="D265" s="2">
        <f t="shared" si="25"/>
        <v>2942.6111111111118</v>
      </c>
      <c r="E265">
        <v>44</v>
      </c>
      <c r="F265">
        <f t="shared" si="26"/>
        <v>279.81666666666666</v>
      </c>
      <c r="G265" s="2">
        <f t="shared" si="27"/>
        <v>2798.1666666666665</v>
      </c>
      <c r="I265" t="str">
        <f t="shared" si="29"/>
        <v>B7E</v>
      </c>
      <c r="K265" t="str">
        <f t="shared" si="28"/>
        <v>AEE</v>
      </c>
    </row>
    <row r="266" spans="1:11" x14ac:dyDescent="0.5">
      <c r="A266" s="1">
        <v>42270</v>
      </c>
      <c r="B266">
        <v>70</v>
      </c>
      <c r="C266">
        <f t="shared" si="24"/>
        <v>294.26111111111118</v>
      </c>
      <c r="D266" s="2">
        <f t="shared" si="25"/>
        <v>2942.6111111111118</v>
      </c>
      <c r="E266">
        <v>47</v>
      </c>
      <c r="F266">
        <f t="shared" si="26"/>
        <v>281.48333333333335</v>
      </c>
      <c r="G266" s="2">
        <f t="shared" si="27"/>
        <v>2814.8333333333335</v>
      </c>
      <c r="I266" t="str">
        <f t="shared" si="29"/>
        <v>B7E</v>
      </c>
      <c r="K266" t="str">
        <f t="shared" si="28"/>
        <v>AFE</v>
      </c>
    </row>
    <row r="267" spans="1:11" x14ac:dyDescent="0.5">
      <c r="A267" s="1">
        <v>42271</v>
      </c>
      <c r="B267">
        <v>77</v>
      </c>
      <c r="C267">
        <f t="shared" si="24"/>
        <v>298.15000000000003</v>
      </c>
      <c r="D267" s="2">
        <f t="shared" si="25"/>
        <v>2981.5000000000005</v>
      </c>
      <c r="E267">
        <v>47</v>
      </c>
      <c r="F267">
        <f t="shared" si="26"/>
        <v>281.48333333333335</v>
      </c>
      <c r="G267" s="2">
        <f t="shared" si="27"/>
        <v>2814.8333333333335</v>
      </c>
      <c r="I267" t="str">
        <f t="shared" si="29"/>
        <v>BA5</v>
      </c>
      <c r="K267" t="str">
        <f t="shared" si="28"/>
        <v>AFE</v>
      </c>
    </row>
    <row r="268" spans="1:11" x14ac:dyDescent="0.5">
      <c r="A268" s="1">
        <v>42272</v>
      </c>
      <c r="B268">
        <v>77</v>
      </c>
      <c r="C268">
        <f t="shared" si="24"/>
        <v>298.15000000000003</v>
      </c>
      <c r="D268" s="2">
        <f t="shared" si="25"/>
        <v>2981.5000000000005</v>
      </c>
      <c r="E268">
        <v>47</v>
      </c>
      <c r="F268">
        <f t="shared" si="26"/>
        <v>281.48333333333335</v>
      </c>
      <c r="G268" s="2">
        <f t="shared" si="27"/>
        <v>2814.8333333333335</v>
      </c>
      <c r="I268" t="str">
        <f t="shared" si="29"/>
        <v>BA5</v>
      </c>
      <c r="K268" t="str">
        <f t="shared" si="28"/>
        <v>AFE</v>
      </c>
    </row>
    <row r="269" spans="1:11" x14ac:dyDescent="0.5">
      <c r="A269" s="1">
        <v>42273</v>
      </c>
      <c r="B269">
        <v>68</v>
      </c>
      <c r="C269">
        <f t="shared" si="24"/>
        <v>293.15000000000003</v>
      </c>
      <c r="D269" s="2">
        <f t="shared" si="25"/>
        <v>2931.5000000000005</v>
      </c>
      <c r="E269">
        <v>43</v>
      </c>
      <c r="F269">
        <f t="shared" si="26"/>
        <v>279.26111111111112</v>
      </c>
      <c r="G269" s="2">
        <f t="shared" si="27"/>
        <v>2792.6111111111113</v>
      </c>
      <c r="I269" t="str">
        <f t="shared" si="29"/>
        <v>B73</v>
      </c>
      <c r="K269" t="str">
        <f t="shared" si="28"/>
        <v>AE8</v>
      </c>
    </row>
    <row r="270" spans="1:11" x14ac:dyDescent="0.5">
      <c r="A270" s="1">
        <v>42274</v>
      </c>
      <c r="B270">
        <v>65</v>
      </c>
      <c r="C270">
        <f t="shared" si="24"/>
        <v>291.48333333333335</v>
      </c>
      <c r="D270" s="2">
        <f t="shared" si="25"/>
        <v>2914.8333333333335</v>
      </c>
      <c r="E270">
        <v>37</v>
      </c>
      <c r="F270">
        <f t="shared" si="26"/>
        <v>275.92777777777775</v>
      </c>
      <c r="G270" s="2">
        <f t="shared" si="27"/>
        <v>2759.2777777777774</v>
      </c>
      <c r="I270" t="str">
        <f t="shared" si="29"/>
        <v>B62</v>
      </c>
      <c r="K270" t="str">
        <f t="shared" si="28"/>
        <v>AC7</v>
      </c>
    </row>
    <row r="271" spans="1:11" x14ac:dyDescent="0.5">
      <c r="A271" s="1">
        <v>42275</v>
      </c>
      <c r="B271">
        <v>73</v>
      </c>
      <c r="C271">
        <f t="shared" si="24"/>
        <v>295.92777777777781</v>
      </c>
      <c r="D271" s="2">
        <f t="shared" si="25"/>
        <v>2959.2777777777783</v>
      </c>
      <c r="E271">
        <v>37</v>
      </c>
      <c r="F271">
        <f t="shared" si="26"/>
        <v>275.92777777777775</v>
      </c>
      <c r="G271" s="2">
        <f t="shared" si="27"/>
        <v>2759.2777777777774</v>
      </c>
      <c r="I271" t="str">
        <f t="shared" si="29"/>
        <v>B8F</v>
      </c>
      <c r="K271" t="str">
        <f t="shared" si="28"/>
        <v>AC7</v>
      </c>
    </row>
    <row r="272" spans="1:11" x14ac:dyDescent="0.5">
      <c r="A272" s="1">
        <v>42276</v>
      </c>
      <c r="B272">
        <v>80</v>
      </c>
      <c r="C272">
        <f t="shared" si="24"/>
        <v>299.81666666666672</v>
      </c>
      <c r="D272" s="2">
        <f t="shared" si="25"/>
        <v>2998.166666666667</v>
      </c>
      <c r="E272">
        <v>45</v>
      </c>
      <c r="F272">
        <f t="shared" si="26"/>
        <v>280.37222222222221</v>
      </c>
      <c r="G272" s="2">
        <f t="shared" si="27"/>
        <v>2803.7222222222222</v>
      </c>
      <c r="I272" t="str">
        <f t="shared" si="29"/>
        <v>BB6</v>
      </c>
      <c r="K272" t="str">
        <f t="shared" si="28"/>
        <v>AF3</v>
      </c>
    </row>
    <row r="273" spans="1:11" x14ac:dyDescent="0.5">
      <c r="A273" s="1">
        <v>42277</v>
      </c>
      <c r="B273">
        <v>84</v>
      </c>
      <c r="C273">
        <f t="shared" si="24"/>
        <v>302.03888888888895</v>
      </c>
      <c r="D273" s="2">
        <f t="shared" si="25"/>
        <v>3020.3888888888896</v>
      </c>
      <c r="E273">
        <v>63</v>
      </c>
      <c r="F273">
        <f t="shared" si="26"/>
        <v>290.37222222222226</v>
      </c>
      <c r="G273" s="2">
        <f t="shared" si="27"/>
        <v>2903.7222222222226</v>
      </c>
      <c r="I273" t="str">
        <f t="shared" si="29"/>
        <v>BCC</v>
      </c>
      <c r="K273" t="str">
        <f t="shared" si="28"/>
        <v>B57</v>
      </c>
    </row>
    <row r="274" spans="1:11" x14ac:dyDescent="0.5">
      <c r="A274" s="1">
        <v>42278</v>
      </c>
      <c r="B274">
        <v>77</v>
      </c>
      <c r="C274">
        <f t="shared" si="24"/>
        <v>298.15000000000003</v>
      </c>
      <c r="D274" s="2">
        <f t="shared" si="25"/>
        <v>2981.5000000000005</v>
      </c>
      <c r="E274">
        <v>49</v>
      </c>
      <c r="F274">
        <f t="shared" si="26"/>
        <v>282.59444444444443</v>
      </c>
      <c r="G274" s="2">
        <f t="shared" si="27"/>
        <v>2825.9444444444443</v>
      </c>
      <c r="I274" t="str">
        <f t="shared" si="29"/>
        <v>BA5</v>
      </c>
      <c r="K274" t="str">
        <f t="shared" si="28"/>
        <v>B09</v>
      </c>
    </row>
    <row r="275" spans="1:11" x14ac:dyDescent="0.5">
      <c r="A275" s="1">
        <v>42279</v>
      </c>
      <c r="B275">
        <v>63</v>
      </c>
      <c r="C275">
        <f t="shared" si="24"/>
        <v>290.37222222222226</v>
      </c>
      <c r="D275" s="2">
        <f t="shared" si="25"/>
        <v>2903.7222222222226</v>
      </c>
      <c r="E275">
        <v>47</v>
      </c>
      <c r="F275">
        <f t="shared" si="26"/>
        <v>281.48333333333335</v>
      </c>
      <c r="G275" s="2">
        <f t="shared" si="27"/>
        <v>2814.8333333333335</v>
      </c>
      <c r="I275" t="str">
        <f t="shared" si="29"/>
        <v>B57</v>
      </c>
      <c r="K275" t="str">
        <f t="shared" si="28"/>
        <v>AFE</v>
      </c>
    </row>
    <row r="276" spans="1:11" x14ac:dyDescent="0.5">
      <c r="A276" s="1">
        <v>42280</v>
      </c>
      <c r="B276">
        <v>53</v>
      </c>
      <c r="C276">
        <f t="shared" si="24"/>
        <v>284.81666666666672</v>
      </c>
      <c r="D276" s="2">
        <f t="shared" si="25"/>
        <v>2848.166666666667</v>
      </c>
      <c r="E276">
        <v>46</v>
      </c>
      <c r="F276">
        <f t="shared" si="26"/>
        <v>280.92777777777775</v>
      </c>
      <c r="G276" s="2">
        <f t="shared" si="27"/>
        <v>2809.2777777777774</v>
      </c>
      <c r="I276" t="str">
        <f t="shared" si="29"/>
        <v>B20</v>
      </c>
      <c r="K276" t="str">
        <f t="shared" si="28"/>
        <v>AF9</v>
      </c>
    </row>
    <row r="277" spans="1:11" x14ac:dyDescent="0.5">
      <c r="A277" s="1">
        <v>42281</v>
      </c>
      <c r="B277">
        <v>54</v>
      </c>
      <c r="C277">
        <f t="shared" si="24"/>
        <v>285.37222222222226</v>
      </c>
      <c r="D277" s="2">
        <f t="shared" si="25"/>
        <v>2853.7222222222226</v>
      </c>
      <c r="E277">
        <v>42</v>
      </c>
      <c r="F277">
        <f t="shared" si="26"/>
        <v>278.70555555555552</v>
      </c>
      <c r="G277" s="2">
        <f t="shared" si="27"/>
        <v>2787.0555555555552</v>
      </c>
      <c r="I277" t="str">
        <f t="shared" si="29"/>
        <v>B25</v>
      </c>
      <c r="K277" t="str">
        <f t="shared" si="28"/>
        <v>AE3</v>
      </c>
    </row>
    <row r="278" spans="1:11" x14ac:dyDescent="0.5">
      <c r="A278" s="1">
        <v>42282</v>
      </c>
      <c r="B278">
        <v>57</v>
      </c>
      <c r="C278">
        <f t="shared" si="24"/>
        <v>287.03888888888895</v>
      </c>
      <c r="D278" s="2">
        <f t="shared" si="25"/>
        <v>2870.3888888888896</v>
      </c>
      <c r="E278">
        <v>39</v>
      </c>
      <c r="F278">
        <f t="shared" si="26"/>
        <v>277.03888888888889</v>
      </c>
      <c r="G278" s="2">
        <f t="shared" si="27"/>
        <v>2770.3888888888887</v>
      </c>
      <c r="I278" t="str">
        <f t="shared" si="29"/>
        <v>B36</v>
      </c>
      <c r="K278" t="str">
        <f t="shared" si="28"/>
        <v>AD2</v>
      </c>
    </row>
    <row r="279" spans="1:11" x14ac:dyDescent="0.5">
      <c r="A279" s="1">
        <v>42283</v>
      </c>
      <c r="B279">
        <v>61</v>
      </c>
      <c r="C279">
        <f t="shared" si="24"/>
        <v>289.26111111111118</v>
      </c>
      <c r="D279" s="2">
        <f t="shared" si="25"/>
        <v>2892.6111111111118</v>
      </c>
      <c r="E279">
        <v>40</v>
      </c>
      <c r="F279">
        <f t="shared" si="26"/>
        <v>277.59444444444443</v>
      </c>
      <c r="G279" s="2">
        <f t="shared" si="27"/>
        <v>2775.9444444444443</v>
      </c>
      <c r="I279" t="str">
        <f t="shared" si="29"/>
        <v>B4C</v>
      </c>
      <c r="K279" t="str">
        <f t="shared" si="28"/>
        <v>AD7</v>
      </c>
    </row>
    <row r="280" spans="1:11" x14ac:dyDescent="0.5">
      <c r="A280" s="1">
        <v>42284</v>
      </c>
      <c r="B280">
        <v>68</v>
      </c>
      <c r="C280">
        <f t="shared" si="24"/>
        <v>293.15000000000003</v>
      </c>
      <c r="D280" s="2">
        <f t="shared" si="25"/>
        <v>2931.5000000000005</v>
      </c>
      <c r="E280">
        <v>39</v>
      </c>
      <c r="F280">
        <f t="shared" si="26"/>
        <v>277.03888888888889</v>
      </c>
      <c r="G280" s="2">
        <f t="shared" si="27"/>
        <v>2770.3888888888887</v>
      </c>
      <c r="I280" t="str">
        <f t="shared" si="29"/>
        <v>B73</v>
      </c>
      <c r="K280" t="str">
        <f t="shared" si="28"/>
        <v>AD2</v>
      </c>
    </row>
    <row r="281" spans="1:11" x14ac:dyDescent="0.5">
      <c r="A281" s="1">
        <v>42285</v>
      </c>
      <c r="B281">
        <v>71</v>
      </c>
      <c r="C281">
        <f t="shared" si="24"/>
        <v>294.81666666666672</v>
      </c>
      <c r="D281" s="2">
        <f t="shared" si="25"/>
        <v>2948.166666666667</v>
      </c>
      <c r="E281">
        <v>42</v>
      </c>
      <c r="F281">
        <f t="shared" si="26"/>
        <v>278.70555555555552</v>
      </c>
      <c r="G281" s="2">
        <f t="shared" si="27"/>
        <v>2787.0555555555552</v>
      </c>
      <c r="I281" t="str">
        <f t="shared" si="29"/>
        <v>B84</v>
      </c>
      <c r="K281" t="str">
        <f t="shared" si="28"/>
        <v>AE3</v>
      </c>
    </row>
    <row r="282" spans="1:11" x14ac:dyDescent="0.5">
      <c r="A282" s="1">
        <v>42286</v>
      </c>
      <c r="B282">
        <v>64</v>
      </c>
      <c r="C282">
        <f t="shared" si="24"/>
        <v>290.92777777777781</v>
      </c>
      <c r="D282" s="2">
        <f t="shared" si="25"/>
        <v>2909.2777777777783</v>
      </c>
      <c r="E282">
        <v>44</v>
      </c>
      <c r="F282">
        <f t="shared" si="26"/>
        <v>279.81666666666666</v>
      </c>
      <c r="G282" s="2">
        <f t="shared" si="27"/>
        <v>2798.1666666666665</v>
      </c>
      <c r="I282" t="str">
        <f t="shared" si="29"/>
        <v>B5D</v>
      </c>
      <c r="K282" t="str">
        <f t="shared" si="28"/>
        <v>AEE</v>
      </c>
    </row>
    <row r="283" spans="1:11" x14ac:dyDescent="0.5">
      <c r="A283" s="1">
        <v>42287</v>
      </c>
      <c r="B283">
        <v>69</v>
      </c>
      <c r="C283">
        <f t="shared" si="24"/>
        <v>293.70555555555558</v>
      </c>
      <c r="D283" s="2">
        <f t="shared" si="25"/>
        <v>2937.0555555555557</v>
      </c>
      <c r="E283">
        <v>42</v>
      </c>
      <c r="F283">
        <f t="shared" si="26"/>
        <v>278.70555555555552</v>
      </c>
      <c r="G283" s="2">
        <f t="shared" si="27"/>
        <v>2787.0555555555552</v>
      </c>
      <c r="I283" t="str">
        <f t="shared" si="29"/>
        <v>B79</v>
      </c>
      <c r="K283" t="str">
        <f t="shared" si="28"/>
        <v>AE3</v>
      </c>
    </row>
    <row r="284" spans="1:11" x14ac:dyDescent="0.5">
      <c r="A284" s="1">
        <v>42288</v>
      </c>
      <c r="B284">
        <v>58</v>
      </c>
      <c r="C284">
        <f t="shared" si="24"/>
        <v>287.59444444444449</v>
      </c>
      <c r="D284" s="2">
        <f t="shared" si="25"/>
        <v>2875.9444444444448</v>
      </c>
      <c r="E284">
        <v>38</v>
      </c>
      <c r="F284">
        <f t="shared" si="26"/>
        <v>276.48333333333335</v>
      </c>
      <c r="G284" s="2">
        <f t="shared" si="27"/>
        <v>2764.8333333333335</v>
      </c>
      <c r="I284" t="str">
        <f t="shared" si="29"/>
        <v>B3B</v>
      </c>
      <c r="K284" t="str">
        <f t="shared" si="28"/>
        <v>ACC</v>
      </c>
    </row>
    <row r="285" spans="1:11" x14ac:dyDescent="0.5">
      <c r="A285" s="1">
        <v>42289</v>
      </c>
      <c r="B285">
        <v>69</v>
      </c>
      <c r="C285">
        <f t="shared" si="24"/>
        <v>293.70555555555558</v>
      </c>
      <c r="D285" s="2">
        <f t="shared" si="25"/>
        <v>2937.0555555555557</v>
      </c>
      <c r="E285">
        <v>37</v>
      </c>
      <c r="F285">
        <f t="shared" si="26"/>
        <v>275.92777777777775</v>
      </c>
      <c r="G285" s="2">
        <f t="shared" si="27"/>
        <v>2759.2777777777774</v>
      </c>
      <c r="I285" t="str">
        <f t="shared" si="29"/>
        <v>B79</v>
      </c>
      <c r="K285" t="str">
        <f t="shared" si="28"/>
        <v>AC7</v>
      </c>
    </row>
    <row r="286" spans="1:11" x14ac:dyDescent="0.5">
      <c r="A286" s="1">
        <v>42290</v>
      </c>
      <c r="B286">
        <v>78</v>
      </c>
      <c r="C286">
        <f t="shared" si="24"/>
        <v>298.70555555555558</v>
      </c>
      <c r="D286" s="2">
        <f t="shared" si="25"/>
        <v>2987.0555555555557</v>
      </c>
      <c r="E286">
        <v>42</v>
      </c>
      <c r="F286">
        <f t="shared" si="26"/>
        <v>278.70555555555552</v>
      </c>
      <c r="G286" s="2">
        <f t="shared" si="27"/>
        <v>2787.0555555555552</v>
      </c>
      <c r="I286" t="str">
        <f t="shared" si="29"/>
        <v>BAB</v>
      </c>
      <c r="K286" t="str">
        <f t="shared" si="28"/>
        <v>AE3</v>
      </c>
    </row>
    <row r="287" spans="1:11" x14ac:dyDescent="0.5">
      <c r="A287" s="1">
        <v>42291</v>
      </c>
      <c r="B287">
        <v>70</v>
      </c>
      <c r="C287">
        <f t="shared" si="24"/>
        <v>294.26111111111118</v>
      </c>
      <c r="D287" s="2">
        <f t="shared" si="25"/>
        <v>2942.6111111111118</v>
      </c>
      <c r="E287">
        <v>48</v>
      </c>
      <c r="F287">
        <f t="shared" si="26"/>
        <v>282.03888888888889</v>
      </c>
      <c r="G287" s="2">
        <f t="shared" si="27"/>
        <v>2820.3888888888887</v>
      </c>
      <c r="I287" t="str">
        <f t="shared" si="29"/>
        <v>B7E</v>
      </c>
      <c r="K287" t="str">
        <f t="shared" si="28"/>
        <v>B04</v>
      </c>
    </row>
    <row r="288" spans="1:11" x14ac:dyDescent="0.5">
      <c r="A288" s="1">
        <v>42292</v>
      </c>
      <c r="B288">
        <v>67</v>
      </c>
      <c r="C288">
        <f t="shared" si="24"/>
        <v>292.59444444444449</v>
      </c>
      <c r="D288" s="2">
        <f t="shared" si="25"/>
        <v>2925.9444444444448</v>
      </c>
      <c r="E288">
        <v>37</v>
      </c>
      <c r="F288">
        <f t="shared" si="26"/>
        <v>275.92777777777775</v>
      </c>
      <c r="G288" s="2">
        <f t="shared" si="27"/>
        <v>2759.2777777777774</v>
      </c>
      <c r="I288" t="str">
        <f t="shared" si="29"/>
        <v>B6D</v>
      </c>
      <c r="K288" t="str">
        <f t="shared" si="28"/>
        <v>AC7</v>
      </c>
    </row>
    <row r="289" spans="1:11" x14ac:dyDescent="0.5">
      <c r="A289" s="1">
        <v>42293</v>
      </c>
      <c r="B289">
        <v>62</v>
      </c>
      <c r="C289">
        <f t="shared" si="24"/>
        <v>289.81666666666672</v>
      </c>
      <c r="D289" s="2">
        <f t="shared" si="25"/>
        <v>2898.166666666667</v>
      </c>
      <c r="E289">
        <v>36</v>
      </c>
      <c r="F289">
        <f t="shared" si="26"/>
        <v>275.37222222222221</v>
      </c>
      <c r="G289" s="2">
        <f t="shared" si="27"/>
        <v>2753.7222222222222</v>
      </c>
      <c r="I289" t="str">
        <f t="shared" si="29"/>
        <v>B52</v>
      </c>
      <c r="K289" t="str">
        <f t="shared" si="28"/>
        <v>AC1</v>
      </c>
    </row>
    <row r="290" spans="1:11" x14ac:dyDescent="0.5">
      <c r="A290" s="1">
        <v>42294</v>
      </c>
      <c r="B290">
        <v>61</v>
      </c>
      <c r="C290">
        <f t="shared" si="24"/>
        <v>289.26111111111118</v>
      </c>
      <c r="D290" s="2">
        <f t="shared" si="25"/>
        <v>2892.6111111111118</v>
      </c>
      <c r="E290">
        <v>36</v>
      </c>
      <c r="F290">
        <f t="shared" si="26"/>
        <v>275.37222222222221</v>
      </c>
      <c r="G290" s="2">
        <f t="shared" si="27"/>
        <v>2753.7222222222222</v>
      </c>
      <c r="I290" t="str">
        <f t="shared" si="29"/>
        <v>B4C</v>
      </c>
      <c r="K290" t="str">
        <f t="shared" si="28"/>
        <v>AC1</v>
      </c>
    </row>
    <row r="291" spans="1:11" x14ac:dyDescent="0.5">
      <c r="A291" s="1">
        <v>42295</v>
      </c>
      <c r="B291">
        <v>55</v>
      </c>
      <c r="C291">
        <f t="shared" si="24"/>
        <v>285.92777777777781</v>
      </c>
      <c r="D291" s="2">
        <f t="shared" si="25"/>
        <v>2859.2777777777783</v>
      </c>
      <c r="E291">
        <v>29</v>
      </c>
      <c r="F291">
        <f t="shared" si="26"/>
        <v>271.48333333333335</v>
      </c>
      <c r="G291" s="2">
        <f t="shared" si="27"/>
        <v>2714.8333333333335</v>
      </c>
      <c r="I291" t="str">
        <f t="shared" si="29"/>
        <v>B2B</v>
      </c>
      <c r="K291" t="str">
        <f t="shared" si="28"/>
        <v>A9A</v>
      </c>
    </row>
    <row r="292" spans="1:11" x14ac:dyDescent="0.5">
      <c r="A292" s="1">
        <v>42296</v>
      </c>
      <c r="B292">
        <v>44</v>
      </c>
      <c r="C292">
        <f t="shared" si="24"/>
        <v>279.81666666666666</v>
      </c>
      <c r="D292" s="2">
        <f t="shared" si="25"/>
        <v>2798.1666666666665</v>
      </c>
      <c r="E292">
        <v>24</v>
      </c>
      <c r="F292">
        <f t="shared" si="26"/>
        <v>268.70555555555552</v>
      </c>
      <c r="G292" s="2">
        <f t="shared" si="27"/>
        <v>2687.0555555555552</v>
      </c>
      <c r="I292" t="str">
        <f t="shared" si="29"/>
        <v>AEE</v>
      </c>
      <c r="K292" t="str">
        <f t="shared" si="28"/>
        <v>A7F</v>
      </c>
    </row>
    <row r="293" spans="1:11" x14ac:dyDescent="0.5">
      <c r="A293" s="1">
        <v>42297</v>
      </c>
      <c r="B293">
        <v>48</v>
      </c>
      <c r="C293">
        <f t="shared" si="24"/>
        <v>282.03888888888889</v>
      </c>
      <c r="D293" s="2">
        <f t="shared" si="25"/>
        <v>2820.3888888888887</v>
      </c>
      <c r="E293">
        <v>24</v>
      </c>
      <c r="F293">
        <f t="shared" si="26"/>
        <v>268.70555555555552</v>
      </c>
      <c r="G293" s="2">
        <f t="shared" si="27"/>
        <v>2687.0555555555552</v>
      </c>
      <c r="I293" t="str">
        <f t="shared" si="29"/>
        <v>B04</v>
      </c>
      <c r="K293" t="str">
        <f t="shared" si="28"/>
        <v>A7F</v>
      </c>
    </row>
    <row r="294" spans="1:11" x14ac:dyDescent="0.5">
      <c r="A294" s="1">
        <v>42298</v>
      </c>
      <c r="B294">
        <v>63</v>
      </c>
      <c r="C294">
        <f t="shared" si="24"/>
        <v>290.37222222222226</v>
      </c>
      <c r="D294" s="2">
        <f t="shared" si="25"/>
        <v>2903.7222222222226</v>
      </c>
      <c r="E294">
        <v>43</v>
      </c>
      <c r="F294">
        <f t="shared" si="26"/>
        <v>279.26111111111112</v>
      </c>
      <c r="G294" s="2">
        <f t="shared" si="27"/>
        <v>2792.6111111111113</v>
      </c>
      <c r="I294" t="str">
        <f t="shared" si="29"/>
        <v>B57</v>
      </c>
      <c r="K294" t="str">
        <f t="shared" si="28"/>
        <v>AE8</v>
      </c>
    </row>
    <row r="295" spans="1:11" x14ac:dyDescent="0.5">
      <c r="A295" s="1">
        <v>42299</v>
      </c>
      <c r="B295">
        <v>58</v>
      </c>
      <c r="C295">
        <f t="shared" si="24"/>
        <v>287.59444444444449</v>
      </c>
      <c r="D295" s="2">
        <f t="shared" si="25"/>
        <v>2875.9444444444448</v>
      </c>
      <c r="E295">
        <v>47</v>
      </c>
      <c r="F295">
        <f t="shared" si="26"/>
        <v>281.48333333333335</v>
      </c>
      <c r="G295" s="2">
        <f t="shared" si="27"/>
        <v>2814.8333333333335</v>
      </c>
      <c r="I295" t="str">
        <f t="shared" si="29"/>
        <v>B3B</v>
      </c>
      <c r="K295" t="str">
        <f t="shared" si="28"/>
        <v>AFE</v>
      </c>
    </row>
    <row r="296" spans="1:11" x14ac:dyDescent="0.5">
      <c r="A296" s="1">
        <v>42300</v>
      </c>
      <c r="B296">
        <v>72</v>
      </c>
      <c r="C296">
        <f t="shared" si="24"/>
        <v>295.37222222222226</v>
      </c>
      <c r="D296" s="2">
        <f t="shared" si="25"/>
        <v>2953.7222222222226</v>
      </c>
      <c r="E296">
        <v>44</v>
      </c>
      <c r="F296">
        <f t="shared" si="26"/>
        <v>279.81666666666666</v>
      </c>
      <c r="G296" s="2">
        <f t="shared" si="27"/>
        <v>2798.1666666666665</v>
      </c>
      <c r="I296" t="str">
        <f t="shared" si="29"/>
        <v>B89</v>
      </c>
      <c r="K296" t="str">
        <f t="shared" si="28"/>
        <v>AEE</v>
      </c>
    </row>
    <row r="297" spans="1:11" x14ac:dyDescent="0.5">
      <c r="A297" s="1">
        <v>42301</v>
      </c>
      <c r="B297">
        <v>48</v>
      </c>
      <c r="C297">
        <f t="shared" si="24"/>
        <v>282.03888888888889</v>
      </c>
      <c r="D297" s="2">
        <f t="shared" si="25"/>
        <v>2820.3888888888887</v>
      </c>
      <c r="E297">
        <v>28</v>
      </c>
      <c r="F297">
        <f t="shared" si="26"/>
        <v>270.92777777777775</v>
      </c>
      <c r="G297" s="2">
        <f t="shared" si="27"/>
        <v>2709.2777777777774</v>
      </c>
      <c r="I297" t="str">
        <f t="shared" si="29"/>
        <v>B04</v>
      </c>
      <c r="K297" t="str">
        <f t="shared" si="28"/>
        <v>A95</v>
      </c>
    </row>
    <row r="298" spans="1:11" x14ac:dyDescent="0.5">
      <c r="A298" s="1">
        <v>42302</v>
      </c>
      <c r="B298">
        <v>46</v>
      </c>
      <c r="C298">
        <f t="shared" si="24"/>
        <v>280.92777777777775</v>
      </c>
      <c r="D298" s="2">
        <f t="shared" si="25"/>
        <v>2809.2777777777774</v>
      </c>
      <c r="E298">
        <v>27</v>
      </c>
      <c r="F298">
        <f t="shared" si="26"/>
        <v>270.37222222222221</v>
      </c>
      <c r="G298" s="2">
        <f t="shared" si="27"/>
        <v>2703.7222222222222</v>
      </c>
      <c r="I298" t="str">
        <f t="shared" si="29"/>
        <v>AF9</v>
      </c>
      <c r="K298" t="str">
        <f t="shared" si="28"/>
        <v>A8F</v>
      </c>
    </row>
    <row r="299" spans="1:11" x14ac:dyDescent="0.5">
      <c r="A299" s="1">
        <v>42303</v>
      </c>
      <c r="B299">
        <v>62</v>
      </c>
      <c r="C299">
        <f t="shared" si="24"/>
        <v>289.81666666666672</v>
      </c>
      <c r="D299" s="2">
        <f t="shared" si="25"/>
        <v>2898.166666666667</v>
      </c>
      <c r="E299">
        <v>32</v>
      </c>
      <c r="F299">
        <f t="shared" si="26"/>
        <v>273.14999999999998</v>
      </c>
      <c r="G299" s="2">
        <f t="shared" si="27"/>
        <v>2731.5</v>
      </c>
      <c r="I299" t="str">
        <f t="shared" si="29"/>
        <v>B52</v>
      </c>
      <c r="K299" t="str">
        <f t="shared" si="28"/>
        <v>AAB</v>
      </c>
    </row>
    <row r="300" spans="1:11" x14ac:dyDescent="0.5">
      <c r="A300" s="1">
        <v>42304</v>
      </c>
      <c r="B300">
        <v>54</v>
      </c>
      <c r="C300">
        <f t="shared" si="24"/>
        <v>285.37222222222226</v>
      </c>
      <c r="D300" s="2">
        <f t="shared" si="25"/>
        <v>2853.7222222222226</v>
      </c>
      <c r="E300">
        <v>26</v>
      </c>
      <c r="F300">
        <f t="shared" si="26"/>
        <v>269.81666666666666</v>
      </c>
      <c r="G300" s="2">
        <f t="shared" si="27"/>
        <v>2698.1666666666665</v>
      </c>
      <c r="I300" t="str">
        <f t="shared" si="29"/>
        <v>B25</v>
      </c>
      <c r="K300" t="str">
        <f t="shared" si="28"/>
        <v>A8A</v>
      </c>
    </row>
    <row r="301" spans="1:11" x14ac:dyDescent="0.5">
      <c r="A301" s="1">
        <v>42305</v>
      </c>
      <c r="B301">
        <v>55</v>
      </c>
      <c r="C301">
        <f t="shared" si="24"/>
        <v>285.92777777777781</v>
      </c>
      <c r="D301" s="2">
        <f t="shared" si="25"/>
        <v>2859.2777777777783</v>
      </c>
      <c r="E301">
        <v>27</v>
      </c>
      <c r="F301">
        <f t="shared" si="26"/>
        <v>270.37222222222221</v>
      </c>
      <c r="G301" s="2">
        <f t="shared" si="27"/>
        <v>2703.7222222222222</v>
      </c>
      <c r="I301" t="str">
        <f t="shared" si="29"/>
        <v>B2B</v>
      </c>
      <c r="K301" t="str">
        <f t="shared" si="28"/>
        <v>A8F</v>
      </c>
    </row>
    <row r="302" spans="1:11" x14ac:dyDescent="0.5">
      <c r="A302" s="1">
        <v>42306</v>
      </c>
      <c r="B302">
        <v>67</v>
      </c>
      <c r="C302">
        <f t="shared" si="24"/>
        <v>292.59444444444449</v>
      </c>
      <c r="D302" s="2">
        <f t="shared" si="25"/>
        <v>2925.9444444444448</v>
      </c>
      <c r="E302">
        <v>30</v>
      </c>
      <c r="F302">
        <f t="shared" si="26"/>
        <v>272.03888888888889</v>
      </c>
      <c r="G302" s="2">
        <f t="shared" si="27"/>
        <v>2720.3888888888887</v>
      </c>
      <c r="I302" t="str">
        <f t="shared" si="29"/>
        <v>B6D</v>
      </c>
      <c r="K302" t="str">
        <f t="shared" si="28"/>
        <v>AA0</v>
      </c>
    </row>
    <row r="303" spans="1:11" x14ac:dyDescent="0.5">
      <c r="A303" s="1">
        <v>42307</v>
      </c>
      <c r="B303">
        <v>75</v>
      </c>
      <c r="C303">
        <f t="shared" si="24"/>
        <v>297.03888888888895</v>
      </c>
      <c r="D303" s="2">
        <f t="shared" si="25"/>
        <v>2970.3888888888896</v>
      </c>
      <c r="E303">
        <v>47</v>
      </c>
      <c r="F303">
        <f t="shared" si="26"/>
        <v>281.48333333333335</v>
      </c>
      <c r="G303" s="2">
        <f t="shared" si="27"/>
        <v>2814.8333333333335</v>
      </c>
      <c r="I303" t="str">
        <f t="shared" si="29"/>
        <v>B9A</v>
      </c>
      <c r="K303" t="str">
        <f t="shared" si="28"/>
        <v>AFE</v>
      </c>
    </row>
    <row r="304" spans="1:11" x14ac:dyDescent="0.5">
      <c r="A304" s="1">
        <v>42308</v>
      </c>
      <c r="B304">
        <v>60</v>
      </c>
      <c r="C304">
        <f t="shared" si="24"/>
        <v>288.70555555555558</v>
      </c>
      <c r="D304" s="2">
        <f t="shared" si="25"/>
        <v>2887.0555555555557</v>
      </c>
      <c r="E304">
        <v>28</v>
      </c>
      <c r="F304">
        <f t="shared" si="26"/>
        <v>270.92777777777775</v>
      </c>
      <c r="G304" s="2">
        <f t="shared" si="27"/>
        <v>2709.2777777777774</v>
      </c>
      <c r="I304" t="str">
        <f t="shared" si="29"/>
        <v>B47</v>
      </c>
      <c r="K304" t="str">
        <f t="shared" si="28"/>
        <v>A95</v>
      </c>
    </row>
    <row r="305" spans="1:11" x14ac:dyDescent="0.5">
      <c r="A305" s="1">
        <v>42309</v>
      </c>
      <c r="B305">
        <v>55</v>
      </c>
      <c r="C305">
        <f t="shared" si="24"/>
        <v>285.92777777777781</v>
      </c>
      <c r="D305" s="2">
        <f t="shared" si="25"/>
        <v>2859.2777777777783</v>
      </c>
      <c r="E305">
        <v>27</v>
      </c>
      <c r="F305">
        <f t="shared" si="26"/>
        <v>270.37222222222221</v>
      </c>
      <c r="G305" s="2">
        <f t="shared" si="27"/>
        <v>2703.7222222222222</v>
      </c>
      <c r="I305" t="str">
        <f t="shared" si="29"/>
        <v>B2B</v>
      </c>
      <c r="K305" t="str">
        <f t="shared" si="28"/>
        <v>A8F</v>
      </c>
    </row>
    <row r="306" spans="1:11" x14ac:dyDescent="0.5">
      <c r="A306" s="1">
        <v>42310</v>
      </c>
      <c r="B306">
        <v>59</v>
      </c>
      <c r="C306">
        <f t="shared" si="24"/>
        <v>288.15000000000003</v>
      </c>
      <c r="D306" s="2">
        <f t="shared" si="25"/>
        <v>2881.5000000000005</v>
      </c>
      <c r="E306">
        <v>41</v>
      </c>
      <c r="F306">
        <f t="shared" si="26"/>
        <v>278.14999999999998</v>
      </c>
      <c r="G306" s="2">
        <f t="shared" si="27"/>
        <v>2781.5</v>
      </c>
      <c r="I306" t="str">
        <f t="shared" si="29"/>
        <v>B41</v>
      </c>
      <c r="K306" t="str">
        <f t="shared" si="28"/>
        <v>ADD</v>
      </c>
    </row>
    <row r="307" spans="1:11" x14ac:dyDescent="0.5">
      <c r="A307" s="1">
        <v>42311</v>
      </c>
      <c r="B307">
        <v>64</v>
      </c>
      <c r="C307">
        <f t="shared" si="24"/>
        <v>290.92777777777781</v>
      </c>
      <c r="D307" s="2">
        <f t="shared" si="25"/>
        <v>2909.2777777777783</v>
      </c>
      <c r="E307">
        <v>37</v>
      </c>
      <c r="F307">
        <f t="shared" si="26"/>
        <v>275.92777777777775</v>
      </c>
      <c r="G307" s="2">
        <f t="shared" si="27"/>
        <v>2759.2777777777774</v>
      </c>
      <c r="I307" t="str">
        <f t="shared" si="29"/>
        <v>B5D</v>
      </c>
      <c r="K307" t="str">
        <f t="shared" si="28"/>
        <v>AC7</v>
      </c>
    </row>
    <row r="308" spans="1:11" x14ac:dyDescent="0.5">
      <c r="A308" s="1">
        <v>42312</v>
      </c>
      <c r="B308">
        <v>72</v>
      </c>
      <c r="C308">
        <f t="shared" si="24"/>
        <v>295.37222222222226</v>
      </c>
      <c r="D308" s="2">
        <f t="shared" si="25"/>
        <v>2953.7222222222226</v>
      </c>
      <c r="E308">
        <v>36</v>
      </c>
      <c r="F308">
        <f t="shared" si="26"/>
        <v>275.37222222222221</v>
      </c>
      <c r="G308" s="2">
        <f t="shared" si="27"/>
        <v>2753.7222222222222</v>
      </c>
      <c r="I308" t="str">
        <f t="shared" si="29"/>
        <v>B89</v>
      </c>
      <c r="K308" t="str">
        <f t="shared" si="28"/>
        <v>AC1</v>
      </c>
    </row>
    <row r="309" spans="1:11" x14ac:dyDescent="0.5">
      <c r="A309" s="1">
        <v>42313</v>
      </c>
      <c r="B309">
        <v>67</v>
      </c>
      <c r="C309">
        <f t="shared" si="24"/>
        <v>292.59444444444449</v>
      </c>
      <c r="D309" s="2">
        <f t="shared" si="25"/>
        <v>2925.9444444444448</v>
      </c>
      <c r="E309">
        <v>37</v>
      </c>
      <c r="F309">
        <f t="shared" si="26"/>
        <v>275.92777777777775</v>
      </c>
      <c r="G309" s="2">
        <f t="shared" si="27"/>
        <v>2759.2777777777774</v>
      </c>
      <c r="I309" t="str">
        <f t="shared" si="29"/>
        <v>B6D</v>
      </c>
      <c r="K309" t="str">
        <f t="shared" si="28"/>
        <v>AC7</v>
      </c>
    </row>
    <row r="310" spans="1:11" x14ac:dyDescent="0.5">
      <c r="A310" s="1">
        <v>42314</v>
      </c>
      <c r="B310">
        <v>74</v>
      </c>
      <c r="C310">
        <f t="shared" si="24"/>
        <v>296.48333333333335</v>
      </c>
      <c r="D310" s="2">
        <f t="shared" si="25"/>
        <v>2964.8333333333335</v>
      </c>
      <c r="E310">
        <v>39</v>
      </c>
      <c r="F310">
        <f t="shared" si="26"/>
        <v>277.03888888888889</v>
      </c>
      <c r="G310" s="2">
        <f t="shared" si="27"/>
        <v>2770.3888888888887</v>
      </c>
      <c r="I310" t="str">
        <f t="shared" si="29"/>
        <v>B94</v>
      </c>
      <c r="K310" t="str">
        <f t="shared" si="28"/>
        <v>AD2</v>
      </c>
    </row>
    <row r="311" spans="1:11" x14ac:dyDescent="0.5">
      <c r="A311" s="1">
        <v>42315</v>
      </c>
      <c r="B311">
        <v>75</v>
      </c>
      <c r="C311">
        <f t="shared" si="24"/>
        <v>297.03888888888895</v>
      </c>
      <c r="D311" s="2">
        <f t="shared" si="25"/>
        <v>2970.3888888888896</v>
      </c>
      <c r="E311">
        <v>52</v>
      </c>
      <c r="F311">
        <f t="shared" si="26"/>
        <v>284.26111111111112</v>
      </c>
      <c r="G311" s="2">
        <f t="shared" si="27"/>
        <v>2842.6111111111113</v>
      </c>
      <c r="I311" t="str">
        <f t="shared" si="29"/>
        <v>B9A</v>
      </c>
      <c r="K311" t="str">
        <f t="shared" si="28"/>
        <v>B1A</v>
      </c>
    </row>
    <row r="312" spans="1:11" x14ac:dyDescent="0.5">
      <c r="A312" s="1">
        <v>42316</v>
      </c>
      <c r="B312">
        <v>61</v>
      </c>
      <c r="C312">
        <f t="shared" si="24"/>
        <v>289.26111111111118</v>
      </c>
      <c r="D312" s="2">
        <f t="shared" si="25"/>
        <v>2892.6111111111118</v>
      </c>
      <c r="E312">
        <v>32</v>
      </c>
      <c r="F312">
        <f t="shared" si="26"/>
        <v>273.14999999999998</v>
      </c>
      <c r="G312" s="2">
        <f t="shared" si="27"/>
        <v>2731.5</v>
      </c>
      <c r="I312" t="str">
        <f t="shared" si="29"/>
        <v>B4C</v>
      </c>
      <c r="K312" t="str">
        <f t="shared" si="28"/>
        <v>AAB</v>
      </c>
    </row>
    <row r="313" spans="1:11" x14ac:dyDescent="0.5">
      <c r="A313" s="1">
        <v>42317</v>
      </c>
      <c r="B313">
        <v>55</v>
      </c>
      <c r="C313">
        <f t="shared" si="24"/>
        <v>285.92777777777781</v>
      </c>
      <c r="D313" s="2">
        <f t="shared" si="25"/>
        <v>2859.2777777777783</v>
      </c>
      <c r="E313">
        <v>29</v>
      </c>
      <c r="F313">
        <f t="shared" si="26"/>
        <v>271.48333333333335</v>
      </c>
      <c r="G313" s="2">
        <f t="shared" si="27"/>
        <v>2714.8333333333335</v>
      </c>
      <c r="I313" t="str">
        <f t="shared" si="29"/>
        <v>B2B</v>
      </c>
      <c r="K313" t="str">
        <f t="shared" si="28"/>
        <v>A9A</v>
      </c>
    </row>
    <row r="314" spans="1:11" x14ac:dyDescent="0.5">
      <c r="A314" s="1">
        <v>42318</v>
      </c>
      <c r="B314">
        <v>59</v>
      </c>
      <c r="C314">
        <f t="shared" si="24"/>
        <v>288.15000000000003</v>
      </c>
      <c r="D314" s="2">
        <f t="shared" si="25"/>
        <v>2881.5000000000005</v>
      </c>
      <c r="E314">
        <v>29</v>
      </c>
      <c r="F314">
        <f t="shared" si="26"/>
        <v>271.48333333333335</v>
      </c>
      <c r="G314" s="2">
        <f t="shared" si="27"/>
        <v>2714.8333333333335</v>
      </c>
      <c r="I314" t="str">
        <f t="shared" si="29"/>
        <v>B41</v>
      </c>
      <c r="K314" t="str">
        <f t="shared" si="28"/>
        <v>A9A</v>
      </c>
    </row>
    <row r="315" spans="1:11" x14ac:dyDescent="0.5">
      <c r="A315" s="1">
        <v>42319</v>
      </c>
      <c r="B315">
        <v>59</v>
      </c>
      <c r="C315">
        <f t="shared" si="24"/>
        <v>288.15000000000003</v>
      </c>
      <c r="D315" s="2">
        <f t="shared" si="25"/>
        <v>2881.5000000000005</v>
      </c>
      <c r="E315">
        <v>32</v>
      </c>
      <c r="F315">
        <f t="shared" si="26"/>
        <v>273.14999999999998</v>
      </c>
      <c r="G315" s="2">
        <f t="shared" si="27"/>
        <v>2731.5</v>
      </c>
      <c r="I315" t="str">
        <f t="shared" si="29"/>
        <v>B41</v>
      </c>
      <c r="K315" t="str">
        <f t="shared" si="28"/>
        <v>AAB</v>
      </c>
    </row>
    <row r="316" spans="1:11" x14ac:dyDescent="0.5">
      <c r="A316" s="1">
        <v>42320</v>
      </c>
      <c r="B316">
        <v>46</v>
      </c>
      <c r="C316">
        <f t="shared" si="24"/>
        <v>280.92777777777775</v>
      </c>
      <c r="D316" s="2">
        <f t="shared" si="25"/>
        <v>2809.2777777777774</v>
      </c>
      <c r="E316">
        <v>43</v>
      </c>
      <c r="F316">
        <f t="shared" si="26"/>
        <v>279.26111111111112</v>
      </c>
      <c r="G316" s="2">
        <f t="shared" si="27"/>
        <v>2792.6111111111113</v>
      </c>
      <c r="I316" t="str">
        <f t="shared" si="29"/>
        <v>AF9</v>
      </c>
      <c r="K316" t="str">
        <f t="shared" si="28"/>
        <v>AE8</v>
      </c>
    </row>
    <row r="317" spans="1:11" x14ac:dyDescent="0.5">
      <c r="A317" s="1">
        <v>42321</v>
      </c>
      <c r="B317">
        <v>52</v>
      </c>
      <c r="C317">
        <f t="shared" si="24"/>
        <v>284.26111111111112</v>
      </c>
      <c r="D317" s="2">
        <f t="shared" si="25"/>
        <v>2842.6111111111113</v>
      </c>
      <c r="E317">
        <v>43</v>
      </c>
      <c r="F317">
        <f t="shared" si="26"/>
        <v>279.26111111111112</v>
      </c>
      <c r="G317" s="2">
        <f t="shared" si="27"/>
        <v>2792.6111111111113</v>
      </c>
      <c r="I317" t="str">
        <f t="shared" si="29"/>
        <v>B1A</v>
      </c>
      <c r="K317" t="str">
        <f t="shared" si="28"/>
        <v>AE8</v>
      </c>
    </row>
    <row r="318" spans="1:11" x14ac:dyDescent="0.5">
      <c r="A318" s="1">
        <v>42322</v>
      </c>
      <c r="B318">
        <v>58</v>
      </c>
      <c r="C318">
        <f t="shared" si="24"/>
        <v>287.59444444444449</v>
      </c>
      <c r="D318" s="2">
        <f t="shared" si="25"/>
        <v>2875.9444444444448</v>
      </c>
      <c r="E318">
        <v>41</v>
      </c>
      <c r="F318">
        <f t="shared" si="26"/>
        <v>278.14999999999998</v>
      </c>
      <c r="G318" s="2">
        <f t="shared" si="27"/>
        <v>2781.5</v>
      </c>
      <c r="I318" t="str">
        <f t="shared" si="29"/>
        <v>B3B</v>
      </c>
      <c r="K318" t="str">
        <f t="shared" si="28"/>
        <v>ADD</v>
      </c>
    </row>
    <row r="319" spans="1:11" x14ac:dyDescent="0.5">
      <c r="A319" s="1">
        <v>42323</v>
      </c>
      <c r="B319">
        <v>43</v>
      </c>
      <c r="C319">
        <f t="shared" si="24"/>
        <v>279.26111111111112</v>
      </c>
      <c r="D319" s="2">
        <f t="shared" si="25"/>
        <v>2792.6111111111113</v>
      </c>
      <c r="E319">
        <v>26</v>
      </c>
      <c r="F319">
        <f t="shared" si="26"/>
        <v>269.81666666666666</v>
      </c>
      <c r="G319" s="2">
        <f t="shared" si="27"/>
        <v>2698.1666666666665</v>
      </c>
      <c r="I319" t="str">
        <f t="shared" si="29"/>
        <v>AE8</v>
      </c>
      <c r="K319" t="str">
        <f t="shared" si="28"/>
        <v>A8A</v>
      </c>
    </row>
    <row r="320" spans="1:11" x14ac:dyDescent="0.5">
      <c r="A320" s="1">
        <v>42324</v>
      </c>
      <c r="B320">
        <v>52</v>
      </c>
      <c r="C320">
        <f t="shared" si="24"/>
        <v>284.26111111111112</v>
      </c>
      <c r="D320" s="2">
        <f t="shared" si="25"/>
        <v>2842.6111111111113</v>
      </c>
      <c r="E320">
        <v>27</v>
      </c>
      <c r="F320">
        <f t="shared" si="26"/>
        <v>270.37222222222221</v>
      </c>
      <c r="G320" s="2">
        <f t="shared" si="27"/>
        <v>2703.7222222222222</v>
      </c>
      <c r="I320" t="str">
        <f t="shared" si="29"/>
        <v>B1A</v>
      </c>
      <c r="K320" t="str">
        <f t="shared" si="28"/>
        <v>A8F</v>
      </c>
    </row>
    <row r="321" spans="1:11" x14ac:dyDescent="0.5">
      <c r="A321" s="1">
        <v>42325</v>
      </c>
      <c r="B321">
        <v>59</v>
      </c>
      <c r="C321">
        <f t="shared" si="24"/>
        <v>288.15000000000003</v>
      </c>
      <c r="D321" s="2">
        <f t="shared" si="25"/>
        <v>2881.5000000000005</v>
      </c>
      <c r="E321">
        <v>24</v>
      </c>
      <c r="F321">
        <f t="shared" si="26"/>
        <v>268.70555555555552</v>
      </c>
      <c r="G321" s="2">
        <f t="shared" si="27"/>
        <v>2687.0555555555552</v>
      </c>
      <c r="I321" t="str">
        <f t="shared" si="29"/>
        <v>B41</v>
      </c>
      <c r="K321" t="str">
        <f t="shared" si="28"/>
        <v>A7F</v>
      </c>
    </row>
    <row r="322" spans="1:11" x14ac:dyDescent="0.5">
      <c r="A322" s="1">
        <v>42326</v>
      </c>
      <c r="B322">
        <v>45</v>
      </c>
      <c r="C322">
        <f t="shared" ref="C322:C365" si="30">IF($B322&lt;&gt;"",($B322+459.67)*5/9,"NULL")</f>
        <v>280.37222222222221</v>
      </c>
      <c r="D322" s="2">
        <f t="shared" ref="D322:D365" si="31">IF($C322&lt;&gt;"NULL",$C322*10,"NULL")</f>
        <v>2803.7222222222222</v>
      </c>
      <c r="E322">
        <v>20</v>
      </c>
      <c r="F322">
        <f t="shared" ref="F322:F365" si="32">IF($E322&lt;&gt;"",($E322+459.67)*5/9,"NULL")</f>
        <v>266.48333333333335</v>
      </c>
      <c r="G322" s="2">
        <f t="shared" ref="G322:G365" si="33">IF($F322&lt;&gt;"NULL",$F322*10,"NULL")</f>
        <v>2664.8333333333335</v>
      </c>
      <c r="I322" t="str">
        <f t="shared" si="29"/>
        <v>AF3</v>
      </c>
      <c r="K322" t="str">
        <f t="shared" ref="K322:K365" si="34">DEC2HEX(G322)</f>
        <v>A68</v>
      </c>
    </row>
    <row r="323" spans="1:11" x14ac:dyDescent="0.5">
      <c r="A323" s="1">
        <v>42327</v>
      </c>
      <c r="B323">
        <v>49</v>
      </c>
      <c r="C323">
        <f t="shared" si="30"/>
        <v>282.59444444444443</v>
      </c>
      <c r="D323" s="2">
        <f t="shared" si="31"/>
        <v>2825.9444444444443</v>
      </c>
      <c r="E323">
        <v>20</v>
      </c>
      <c r="F323">
        <f t="shared" si="32"/>
        <v>266.48333333333335</v>
      </c>
      <c r="G323" s="2">
        <f t="shared" si="33"/>
        <v>2664.8333333333335</v>
      </c>
      <c r="I323" t="str">
        <f t="shared" ref="I323:I365" si="35">DEC2HEX(D323)</f>
        <v>B09</v>
      </c>
      <c r="K323" t="str">
        <f t="shared" si="34"/>
        <v>A68</v>
      </c>
    </row>
    <row r="324" spans="1:11" x14ac:dyDescent="0.5">
      <c r="A324" s="1">
        <v>42328</v>
      </c>
      <c r="B324">
        <v>56</v>
      </c>
      <c r="C324">
        <f t="shared" si="30"/>
        <v>286.48333333333335</v>
      </c>
      <c r="D324" s="2">
        <f t="shared" si="31"/>
        <v>2864.8333333333335</v>
      </c>
      <c r="E324">
        <v>42</v>
      </c>
      <c r="F324">
        <f t="shared" si="32"/>
        <v>278.70555555555552</v>
      </c>
      <c r="G324" s="2">
        <f t="shared" si="33"/>
        <v>2787.0555555555552</v>
      </c>
      <c r="I324" t="str">
        <f t="shared" si="35"/>
        <v>B30</v>
      </c>
      <c r="K324" t="str">
        <f t="shared" si="34"/>
        <v>AE3</v>
      </c>
    </row>
    <row r="325" spans="1:11" x14ac:dyDescent="0.5">
      <c r="A325" s="1">
        <v>42329</v>
      </c>
      <c r="B325">
        <v>58</v>
      </c>
      <c r="C325">
        <f t="shared" si="30"/>
        <v>287.59444444444449</v>
      </c>
      <c r="D325" s="2">
        <f t="shared" si="31"/>
        <v>2875.9444444444448</v>
      </c>
      <c r="E325">
        <v>29</v>
      </c>
      <c r="F325">
        <f t="shared" si="32"/>
        <v>271.48333333333335</v>
      </c>
      <c r="G325" s="2">
        <f t="shared" si="33"/>
        <v>2714.8333333333335</v>
      </c>
      <c r="I325" t="str">
        <f t="shared" si="35"/>
        <v>B3B</v>
      </c>
      <c r="K325" t="str">
        <f t="shared" si="34"/>
        <v>A9A</v>
      </c>
    </row>
    <row r="326" spans="1:11" x14ac:dyDescent="0.5">
      <c r="A326" s="1">
        <v>42330</v>
      </c>
      <c r="B326">
        <v>48</v>
      </c>
      <c r="C326">
        <f t="shared" si="30"/>
        <v>282.03888888888889</v>
      </c>
      <c r="D326" s="2">
        <f t="shared" si="31"/>
        <v>2820.3888888888887</v>
      </c>
      <c r="E326">
        <v>28</v>
      </c>
      <c r="F326">
        <f t="shared" si="32"/>
        <v>270.92777777777775</v>
      </c>
      <c r="G326" s="2">
        <f t="shared" si="33"/>
        <v>2709.2777777777774</v>
      </c>
      <c r="I326" t="str">
        <f t="shared" si="35"/>
        <v>B04</v>
      </c>
      <c r="K326" t="str">
        <f t="shared" si="34"/>
        <v>A95</v>
      </c>
    </row>
    <row r="327" spans="1:11" x14ac:dyDescent="0.5">
      <c r="A327" s="1">
        <v>42331</v>
      </c>
      <c r="B327">
        <v>42</v>
      </c>
      <c r="C327">
        <f t="shared" si="30"/>
        <v>278.70555555555552</v>
      </c>
      <c r="D327" s="2">
        <f t="shared" si="31"/>
        <v>2787.0555555555552</v>
      </c>
      <c r="E327">
        <v>32</v>
      </c>
      <c r="F327">
        <f t="shared" si="32"/>
        <v>273.14999999999998</v>
      </c>
      <c r="G327" s="2">
        <f t="shared" si="33"/>
        <v>2731.5</v>
      </c>
      <c r="I327" t="str">
        <f t="shared" si="35"/>
        <v>AE3</v>
      </c>
      <c r="K327" t="str">
        <f t="shared" si="34"/>
        <v>AAB</v>
      </c>
    </row>
    <row r="328" spans="1:11" x14ac:dyDescent="0.5">
      <c r="A328" s="1">
        <v>42332</v>
      </c>
      <c r="B328">
        <v>39</v>
      </c>
      <c r="C328">
        <f t="shared" si="30"/>
        <v>277.03888888888889</v>
      </c>
      <c r="D328" s="2">
        <f t="shared" si="31"/>
        <v>2770.3888888888887</v>
      </c>
      <c r="E328">
        <v>19</v>
      </c>
      <c r="F328">
        <f t="shared" si="32"/>
        <v>265.92777777777775</v>
      </c>
      <c r="G328" s="2">
        <f t="shared" si="33"/>
        <v>2659.2777777777774</v>
      </c>
      <c r="I328" t="str">
        <f t="shared" si="35"/>
        <v>AD2</v>
      </c>
      <c r="K328" t="str">
        <f t="shared" si="34"/>
        <v>A63</v>
      </c>
    </row>
    <row r="329" spans="1:11" x14ac:dyDescent="0.5">
      <c r="A329" s="1">
        <v>42333</v>
      </c>
      <c r="B329">
        <v>42</v>
      </c>
      <c r="C329">
        <f t="shared" si="30"/>
        <v>278.70555555555552</v>
      </c>
      <c r="D329" s="2">
        <f t="shared" si="31"/>
        <v>2787.0555555555552</v>
      </c>
      <c r="E329">
        <v>19</v>
      </c>
      <c r="F329">
        <f t="shared" si="32"/>
        <v>265.92777777777775</v>
      </c>
      <c r="G329" s="2">
        <f t="shared" si="33"/>
        <v>2659.2777777777774</v>
      </c>
      <c r="I329" t="str">
        <f t="shared" si="35"/>
        <v>AE3</v>
      </c>
      <c r="K329" t="str">
        <f t="shared" si="34"/>
        <v>A63</v>
      </c>
    </row>
    <row r="330" spans="1:11" x14ac:dyDescent="0.5">
      <c r="A330" s="1">
        <v>42334</v>
      </c>
      <c r="B330">
        <v>44</v>
      </c>
      <c r="C330">
        <f t="shared" si="30"/>
        <v>279.81666666666666</v>
      </c>
      <c r="D330" s="2">
        <f t="shared" si="31"/>
        <v>2798.1666666666665</v>
      </c>
      <c r="E330">
        <v>20</v>
      </c>
      <c r="F330">
        <f t="shared" si="32"/>
        <v>266.48333333333335</v>
      </c>
      <c r="G330" s="2">
        <f t="shared" si="33"/>
        <v>2664.8333333333335</v>
      </c>
      <c r="I330" t="str">
        <f t="shared" si="35"/>
        <v>AEE</v>
      </c>
      <c r="K330" t="str">
        <f t="shared" si="34"/>
        <v>A68</v>
      </c>
    </row>
    <row r="331" spans="1:11" x14ac:dyDescent="0.5">
      <c r="A331" s="1">
        <v>42335</v>
      </c>
      <c r="B331">
        <v>57</v>
      </c>
      <c r="C331">
        <f t="shared" si="30"/>
        <v>287.03888888888895</v>
      </c>
      <c r="D331" s="2">
        <f t="shared" si="31"/>
        <v>2870.3888888888896</v>
      </c>
      <c r="E331">
        <v>32</v>
      </c>
      <c r="F331">
        <f t="shared" si="32"/>
        <v>273.14999999999998</v>
      </c>
      <c r="G331" s="2">
        <f t="shared" si="33"/>
        <v>2731.5</v>
      </c>
      <c r="I331" t="str">
        <f t="shared" si="35"/>
        <v>B36</v>
      </c>
      <c r="K331" t="str">
        <f t="shared" si="34"/>
        <v>AAB</v>
      </c>
    </row>
    <row r="332" spans="1:11" x14ac:dyDescent="0.5">
      <c r="A332" s="1">
        <v>42336</v>
      </c>
      <c r="B332">
        <v>65</v>
      </c>
      <c r="C332">
        <f t="shared" si="30"/>
        <v>291.48333333333335</v>
      </c>
      <c r="D332" s="2">
        <f t="shared" si="31"/>
        <v>2914.8333333333335</v>
      </c>
      <c r="E332">
        <v>47</v>
      </c>
      <c r="F332">
        <f t="shared" si="32"/>
        <v>281.48333333333335</v>
      </c>
      <c r="G332" s="2">
        <f t="shared" si="33"/>
        <v>2814.8333333333335</v>
      </c>
      <c r="I332" t="str">
        <f t="shared" si="35"/>
        <v>B62</v>
      </c>
      <c r="K332" t="str">
        <f t="shared" si="34"/>
        <v>AFE</v>
      </c>
    </row>
    <row r="333" spans="1:11" x14ac:dyDescent="0.5">
      <c r="A333" s="1">
        <v>42337</v>
      </c>
      <c r="B333">
        <v>50</v>
      </c>
      <c r="C333">
        <f t="shared" si="30"/>
        <v>283.14999999999998</v>
      </c>
      <c r="D333" s="2">
        <f t="shared" si="31"/>
        <v>2831.5</v>
      </c>
      <c r="E333">
        <v>25</v>
      </c>
      <c r="F333">
        <f t="shared" si="32"/>
        <v>269.26111111111112</v>
      </c>
      <c r="G333" s="2">
        <f t="shared" si="33"/>
        <v>2692.6111111111113</v>
      </c>
      <c r="I333" t="str">
        <f t="shared" si="35"/>
        <v>B0F</v>
      </c>
      <c r="K333" t="str">
        <f t="shared" si="34"/>
        <v>A84</v>
      </c>
    </row>
    <row r="334" spans="1:11" x14ac:dyDescent="0.5">
      <c r="A334" s="1">
        <v>42338</v>
      </c>
      <c r="B334">
        <v>41</v>
      </c>
      <c r="C334">
        <f t="shared" si="30"/>
        <v>278.14999999999998</v>
      </c>
      <c r="D334" s="2">
        <f t="shared" si="31"/>
        <v>2781.5</v>
      </c>
      <c r="E334">
        <v>23</v>
      </c>
      <c r="F334">
        <f t="shared" si="32"/>
        <v>268.14999999999998</v>
      </c>
      <c r="G334" s="2">
        <f t="shared" si="33"/>
        <v>2681.5</v>
      </c>
      <c r="I334" t="str">
        <f t="shared" si="35"/>
        <v>ADD</v>
      </c>
      <c r="K334" t="str">
        <f t="shared" si="34"/>
        <v>A79</v>
      </c>
    </row>
    <row r="335" spans="1:11" x14ac:dyDescent="0.5">
      <c r="A335" s="1">
        <v>42339</v>
      </c>
      <c r="B335">
        <v>37</v>
      </c>
      <c r="C335">
        <f t="shared" si="30"/>
        <v>275.92777777777775</v>
      </c>
      <c r="D335" s="2">
        <f t="shared" si="31"/>
        <v>2759.2777777777774</v>
      </c>
      <c r="E335">
        <v>21</v>
      </c>
      <c r="F335">
        <f t="shared" si="32"/>
        <v>267.03888888888889</v>
      </c>
      <c r="G335" s="2">
        <f t="shared" si="33"/>
        <v>2670.3888888888887</v>
      </c>
      <c r="I335" t="str">
        <f t="shared" si="35"/>
        <v>AC7</v>
      </c>
      <c r="K335" t="str">
        <f t="shared" si="34"/>
        <v>A6E</v>
      </c>
    </row>
    <row r="336" spans="1:11" x14ac:dyDescent="0.5">
      <c r="A336" s="1">
        <v>42340</v>
      </c>
      <c r="B336">
        <v>35</v>
      </c>
      <c r="C336">
        <f t="shared" si="30"/>
        <v>274.81666666666666</v>
      </c>
      <c r="D336" s="2">
        <f t="shared" si="31"/>
        <v>2748.1666666666665</v>
      </c>
      <c r="E336">
        <v>21</v>
      </c>
      <c r="F336">
        <f t="shared" si="32"/>
        <v>267.03888888888889</v>
      </c>
      <c r="G336" s="2">
        <f t="shared" si="33"/>
        <v>2670.3888888888887</v>
      </c>
      <c r="I336" t="str">
        <f t="shared" si="35"/>
        <v>ABC</v>
      </c>
      <c r="K336" t="str">
        <f t="shared" si="34"/>
        <v>A6E</v>
      </c>
    </row>
    <row r="337" spans="1:11" x14ac:dyDescent="0.5">
      <c r="A337" s="1">
        <v>42341</v>
      </c>
      <c r="B337">
        <v>44</v>
      </c>
      <c r="C337">
        <f t="shared" si="30"/>
        <v>279.81666666666666</v>
      </c>
      <c r="D337" s="2">
        <f t="shared" si="31"/>
        <v>2798.1666666666665</v>
      </c>
      <c r="E337">
        <v>35</v>
      </c>
      <c r="F337">
        <f t="shared" si="32"/>
        <v>274.81666666666666</v>
      </c>
      <c r="G337" s="2">
        <f t="shared" si="33"/>
        <v>2748.1666666666665</v>
      </c>
      <c r="I337" t="str">
        <f t="shared" si="35"/>
        <v>AEE</v>
      </c>
      <c r="K337" t="str">
        <f t="shared" si="34"/>
        <v>ABC</v>
      </c>
    </row>
    <row r="338" spans="1:11" x14ac:dyDescent="0.5">
      <c r="A338" s="1">
        <v>42342</v>
      </c>
      <c r="B338">
        <v>45</v>
      </c>
      <c r="C338">
        <f t="shared" si="30"/>
        <v>280.37222222222221</v>
      </c>
      <c r="D338" s="2">
        <f t="shared" si="31"/>
        <v>2803.7222222222222</v>
      </c>
      <c r="E338">
        <v>33</v>
      </c>
      <c r="F338">
        <f t="shared" si="32"/>
        <v>273.70555555555552</v>
      </c>
      <c r="G338" s="2">
        <f t="shared" si="33"/>
        <v>2737.0555555555552</v>
      </c>
      <c r="I338" t="str">
        <f t="shared" si="35"/>
        <v>AF3</v>
      </c>
      <c r="K338" t="str">
        <f t="shared" si="34"/>
        <v>AB1</v>
      </c>
    </row>
    <row r="339" spans="1:11" x14ac:dyDescent="0.5">
      <c r="A339" s="1">
        <v>42343</v>
      </c>
      <c r="B339">
        <v>46</v>
      </c>
      <c r="C339">
        <f t="shared" si="30"/>
        <v>280.92777777777775</v>
      </c>
      <c r="D339" s="2">
        <f t="shared" si="31"/>
        <v>2809.2777777777774</v>
      </c>
      <c r="E339">
        <v>27</v>
      </c>
      <c r="F339">
        <f t="shared" si="32"/>
        <v>270.37222222222221</v>
      </c>
      <c r="G339" s="2">
        <f t="shared" si="33"/>
        <v>2703.7222222222222</v>
      </c>
      <c r="I339" t="str">
        <f t="shared" si="35"/>
        <v>AF9</v>
      </c>
      <c r="K339" t="str">
        <f t="shared" si="34"/>
        <v>A8F</v>
      </c>
    </row>
    <row r="340" spans="1:11" x14ac:dyDescent="0.5">
      <c r="A340" s="1">
        <v>42344</v>
      </c>
      <c r="B340">
        <v>51</v>
      </c>
      <c r="C340">
        <f t="shared" si="30"/>
        <v>283.70555555555552</v>
      </c>
      <c r="D340" s="2">
        <f t="shared" si="31"/>
        <v>2837.0555555555552</v>
      </c>
      <c r="E340">
        <v>24</v>
      </c>
      <c r="F340">
        <f t="shared" si="32"/>
        <v>268.70555555555552</v>
      </c>
      <c r="G340" s="2">
        <f t="shared" si="33"/>
        <v>2687.0555555555552</v>
      </c>
      <c r="I340" t="str">
        <f t="shared" si="35"/>
        <v>B15</v>
      </c>
      <c r="K340" t="str">
        <f t="shared" si="34"/>
        <v>A7F</v>
      </c>
    </row>
    <row r="341" spans="1:11" x14ac:dyDescent="0.5">
      <c r="A341" s="1">
        <v>42345</v>
      </c>
      <c r="B341">
        <v>55</v>
      </c>
      <c r="C341">
        <f t="shared" si="30"/>
        <v>285.92777777777781</v>
      </c>
      <c r="D341" s="2">
        <f t="shared" si="31"/>
        <v>2859.2777777777783</v>
      </c>
      <c r="E341">
        <v>23</v>
      </c>
      <c r="F341">
        <f t="shared" si="32"/>
        <v>268.14999999999998</v>
      </c>
      <c r="G341" s="2">
        <f t="shared" si="33"/>
        <v>2681.5</v>
      </c>
      <c r="I341" t="str">
        <f t="shared" si="35"/>
        <v>B2B</v>
      </c>
      <c r="K341" t="str">
        <f t="shared" si="34"/>
        <v>A79</v>
      </c>
    </row>
    <row r="342" spans="1:11" x14ac:dyDescent="0.5">
      <c r="A342" s="1">
        <v>42346</v>
      </c>
      <c r="B342">
        <v>55</v>
      </c>
      <c r="C342">
        <f t="shared" si="30"/>
        <v>285.92777777777781</v>
      </c>
      <c r="D342" s="2">
        <f t="shared" si="31"/>
        <v>2859.2777777777783</v>
      </c>
      <c r="E342">
        <v>26</v>
      </c>
      <c r="F342">
        <f t="shared" si="32"/>
        <v>269.81666666666666</v>
      </c>
      <c r="G342" s="2">
        <f t="shared" si="33"/>
        <v>2698.1666666666665</v>
      </c>
      <c r="I342" t="str">
        <f t="shared" si="35"/>
        <v>B2B</v>
      </c>
      <c r="K342" t="str">
        <f t="shared" si="34"/>
        <v>A8A</v>
      </c>
    </row>
    <row r="343" spans="1:11" x14ac:dyDescent="0.5">
      <c r="A343" s="1">
        <v>42347</v>
      </c>
      <c r="B343">
        <v>39</v>
      </c>
      <c r="C343">
        <f t="shared" si="30"/>
        <v>277.03888888888889</v>
      </c>
      <c r="D343" s="2">
        <f t="shared" si="31"/>
        <v>2770.3888888888887</v>
      </c>
      <c r="E343">
        <v>33</v>
      </c>
      <c r="F343">
        <f t="shared" si="32"/>
        <v>273.70555555555552</v>
      </c>
      <c r="G343" s="2">
        <f t="shared" si="33"/>
        <v>2737.0555555555552</v>
      </c>
      <c r="I343" t="str">
        <f t="shared" si="35"/>
        <v>AD2</v>
      </c>
      <c r="K343" t="str">
        <f t="shared" si="34"/>
        <v>AB1</v>
      </c>
    </row>
    <row r="344" spans="1:11" x14ac:dyDescent="0.5">
      <c r="A344" s="1">
        <v>42348</v>
      </c>
      <c r="B344">
        <v>46</v>
      </c>
      <c r="C344">
        <f t="shared" si="30"/>
        <v>280.92777777777775</v>
      </c>
      <c r="D344" s="2">
        <f t="shared" si="31"/>
        <v>2809.2777777777774</v>
      </c>
      <c r="E344">
        <v>33</v>
      </c>
      <c r="F344">
        <f t="shared" si="32"/>
        <v>273.70555555555552</v>
      </c>
      <c r="G344" s="2">
        <f t="shared" si="33"/>
        <v>2737.0555555555552</v>
      </c>
      <c r="I344" t="str">
        <f t="shared" si="35"/>
        <v>AF9</v>
      </c>
      <c r="K344" t="str">
        <f t="shared" si="34"/>
        <v>AB1</v>
      </c>
    </row>
    <row r="345" spans="1:11" x14ac:dyDescent="0.5">
      <c r="A345" s="1">
        <v>42349</v>
      </c>
      <c r="B345">
        <v>54</v>
      </c>
      <c r="C345">
        <f t="shared" si="30"/>
        <v>285.37222222222226</v>
      </c>
      <c r="D345" s="2">
        <f t="shared" si="31"/>
        <v>2853.7222222222226</v>
      </c>
      <c r="E345">
        <v>37</v>
      </c>
      <c r="F345">
        <f t="shared" si="32"/>
        <v>275.92777777777775</v>
      </c>
      <c r="G345" s="2">
        <f t="shared" si="33"/>
        <v>2759.2777777777774</v>
      </c>
      <c r="I345" t="str">
        <f t="shared" si="35"/>
        <v>B25</v>
      </c>
      <c r="K345" t="str">
        <f t="shared" si="34"/>
        <v>AC7</v>
      </c>
    </row>
    <row r="346" spans="1:11" x14ac:dyDescent="0.5">
      <c r="A346" s="1">
        <v>42350</v>
      </c>
      <c r="B346">
        <v>53</v>
      </c>
      <c r="C346">
        <f t="shared" si="30"/>
        <v>284.81666666666672</v>
      </c>
      <c r="D346" s="2">
        <f t="shared" si="31"/>
        <v>2848.166666666667</v>
      </c>
      <c r="E346">
        <v>35</v>
      </c>
      <c r="F346">
        <f t="shared" si="32"/>
        <v>274.81666666666666</v>
      </c>
      <c r="G346" s="2">
        <f t="shared" si="33"/>
        <v>2748.1666666666665</v>
      </c>
      <c r="I346" t="str">
        <f t="shared" si="35"/>
        <v>B20</v>
      </c>
      <c r="K346" t="str">
        <f t="shared" si="34"/>
        <v>ABC</v>
      </c>
    </row>
    <row r="347" spans="1:11" x14ac:dyDescent="0.5">
      <c r="A347" s="1">
        <v>42351</v>
      </c>
      <c r="B347">
        <v>57</v>
      </c>
      <c r="C347">
        <f t="shared" si="30"/>
        <v>287.03888888888895</v>
      </c>
      <c r="D347" s="2">
        <f t="shared" si="31"/>
        <v>2870.3888888888896</v>
      </c>
      <c r="E347">
        <v>34</v>
      </c>
      <c r="F347">
        <f t="shared" si="32"/>
        <v>274.26111111111112</v>
      </c>
      <c r="G347" s="2">
        <f t="shared" si="33"/>
        <v>2742.6111111111113</v>
      </c>
      <c r="I347" t="str">
        <f t="shared" si="35"/>
        <v>B36</v>
      </c>
      <c r="K347" t="str">
        <f t="shared" si="34"/>
        <v>AB6</v>
      </c>
    </row>
    <row r="348" spans="1:11" x14ac:dyDescent="0.5">
      <c r="A348" s="1">
        <v>42352</v>
      </c>
      <c r="B348">
        <v>50</v>
      </c>
      <c r="C348">
        <f t="shared" si="30"/>
        <v>283.14999999999998</v>
      </c>
      <c r="D348" s="2">
        <f t="shared" si="31"/>
        <v>2831.5</v>
      </c>
      <c r="E348">
        <v>41</v>
      </c>
      <c r="F348">
        <f t="shared" si="32"/>
        <v>278.14999999999998</v>
      </c>
      <c r="G348" s="2">
        <f t="shared" si="33"/>
        <v>2781.5</v>
      </c>
      <c r="I348" t="str">
        <f t="shared" si="35"/>
        <v>B0F</v>
      </c>
      <c r="K348" t="str">
        <f t="shared" si="34"/>
        <v>ADD</v>
      </c>
    </row>
    <row r="349" spans="1:11" x14ac:dyDescent="0.5">
      <c r="A349" s="1">
        <v>42353</v>
      </c>
      <c r="B349">
        <v>47</v>
      </c>
      <c r="C349">
        <f t="shared" si="30"/>
        <v>281.48333333333335</v>
      </c>
      <c r="D349" s="2">
        <f t="shared" si="31"/>
        <v>2814.8333333333335</v>
      </c>
      <c r="E349">
        <v>44</v>
      </c>
      <c r="F349">
        <f t="shared" si="32"/>
        <v>279.81666666666666</v>
      </c>
      <c r="G349" s="2">
        <f t="shared" si="33"/>
        <v>2798.1666666666665</v>
      </c>
      <c r="I349" t="str">
        <f t="shared" si="35"/>
        <v>AFE</v>
      </c>
      <c r="K349" t="str">
        <f t="shared" si="34"/>
        <v>AEE</v>
      </c>
    </row>
    <row r="350" spans="1:11" x14ac:dyDescent="0.5">
      <c r="A350" s="1">
        <v>42354</v>
      </c>
      <c r="B350">
        <v>57</v>
      </c>
      <c r="C350">
        <f t="shared" si="30"/>
        <v>287.03888888888895</v>
      </c>
      <c r="D350" s="2">
        <f t="shared" si="31"/>
        <v>2870.3888888888896</v>
      </c>
      <c r="E350">
        <v>36</v>
      </c>
      <c r="F350">
        <f t="shared" si="32"/>
        <v>275.37222222222221</v>
      </c>
      <c r="G350" s="2">
        <f t="shared" si="33"/>
        <v>2753.7222222222222</v>
      </c>
      <c r="I350" t="str">
        <f t="shared" si="35"/>
        <v>B36</v>
      </c>
      <c r="K350" t="str">
        <f t="shared" si="34"/>
        <v>AC1</v>
      </c>
    </row>
    <row r="351" spans="1:11" x14ac:dyDescent="0.5">
      <c r="A351" s="1">
        <v>42355</v>
      </c>
      <c r="B351">
        <v>45</v>
      </c>
      <c r="C351">
        <f t="shared" si="30"/>
        <v>280.37222222222221</v>
      </c>
      <c r="D351" s="2">
        <f t="shared" si="31"/>
        <v>2803.7222222222222</v>
      </c>
      <c r="E351">
        <v>31</v>
      </c>
      <c r="F351">
        <f t="shared" si="32"/>
        <v>272.59444444444443</v>
      </c>
      <c r="G351" s="2">
        <f t="shared" si="33"/>
        <v>2725.9444444444443</v>
      </c>
      <c r="I351" t="str">
        <f t="shared" si="35"/>
        <v>AF3</v>
      </c>
      <c r="K351" t="str">
        <f t="shared" si="34"/>
        <v>AA5</v>
      </c>
    </row>
    <row r="352" spans="1:11" x14ac:dyDescent="0.5">
      <c r="A352" s="1">
        <v>42356</v>
      </c>
      <c r="B352">
        <v>44</v>
      </c>
      <c r="C352">
        <f t="shared" si="30"/>
        <v>279.81666666666666</v>
      </c>
      <c r="D352" s="2">
        <f t="shared" si="31"/>
        <v>2798.1666666666665</v>
      </c>
      <c r="E352">
        <v>39</v>
      </c>
      <c r="F352">
        <f t="shared" si="32"/>
        <v>277.03888888888889</v>
      </c>
      <c r="G352" s="2">
        <f t="shared" si="33"/>
        <v>2770.3888888888887</v>
      </c>
      <c r="I352" t="str">
        <f t="shared" si="35"/>
        <v>AEE</v>
      </c>
      <c r="K352" t="str">
        <f t="shared" si="34"/>
        <v>AD2</v>
      </c>
    </row>
    <row r="353" spans="1:11" x14ac:dyDescent="0.5">
      <c r="A353" s="1">
        <v>42357</v>
      </c>
      <c r="B353">
        <v>46</v>
      </c>
      <c r="C353">
        <f t="shared" si="30"/>
        <v>280.92777777777775</v>
      </c>
      <c r="D353" s="2">
        <f t="shared" si="31"/>
        <v>2809.2777777777774</v>
      </c>
      <c r="E353">
        <v>31</v>
      </c>
      <c r="F353">
        <f t="shared" si="32"/>
        <v>272.59444444444443</v>
      </c>
      <c r="G353" s="2">
        <f t="shared" si="33"/>
        <v>2725.9444444444443</v>
      </c>
      <c r="I353" t="str">
        <f t="shared" si="35"/>
        <v>AF9</v>
      </c>
      <c r="K353" t="str">
        <f t="shared" si="34"/>
        <v>AA5</v>
      </c>
    </row>
    <row r="354" spans="1:11" x14ac:dyDescent="0.5">
      <c r="A354" s="1">
        <v>42358</v>
      </c>
      <c r="B354">
        <v>38</v>
      </c>
      <c r="C354">
        <f t="shared" si="30"/>
        <v>276.48333333333335</v>
      </c>
      <c r="D354" s="2">
        <f t="shared" si="31"/>
        <v>2764.8333333333335</v>
      </c>
      <c r="F354" t="str">
        <f t="shared" si="32"/>
        <v>NULL</v>
      </c>
      <c r="G354" s="2">
        <v>2800</v>
      </c>
      <c r="I354" t="str">
        <f t="shared" si="35"/>
        <v>ACC</v>
      </c>
      <c r="K354" t="str">
        <f t="shared" si="34"/>
        <v>AF0</v>
      </c>
    </row>
    <row r="355" spans="1:11" x14ac:dyDescent="0.5">
      <c r="A355" s="1">
        <v>42359</v>
      </c>
      <c r="B355">
        <v>31</v>
      </c>
      <c r="C355">
        <f t="shared" si="30"/>
        <v>272.59444444444443</v>
      </c>
      <c r="D355" s="2">
        <f t="shared" si="31"/>
        <v>2725.9444444444443</v>
      </c>
      <c r="F355" t="str">
        <f t="shared" si="32"/>
        <v>NULL</v>
      </c>
      <c r="G355" s="2">
        <v>2835</v>
      </c>
      <c r="I355" t="str">
        <f t="shared" si="35"/>
        <v>AA5</v>
      </c>
      <c r="K355" t="str">
        <f t="shared" si="34"/>
        <v>B13</v>
      </c>
    </row>
    <row r="356" spans="1:11" x14ac:dyDescent="0.5">
      <c r="A356" s="1">
        <v>42360</v>
      </c>
      <c r="B356">
        <v>48</v>
      </c>
      <c r="C356">
        <f t="shared" si="30"/>
        <v>282.03888888888889</v>
      </c>
      <c r="D356" s="2">
        <f t="shared" si="31"/>
        <v>2820.3888888888887</v>
      </c>
      <c r="F356" t="str">
        <f t="shared" si="32"/>
        <v>NULL</v>
      </c>
      <c r="G356" s="2">
        <v>2751</v>
      </c>
      <c r="I356" t="str">
        <f t="shared" si="35"/>
        <v>B04</v>
      </c>
      <c r="K356" t="str">
        <f t="shared" si="34"/>
        <v>ABF</v>
      </c>
    </row>
    <row r="357" spans="1:11" x14ac:dyDescent="0.5">
      <c r="A357" s="1">
        <v>42361</v>
      </c>
      <c r="B357">
        <v>53</v>
      </c>
      <c r="C357">
        <f t="shared" si="30"/>
        <v>284.81666666666672</v>
      </c>
      <c r="D357" s="2">
        <f t="shared" si="31"/>
        <v>2848.166666666667</v>
      </c>
      <c r="E357">
        <v>31</v>
      </c>
      <c r="F357">
        <f t="shared" si="32"/>
        <v>272.59444444444443</v>
      </c>
      <c r="G357" s="2">
        <f t="shared" si="33"/>
        <v>2725.9444444444443</v>
      </c>
      <c r="I357" t="str">
        <f t="shared" si="35"/>
        <v>B20</v>
      </c>
      <c r="K357" t="str">
        <f t="shared" si="34"/>
        <v>AA5</v>
      </c>
    </row>
    <row r="358" spans="1:11" x14ac:dyDescent="0.5">
      <c r="A358" s="1">
        <v>42362</v>
      </c>
      <c r="B358">
        <v>51</v>
      </c>
      <c r="C358">
        <f t="shared" si="30"/>
        <v>283.70555555555552</v>
      </c>
      <c r="D358" s="2">
        <f t="shared" si="31"/>
        <v>2837.0555555555552</v>
      </c>
      <c r="E358">
        <v>36</v>
      </c>
      <c r="F358">
        <f t="shared" si="32"/>
        <v>275.37222222222221</v>
      </c>
      <c r="G358" s="2">
        <f t="shared" si="33"/>
        <v>2753.7222222222222</v>
      </c>
      <c r="I358" t="str">
        <f t="shared" si="35"/>
        <v>B15</v>
      </c>
      <c r="K358" t="str">
        <f t="shared" si="34"/>
        <v>AC1</v>
      </c>
    </row>
    <row r="359" spans="1:11" x14ac:dyDescent="0.5">
      <c r="A359" s="1">
        <v>42363</v>
      </c>
      <c r="B359">
        <v>68</v>
      </c>
      <c r="C359">
        <f t="shared" si="30"/>
        <v>293.15000000000003</v>
      </c>
      <c r="D359" s="2">
        <f t="shared" si="31"/>
        <v>2931.5000000000005</v>
      </c>
      <c r="E359">
        <v>38</v>
      </c>
      <c r="F359">
        <f t="shared" si="32"/>
        <v>276.48333333333335</v>
      </c>
      <c r="G359" s="2">
        <f t="shared" si="33"/>
        <v>2764.8333333333335</v>
      </c>
      <c r="I359" t="str">
        <f t="shared" si="35"/>
        <v>B73</v>
      </c>
      <c r="K359" t="str">
        <f t="shared" si="34"/>
        <v>ACC</v>
      </c>
    </row>
    <row r="360" spans="1:11" x14ac:dyDescent="0.5">
      <c r="A360" s="1">
        <v>42364</v>
      </c>
      <c r="B360">
        <v>62</v>
      </c>
      <c r="C360">
        <f t="shared" si="30"/>
        <v>289.81666666666672</v>
      </c>
      <c r="D360" s="2">
        <f t="shared" si="31"/>
        <v>2898.166666666667</v>
      </c>
      <c r="E360">
        <v>38</v>
      </c>
      <c r="F360">
        <f t="shared" si="32"/>
        <v>276.48333333333335</v>
      </c>
      <c r="G360" s="2">
        <f t="shared" si="33"/>
        <v>2764.8333333333335</v>
      </c>
      <c r="I360" t="str">
        <f t="shared" si="35"/>
        <v>B52</v>
      </c>
      <c r="K360" t="str">
        <f t="shared" si="34"/>
        <v>ACC</v>
      </c>
    </row>
    <row r="361" spans="1:11" x14ac:dyDescent="0.5">
      <c r="A361" s="1">
        <v>42365</v>
      </c>
      <c r="B361">
        <v>50</v>
      </c>
      <c r="C361">
        <f t="shared" si="30"/>
        <v>283.14999999999998</v>
      </c>
      <c r="D361" s="2">
        <f t="shared" si="31"/>
        <v>2831.5</v>
      </c>
      <c r="E361">
        <v>39</v>
      </c>
      <c r="F361">
        <f t="shared" si="32"/>
        <v>277.03888888888889</v>
      </c>
      <c r="G361" s="2">
        <f t="shared" si="33"/>
        <v>2770.3888888888887</v>
      </c>
      <c r="I361" t="str">
        <f t="shared" si="35"/>
        <v>B0F</v>
      </c>
      <c r="K361" t="str">
        <f t="shared" si="34"/>
        <v>AD2</v>
      </c>
    </row>
    <row r="362" spans="1:11" x14ac:dyDescent="0.5">
      <c r="A362" s="1">
        <v>42366</v>
      </c>
      <c r="B362">
        <v>44</v>
      </c>
      <c r="C362">
        <f t="shared" si="30"/>
        <v>279.81666666666666</v>
      </c>
      <c r="D362" s="2">
        <f t="shared" si="31"/>
        <v>2798.1666666666665</v>
      </c>
      <c r="E362">
        <v>29</v>
      </c>
      <c r="F362">
        <f t="shared" si="32"/>
        <v>271.48333333333335</v>
      </c>
      <c r="G362" s="2">
        <f t="shared" si="33"/>
        <v>2714.8333333333335</v>
      </c>
      <c r="I362" t="str">
        <f t="shared" si="35"/>
        <v>AEE</v>
      </c>
      <c r="K362" t="str">
        <f t="shared" si="34"/>
        <v>A9A</v>
      </c>
    </row>
    <row r="363" spans="1:11" x14ac:dyDescent="0.5">
      <c r="A363" s="1">
        <v>42367</v>
      </c>
      <c r="B363">
        <v>33</v>
      </c>
      <c r="C363">
        <f t="shared" si="30"/>
        <v>273.70555555555552</v>
      </c>
      <c r="D363" s="2">
        <f t="shared" si="31"/>
        <v>2737.0555555555552</v>
      </c>
      <c r="E363">
        <v>23</v>
      </c>
      <c r="F363">
        <f t="shared" si="32"/>
        <v>268.14999999999998</v>
      </c>
      <c r="G363" s="2">
        <f t="shared" si="33"/>
        <v>2681.5</v>
      </c>
      <c r="I363" t="str">
        <f t="shared" si="35"/>
        <v>AB1</v>
      </c>
      <c r="K363" t="str">
        <f t="shared" si="34"/>
        <v>A79</v>
      </c>
    </row>
    <row r="364" spans="1:11" x14ac:dyDescent="0.5">
      <c r="A364" s="1">
        <v>42368</v>
      </c>
      <c r="B364">
        <v>28</v>
      </c>
      <c r="C364">
        <f t="shared" si="30"/>
        <v>270.92777777777775</v>
      </c>
      <c r="D364" s="2">
        <f t="shared" si="31"/>
        <v>2709.2777777777774</v>
      </c>
      <c r="E364">
        <v>23</v>
      </c>
      <c r="F364">
        <f t="shared" si="32"/>
        <v>268.14999999999998</v>
      </c>
      <c r="G364" s="2">
        <f t="shared" si="33"/>
        <v>2681.5</v>
      </c>
      <c r="I364" t="str">
        <f t="shared" si="35"/>
        <v>A95</v>
      </c>
      <c r="K364" t="str">
        <f t="shared" si="34"/>
        <v>A79</v>
      </c>
    </row>
    <row r="365" spans="1:11" x14ac:dyDescent="0.5">
      <c r="A365" s="1">
        <v>42369</v>
      </c>
      <c r="B365">
        <v>38</v>
      </c>
      <c r="C365">
        <f t="shared" si="30"/>
        <v>276.48333333333335</v>
      </c>
      <c r="D365" s="2">
        <f t="shared" si="31"/>
        <v>2764.8333333333335</v>
      </c>
      <c r="E365">
        <v>23</v>
      </c>
      <c r="F365">
        <f t="shared" si="32"/>
        <v>268.14999999999998</v>
      </c>
      <c r="G365" s="2">
        <f t="shared" si="33"/>
        <v>2681.5</v>
      </c>
      <c r="I365" t="str">
        <f t="shared" si="35"/>
        <v>ACC</v>
      </c>
      <c r="K365" t="str">
        <f t="shared" si="34"/>
        <v>A79</v>
      </c>
    </row>
  </sheetData>
  <phoneticPr fontId="18" type="noConversion"/>
  <conditionalFormatting sqref="A1:F36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36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G36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G36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{1564BD03-6514-4AFA-A24C-805B810A8AE6}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64BD03-6514-4AFA-A24C-805B810A8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A1:G365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6"/>
  <sheetViews>
    <sheetView workbookViewId="0">
      <selection activeCell="Q24" sqref="Q24"/>
    </sheetView>
  </sheetViews>
  <sheetFormatPr defaultRowHeight="14.1" x14ac:dyDescent="0.5"/>
  <cols>
    <col min="1" max="1" width="12.19921875" customWidth="1"/>
  </cols>
  <sheetData>
    <row r="1" spans="1:11" x14ac:dyDescent="0.5">
      <c r="A1" s="1">
        <v>42370</v>
      </c>
      <c r="B1">
        <v>43</v>
      </c>
      <c r="C1">
        <f t="shared" ref="C1:C64" si="0">IF(B1&lt;&gt;"",(B1+459.67)*5/9,"NULL")</f>
        <v>279.26111111111112</v>
      </c>
      <c r="D1" s="2">
        <f t="shared" ref="D1:D64" si="1">IF(C1&lt;&gt;"NULL",C1*10,"NULL")</f>
        <v>2792.6111111111113</v>
      </c>
      <c r="F1" t="str">
        <f t="shared" ref="F1:F64" si="2">IF(E1&lt;&gt;"",(E1+459.67)*5/9,"NULL")</f>
        <v>NULL</v>
      </c>
      <c r="G1" s="2">
        <v>2693</v>
      </c>
      <c r="I1" t="str">
        <f>DEC2HEX(D1)</f>
        <v>AE8</v>
      </c>
      <c r="K1" t="str">
        <f>DEC2HEX(G1)</f>
        <v>A85</v>
      </c>
    </row>
    <row r="2" spans="1:11" x14ac:dyDescent="0.5">
      <c r="A2" s="1">
        <v>42371</v>
      </c>
      <c r="B2">
        <v>38</v>
      </c>
      <c r="C2">
        <f t="shared" si="0"/>
        <v>276.48333333333335</v>
      </c>
      <c r="D2" s="2">
        <f t="shared" si="1"/>
        <v>2764.8333333333335</v>
      </c>
      <c r="F2" t="str">
        <f t="shared" si="2"/>
        <v>NULL</v>
      </c>
      <c r="G2" s="2">
        <v>2665</v>
      </c>
      <c r="I2" t="str">
        <f>DEC2HEX(D2)</f>
        <v>ACC</v>
      </c>
      <c r="K2" t="str">
        <f t="shared" ref="K2:K65" si="3">DEC2HEX(G2)</f>
        <v>A69</v>
      </c>
    </row>
    <row r="3" spans="1:11" x14ac:dyDescent="0.5">
      <c r="A3" s="1">
        <v>42372</v>
      </c>
      <c r="B3">
        <v>37</v>
      </c>
      <c r="C3">
        <f t="shared" si="0"/>
        <v>275.92777777777775</v>
      </c>
      <c r="D3" s="2">
        <f t="shared" si="1"/>
        <v>2759.2777777777774</v>
      </c>
      <c r="E3">
        <v>19</v>
      </c>
      <c r="F3">
        <f t="shared" si="2"/>
        <v>265.92777777777775</v>
      </c>
      <c r="G3" s="2">
        <f t="shared" ref="G3:G64" si="4">IF(F3&lt;&gt;"NULL",F3*10,"NULL")</f>
        <v>2659.2777777777774</v>
      </c>
      <c r="I3" t="str">
        <f t="shared" ref="I3:I66" si="5">DEC2HEX(D3)</f>
        <v>AC7</v>
      </c>
      <c r="K3" t="str">
        <f t="shared" si="3"/>
        <v>A63</v>
      </c>
    </row>
    <row r="4" spans="1:11" x14ac:dyDescent="0.5">
      <c r="A4" s="1">
        <v>42373</v>
      </c>
      <c r="B4">
        <v>40</v>
      </c>
      <c r="C4">
        <f t="shared" si="0"/>
        <v>277.59444444444443</v>
      </c>
      <c r="D4" s="2">
        <f t="shared" si="1"/>
        <v>2775.9444444444443</v>
      </c>
      <c r="E4">
        <v>22</v>
      </c>
      <c r="F4">
        <f t="shared" si="2"/>
        <v>267.59444444444443</v>
      </c>
      <c r="G4" s="2">
        <f t="shared" si="4"/>
        <v>2675.9444444444443</v>
      </c>
      <c r="I4" t="str">
        <f t="shared" si="5"/>
        <v>AD7</v>
      </c>
      <c r="K4" t="str">
        <f t="shared" si="3"/>
        <v>A73</v>
      </c>
    </row>
    <row r="5" spans="1:11" x14ac:dyDescent="0.5">
      <c r="A5" s="1">
        <v>42374</v>
      </c>
      <c r="B5">
        <v>27</v>
      </c>
      <c r="C5">
        <f t="shared" si="0"/>
        <v>270.37222222222221</v>
      </c>
      <c r="D5" s="2">
        <f t="shared" si="1"/>
        <v>2703.7222222222222</v>
      </c>
      <c r="E5">
        <v>6</v>
      </c>
      <c r="F5">
        <f t="shared" si="2"/>
        <v>258.70555555555552</v>
      </c>
      <c r="G5" s="2">
        <f t="shared" si="4"/>
        <v>2587.0555555555552</v>
      </c>
      <c r="I5" t="str">
        <f t="shared" si="5"/>
        <v>A8F</v>
      </c>
      <c r="K5" t="str">
        <f t="shared" si="3"/>
        <v>A1B</v>
      </c>
    </row>
    <row r="6" spans="1:11" x14ac:dyDescent="0.5">
      <c r="A6" s="1">
        <v>42375</v>
      </c>
      <c r="B6">
        <v>26</v>
      </c>
      <c r="C6">
        <f t="shared" si="0"/>
        <v>269.81666666666666</v>
      </c>
      <c r="D6" s="2">
        <f t="shared" si="1"/>
        <v>2698.1666666666665</v>
      </c>
      <c r="E6">
        <v>6</v>
      </c>
      <c r="F6">
        <f t="shared" si="2"/>
        <v>258.70555555555552</v>
      </c>
      <c r="G6" s="2">
        <f t="shared" si="4"/>
        <v>2587.0555555555552</v>
      </c>
      <c r="I6" t="str">
        <f t="shared" si="5"/>
        <v>A8A</v>
      </c>
      <c r="K6" t="str">
        <f t="shared" si="3"/>
        <v>A1B</v>
      </c>
    </row>
    <row r="7" spans="1:11" x14ac:dyDescent="0.5">
      <c r="A7" s="1">
        <v>42376</v>
      </c>
      <c r="B7">
        <v>41</v>
      </c>
      <c r="C7">
        <f t="shared" si="0"/>
        <v>278.14999999999998</v>
      </c>
      <c r="D7" s="2">
        <f t="shared" si="1"/>
        <v>2781.5</v>
      </c>
      <c r="E7">
        <v>9</v>
      </c>
      <c r="F7">
        <f t="shared" si="2"/>
        <v>260.37222222222221</v>
      </c>
      <c r="G7" s="2">
        <f t="shared" si="4"/>
        <v>2603.7222222222222</v>
      </c>
      <c r="I7" t="str">
        <f t="shared" si="5"/>
        <v>ADD</v>
      </c>
      <c r="K7" t="str">
        <f t="shared" si="3"/>
        <v>A2B</v>
      </c>
    </row>
    <row r="8" spans="1:11" x14ac:dyDescent="0.5">
      <c r="A8" s="1">
        <v>42377</v>
      </c>
      <c r="B8">
        <v>40</v>
      </c>
      <c r="C8">
        <f t="shared" si="0"/>
        <v>277.59444444444443</v>
      </c>
      <c r="D8" s="2">
        <f t="shared" si="1"/>
        <v>2775.9444444444443</v>
      </c>
      <c r="E8">
        <v>13</v>
      </c>
      <c r="F8">
        <f t="shared" si="2"/>
        <v>262.59444444444443</v>
      </c>
      <c r="G8" s="2">
        <f t="shared" si="4"/>
        <v>2625.9444444444443</v>
      </c>
      <c r="I8" t="str">
        <f t="shared" si="5"/>
        <v>AD7</v>
      </c>
      <c r="K8" t="str">
        <f t="shared" si="3"/>
        <v>A41</v>
      </c>
    </row>
    <row r="9" spans="1:11" x14ac:dyDescent="0.5">
      <c r="A9" s="1">
        <v>42378</v>
      </c>
      <c r="B9">
        <v>36</v>
      </c>
      <c r="C9">
        <f t="shared" si="0"/>
        <v>275.37222222222221</v>
      </c>
      <c r="D9" s="2">
        <f t="shared" si="1"/>
        <v>2753.7222222222222</v>
      </c>
      <c r="E9">
        <v>19</v>
      </c>
      <c r="F9">
        <f t="shared" si="2"/>
        <v>265.92777777777775</v>
      </c>
      <c r="G9" s="2">
        <f t="shared" si="4"/>
        <v>2659.2777777777774</v>
      </c>
      <c r="I9" t="str">
        <f t="shared" si="5"/>
        <v>AC1</v>
      </c>
      <c r="K9" t="str">
        <f t="shared" si="3"/>
        <v>A63</v>
      </c>
    </row>
    <row r="10" spans="1:11" x14ac:dyDescent="0.5">
      <c r="A10" s="1">
        <v>42379</v>
      </c>
      <c r="B10">
        <v>37</v>
      </c>
      <c r="C10">
        <f t="shared" si="0"/>
        <v>275.92777777777775</v>
      </c>
      <c r="D10" s="2">
        <f t="shared" si="1"/>
        <v>2759.2777777777774</v>
      </c>
      <c r="E10">
        <v>34</v>
      </c>
      <c r="F10">
        <f t="shared" si="2"/>
        <v>274.26111111111112</v>
      </c>
      <c r="G10" s="2">
        <f t="shared" si="4"/>
        <v>2742.6111111111113</v>
      </c>
      <c r="I10" t="str">
        <f t="shared" si="5"/>
        <v>AC7</v>
      </c>
      <c r="K10" t="str">
        <f t="shared" si="3"/>
        <v>AB6</v>
      </c>
    </row>
    <row r="11" spans="1:11" x14ac:dyDescent="0.5">
      <c r="A11" s="1">
        <v>42380</v>
      </c>
      <c r="B11">
        <v>56</v>
      </c>
      <c r="C11">
        <f t="shared" si="0"/>
        <v>286.48333333333335</v>
      </c>
      <c r="D11" s="2">
        <f t="shared" si="1"/>
        <v>2864.8333333333335</v>
      </c>
      <c r="E11">
        <v>30</v>
      </c>
      <c r="F11">
        <f t="shared" si="2"/>
        <v>272.03888888888889</v>
      </c>
      <c r="G11" s="2">
        <f t="shared" si="4"/>
        <v>2720.3888888888887</v>
      </c>
      <c r="I11" t="str">
        <f t="shared" si="5"/>
        <v>B30</v>
      </c>
      <c r="K11" t="str">
        <f t="shared" si="3"/>
        <v>AA0</v>
      </c>
    </row>
    <row r="12" spans="1:11" x14ac:dyDescent="0.5">
      <c r="A12" s="1">
        <v>42381</v>
      </c>
      <c r="B12">
        <v>32</v>
      </c>
      <c r="C12">
        <f t="shared" si="0"/>
        <v>273.14999999999998</v>
      </c>
      <c r="D12" s="2">
        <f t="shared" si="1"/>
        <v>2731.5</v>
      </c>
      <c r="E12">
        <v>14</v>
      </c>
      <c r="F12">
        <f t="shared" si="2"/>
        <v>263.14999999999998</v>
      </c>
      <c r="G12" s="2">
        <f t="shared" si="4"/>
        <v>2631.5</v>
      </c>
      <c r="I12" t="str">
        <f t="shared" si="5"/>
        <v>AAB</v>
      </c>
      <c r="K12" t="str">
        <f t="shared" si="3"/>
        <v>A47</v>
      </c>
    </row>
    <row r="13" spans="1:11" x14ac:dyDescent="0.5">
      <c r="A13" s="1">
        <v>42382</v>
      </c>
      <c r="B13">
        <v>33</v>
      </c>
      <c r="C13">
        <f t="shared" si="0"/>
        <v>273.70555555555552</v>
      </c>
      <c r="D13" s="2">
        <f t="shared" si="1"/>
        <v>2737.0555555555552</v>
      </c>
      <c r="E13">
        <v>14</v>
      </c>
      <c r="F13">
        <f t="shared" si="2"/>
        <v>263.14999999999998</v>
      </c>
      <c r="G13" s="2">
        <f t="shared" si="4"/>
        <v>2631.5</v>
      </c>
      <c r="I13" t="str">
        <f t="shared" si="5"/>
        <v>AB1</v>
      </c>
      <c r="K13" t="str">
        <f t="shared" si="3"/>
        <v>A47</v>
      </c>
    </row>
    <row r="14" spans="1:11" x14ac:dyDescent="0.5">
      <c r="A14" s="1">
        <v>42383</v>
      </c>
      <c r="B14">
        <v>27</v>
      </c>
      <c r="C14">
        <f t="shared" si="0"/>
        <v>270.37222222222221</v>
      </c>
      <c r="D14" s="2">
        <f t="shared" si="1"/>
        <v>2703.7222222222222</v>
      </c>
      <c r="E14">
        <v>16</v>
      </c>
      <c r="F14">
        <f t="shared" si="2"/>
        <v>264.26111111111112</v>
      </c>
      <c r="G14" s="2">
        <f t="shared" si="4"/>
        <v>2642.6111111111113</v>
      </c>
      <c r="I14" t="str">
        <f t="shared" si="5"/>
        <v>A8F</v>
      </c>
      <c r="K14" t="str">
        <f t="shared" si="3"/>
        <v>A52</v>
      </c>
    </row>
    <row r="15" spans="1:11" x14ac:dyDescent="0.5">
      <c r="A15" s="1">
        <v>42384</v>
      </c>
      <c r="B15">
        <v>28</v>
      </c>
      <c r="C15">
        <f t="shared" si="0"/>
        <v>270.92777777777775</v>
      </c>
      <c r="D15" s="2">
        <f t="shared" si="1"/>
        <v>2709.2777777777774</v>
      </c>
      <c r="E15">
        <v>13</v>
      </c>
      <c r="F15">
        <f t="shared" si="2"/>
        <v>262.59444444444443</v>
      </c>
      <c r="G15" s="2">
        <f t="shared" si="4"/>
        <v>2625.9444444444443</v>
      </c>
      <c r="I15" t="str">
        <f t="shared" si="5"/>
        <v>A95</v>
      </c>
      <c r="K15" t="str">
        <f t="shared" si="3"/>
        <v>A41</v>
      </c>
    </row>
    <row r="16" spans="1:11" x14ac:dyDescent="0.5">
      <c r="A16" s="1">
        <v>42385</v>
      </c>
      <c r="B16">
        <v>36</v>
      </c>
      <c r="C16">
        <f t="shared" si="0"/>
        <v>275.37222222222221</v>
      </c>
      <c r="D16" s="2">
        <f t="shared" si="1"/>
        <v>2753.7222222222222</v>
      </c>
      <c r="E16">
        <v>20</v>
      </c>
      <c r="F16">
        <f t="shared" si="2"/>
        <v>266.48333333333335</v>
      </c>
      <c r="G16" s="2">
        <f t="shared" si="4"/>
        <v>2664.8333333333335</v>
      </c>
      <c r="I16" t="str">
        <f t="shared" si="5"/>
        <v>AC1</v>
      </c>
      <c r="K16" t="str">
        <f t="shared" si="3"/>
        <v>A68</v>
      </c>
    </row>
    <row r="17" spans="1:11" x14ac:dyDescent="0.5">
      <c r="A17" s="1">
        <v>42386</v>
      </c>
      <c r="B17">
        <v>36</v>
      </c>
      <c r="C17">
        <f t="shared" si="0"/>
        <v>275.37222222222221</v>
      </c>
      <c r="D17" s="2">
        <f t="shared" si="1"/>
        <v>2753.7222222222222</v>
      </c>
      <c r="E17">
        <v>28</v>
      </c>
      <c r="F17">
        <f t="shared" si="2"/>
        <v>270.92777777777775</v>
      </c>
      <c r="G17" s="2">
        <f t="shared" si="4"/>
        <v>2709.2777777777774</v>
      </c>
      <c r="I17" t="str">
        <f t="shared" si="5"/>
        <v>AC1</v>
      </c>
      <c r="K17" t="str">
        <f t="shared" si="3"/>
        <v>A95</v>
      </c>
    </row>
    <row r="18" spans="1:11" x14ac:dyDescent="0.5">
      <c r="A18" s="1">
        <v>42387</v>
      </c>
      <c r="B18">
        <v>33</v>
      </c>
      <c r="C18">
        <f t="shared" si="0"/>
        <v>273.70555555555552</v>
      </c>
      <c r="D18" s="2">
        <f t="shared" si="1"/>
        <v>2737.0555555555552</v>
      </c>
      <c r="E18">
        <v>25</v>
      </c>
      <c r="F18">
        <f t="shared" si="2"/>
        <v>269.26111111111112</v>
      </c>
      <c r="G18" s="2">
        <f t="shared" si="4"/>
        <v>2692.6111111111113</v>
      </c>
      <c r="I18" t="str">
        <f t="shared" si="5"/>
        <v>AB1</v>
      </c>
      <c r="K18" t="str">
        <f t="shared" si="3"/>
        <v>A84</v>
      </c>
    </row>
    <row r="19" spans="1:11" x14ac:dyDescent="0.5">
      <c r="A19" s="1">
        <v>42388</v>
      </c>
      <c r="B19">
        <v>33</v>
      </c>
      <c r="C19">
        <f t="shared" si="0"/>
        <v>273.70555555555552</v>
      </c>
      <c r="D19" s="2">
        <f t="shared" si="1"/>
        <v>2737.0555555555552</v>
      </c>
      <c r="E19">
        <v>13</v>
      </c>
      <c r="F19">
        <f t="shared" si="2"/>
        <v>262.59444444444443</v>
      </c>
      <c r="G19" s="2">
        <f t="shared" si="4"/>
        <v>2625.9444444444443</v>
      </c>
      <c r="I19" t="str">
        <f t="shared" si="5"/>
        <v>AB1</v>
      </c>
      <c r="K19" t="str">
        <f t="shared" si="3"/>
        <v>A41</v>
      </c>
    </row>
    <row r="20" spans="1:11" x14ac:dyDescent="0.5">
      <c r="A20" s="1">
        <v>42389</v>
      </c>
      <c r="B20">
        <v>22</v>
      </c>
      <c r="C20">
        <f t="shared" si="0"/>
        <v>267.59444444444443</v>
      </c>
      <c r="D20" s="2">
        <f t="shared" si="1"/>
        <v>2675.9444444444443</v>
      </c>
      <c r="E20">
        <v>13</v>
      </c>
      <c r="F20">
        <f t="shared" si="2"/>
        <v>262.59444444444443</v>
      </c>
      <c r="G20" s="2">
        <f t="shared" si="4"/>
        <v>2625.9444444444443</v>
      </c>
      <c r="I20" t="str">
        <f t="shared" si="5"/>
        <v>A73</v>
      </c>
      <c r="K20" t="str">
        <f t="shared" si="3"/>
        <v>A41</v>
      </c>
    </row>
    <row r="21" spans="1:11" x14ac:dyDescent="0.5">
      <c r="A21" s="1">
        <v>42390</v>
      </c>
      <c r="B21">
        <v>30</v>
      </c>
      <c r="C21">
        <f t="shared" si="0"/>
        <v>272.03888888888889</v>
      </c>
      <c r="D21" s="2">
        <f t="shared" si="1"/>
        <v>2720.3888888888887</v>
      </c>
      <c r="E21">
        <v>14</v>
      </c>
      <c r="F21">
        <f t="shared" si="2"/>
        <v>263.14999999999998</v>
      </c>
      <c r="G21" s="2">
        <f t="shared" si="4"/>
        <v>2631.5</v>
      </c>
      <c r="I21" t="str">
        <f t="shared" si="5"/>
        <v>AA0</v>
      </c>
      <c r="K21" t="str">
        <f t="shared" si="3"/>
        <v>A47</v>
      </c>
    </row>
    <row r="22" spans="1:11" x14ac:dyDescent="0.5">
      <c r="A22" s="1">
        <v>42391</v>
      </c>
      <c r="B22">
        <v>30</v>
      </c>
      <c r="C22">
        <f t="shared" si="0"/>
        <v>272.03888888888889</v>
      </c>
      <c r="D22" s="2">
        <f t="shared" si="1"/>
        <v>2720.3888888888887</v>
      </c>
      <c r="E22">
        <v>14</v>
      </c>
      <c r="F22">
        <f t="shared" si="2"/>
        <v>263.14999999999998</v>
      </c>
      <c r="G22" s="2">
        <f t="shared" si="4"/>
        <v>2631.5</v>
      </c>
      <c r="I22" t="str">
        <f t="shared" si="5"/>
        <v>AA0</v>
      </c>
      <c r="K22" t="str">
        <f t="shared" si="3"/>
        <v>A47</v>
      </c>
    </row>
    <row r="23" spans="1:11" x14ac:dyDescent="0.5">
      <c r="A23" s="1">
        <v>42392</v>
      </c>
      <c r="B23">
        <v>28</v>
      </c>
      <c r="C23">
        <f t="shared" si="0"/>
        <v>270.92777777777775</v>
      </c>
      <c r="D23" s="2">
        <f t="shared" si="1"/>
        <v>2709.2777777777774</v>
      </c>
      <c r="E23">
        <v>17</v>
      </c>
      <c r="F23">
        <f t="shared" si="2"/>
        <v>264.81666666666666</v>
      </c>
      <c r="G23" s="2">
        <f t="shared" si="4"/>
        <v>2648.1666666666665</v>
      </c>
      <c r="I23" t="str">
        <f t="shared" si="5"/>
        <v>A95</v>
      </c>
      <c r="K23" t="str">
        <f t="shared" si="3"/>
        <v>A58</v>
      </c>
    </row>
    <row r="24" spans="1:11" x14ac:dyDescent="0.5">
      <c r="A24" s="1">
        <v>42393</v>
      </c>
      <c r="B24">
        <v>22</v>
      </c>
      <c r="C24">
        <f t="shared" si="0"/>
        <v>267.59444444444443</v>
      </c>
      <c r="D24" s="2">
        <f t="shared" si="1"/>
        <v>2675.9444444444443</v>
      </c>
      <c r="E24">
        <v>17</v>
      </c>
      <c r="F24">
        <f t="shared" si="2"/>
        <v>264.81666666666666</v>
      </c>
      <c r="G24" s="2">
        <f t="shared" si="4"/>
        <v>2648.1666666666665</v>
      </c>
      <c r="I24" t="str">
        <f t="shared" si="5"/>
        <v>A73</v>
      </c>
      <c r="K24" t="str">
        <f t="shared" si="3"/>
        <v>A58</v>
      </c>
    </row>
    <row r="25" spans="1:11" x14ac:dyDescent="0.5">
      <c r="A25" s="1">
        <v>42394</v>
      </c>
      <c r="B25">
        <v>36</v>
      </c>
      <c r="C25">
        <f t="shared" si="0"/>
        <v>275.37222222222221</v>
      </c>
      <c r="D25" s="2">
        <f t="shared" si="1"/>
        <v>2753.7222222222222</v>
      </c>
      <c r="E25">
        <v>17</v>
      </c>
      <c r="F25">
        <f t="shared" si="2"/>
        <v>264.81666666666666</v>
      </c>
      <c r="G25" s="2">
        <f t="shared" si="4"/>
        <v>2648.1666666666665</v>
      </c>
      <c r="I25" t="str">
        <f t="shared" si="5"/>
        <v>AC1</v>
      </c>
      <c r="K25" t="str">
        <f t="shared" si="3"/>
        <v>A58</v>
      </c>
    </row>
    <row r="26" spans="1:11" x14ac:dyDescent="0.5">
      <c r="A26" s="1">
        <v>42395</v>
      </c>
      <c r="B26">
        <v>38</v>
      </c>
      <c r="C26">
        <f t="shared" si="0"/>
        <v>276.48333333333335</v>
      </c>
      <c r="D26" s="2">
        <f t="shared" si="1"/>
        <v>2764.8333333333335</v>
      </c>
      <c r="E26">
        <v>17</v>
      </c>
      <c r="F26">
        <f t="shared" si="2"/>
        <v>264.81666666666666</v>
      </c>
      <c r="G26" s="2">
        <f t="shared" si="4"/>
        <v>2648.1666666666665</v>
      </c>
      <c r="I26" t="str">
        <f t="shared" si="5"/>
        <v>ACC</v>
      </c>
      <c r="K26" t="str">
        <f t="shared" si="3"/>
        <v>A58</v>
      </c>
    </row>
    <row r="27" spans="1:11" x14ac:dyDescent="0.5">
      <c r="A27" s="1">
        <v>42396</v>
      </c>
      <c r="B27">
        <v>49</v>
      </c>
      <c r="C27">
        <f t="shared" si="0"/>
        <v>282.59444444444443</v>
      </c>
      <c r="D27" s="2">
        <f t="shared" si="1"/>
        <v>2825.9444444444443</v>
      </c>
      <c r="E27">
        <v>22</v>
      </c>
      <c r="F27">
        <f t="shared" si="2"/>
        <v>267.59444444444443</v>
      </c>
      <c r="G27" s="2">
        <f t="shared" si="4"/>
        <v>2675.9444444444443</v>
      </c>
      <c r="I27" t="str">
        <f t="shared" si="5"/>
        <v>B09</v>
      </c>
      <c r="K27" t="str">
        <f t="shared" si="3"/>
        <v>A73</v>
      </c>
    </row>
    <row r="28" spans="1:11" x14ac:dyDescent="0.5">
      <c r="A28" s="1">
        <v>42397</v>
      </c>
      <c r="B28">
        <v>44</v>
      </c>
      <c r="C28">
        <f t="shared" si="0"/>
        <v>279.81666666666666</v>
      </c>
      <c r="D28" s="2">
        <f t="shared" si="1"/>
        <v>2798.1666666666665</v>
      </c>
      <c r="E28">
        <v>17</v>
      </c>
      <c r="F28">
        <f t="shared" si="2"/>
        <v>264.81666666666666</v>
      </c>
      <c r="G28" s="2">
        <f t="shared" si="4"/>
        <v>2648.1666666666665</v>
      </c>
      <c r="I28" t="str">
        <f t="shared" si="5"/>
        <v>AEE</v>
      </c>
      <c r="K28" t="str">
        <f t="shared" si="3"/>
        <v>A58</v>
      </c>
    </row>
    <row r="29" spans="1:11" x14ac:dyDescent="0.5">
      <c r="A29" s="1">
        <v>42398</v>
      </c>
      <c r="B29">
        <v>41</v>
      </c>
      <c r="C29">
        <f t="shared" si="0"/>
        <v>278.14999999999998</v>
      </c>
      <c r="D29" s="2">
        <f t="shared" si="1"/>
        <v>2781.5</v>
      </c>
      <c r="E29">
        <v>16</v>
      </c>
      <c r="F29">
        <f t="shared" si="2"/>
        <v>264.26111111111112</v>
      </c>
      <c r="G29" s="2">
        <f t="shared" si="4"/>
        <v>2642.6111111111113</v>
      </c>
      <c r="I29" t="str">
        <f t="shared" si="5"/>
        <v>ADD</v>
      </c>
      <c r="K29" t="str">
        <f t="shared" si="3"/>
        <v>A52</v>
      </c>
    </row>
    <row r="30" spans="1:11" x14ac:dyDescent="0.5">
      <c r="A30" s="1">
        <v>42399</v>
      </c>
      <c r="B30">
        <v>38</v>
      </c>
      <c r="C30">
        <f t="shared" si="0"/>
        <v>276.48333333333335</v>
      </c>
      <c r="D30" s="2">
        <f t="shared" si="1"/>
        <v>2764.8333333333335</v>
      </c>
      <c r="E30">
        <v>27</v>
      </c>
      <c r="F30">
        <f t="shared" si="2"/>
        <v>270.37222222222221</v>
      </c>
      <c r="G30" s="2">
        <f t="shared" si="4"/>
        <v>2703.7222222222222</v>
      </c>
      <c r="I30" t="str">
        <f t="shared" si="5"/>
        <v>ACC</v>
      </c>
      <c r="K30" t="str">
        <f t="shared" si="3"/>
        <v>A8F</v>
      </c>
    </row>
    <row r="31" spans="1:11" x14ac:dyDescent="0.5">
      <c r="A31" s="1">
        <v>42400</v>
      </c>
      <c r="B31">
        <v>40</v>
      </c>
      <c r="C31">
        <f t="shared" si="0"/>
        <v>277.59444444444443</v>
      </c>
      <c r="D31" s="2">
        <f t="shared" si="1"/>
        <v>2775.9444444444443</v>
      </c>
      <c r="E31">
        <v>27</v>
      </c>
      <c r="F31">
        <f t="shared" si="2"/>
        <v>270.37222222222221</v>
      </c>
      <c r="G31" s="2">
        <f t="shared" si="4"/>
        <v>2703.7222222222222</v>
      </c>
      <c r="I31" t="str">
        <f t="shared" si="5"/>
        <v>AD7</v>
      </c>
      <c r="K31" t="str">
        <f t="shared" si="3"/>
        <v>A8F</v>
      </c>
    </row>
    <row r="32" spans="1:11" x14ac:dyDescent="0.5">
      <c r="A32" s="1">
        <v>42401</v>
      </c>
      <c r="B32">
        <v>55</v>
      </c>
      <c r="C32">
        <f t="shared" si="0"/>
        <v>285.92777777777781</v>
      </c>
      <c r="D32" s="2">
        <f t="shared" si="1"/>
        <v>2859.2777777777783</v>
      </c>
      <c r="E32">
        <v>27</v>
      </c>
      <c r="F32">
        <f t="shared" si="2"/>
        <v>270.37222222222221</v>
      </c>
      <c r="G32" s="2">
        <f t="shared" si="4"/>
        <v>2703.7222222222222</v>
      </c>
      <c r="I32" t="str">
        <f t="shared" si="5"/>
        <v>B2B</v>
      </c>
      <c r="K32" t="str">
        <f t="shared" si="3"/>
        <v>A8F</v>
      </c>
    </row>
    <row r="33" spans="1:11" x14ac:dyDescent="0.5">
      <c r="A33" s="1">
        <v>42402</v>
      </c>
      <c r="B33">
        <v>62</v>
      </c>
      <c r="C33">
        <f t="shared" si="0"/>
        <v>289.81666666666672</v>
      </c>
      <c r="D33" s="2">
        <f t="shared" si="1"/>
        <v>2898.166666666667</v>
      </c>
      <c r="E33">
        <v>25</v>
      </c>
      <c r="F33">
        <f t="shared" si="2"/>
        <v>269.26111111111112</v>
      </c>
      <c r="G33" s="2">
        <f t="shared" si="4"/>
        <v>2692.6111111111113</v>
      </c>
      <c r="I33" t="str">
        <f t="shared" si="5"/>
        <v>B52</v>
      </c>
      <c r="K33" t="str">
        <f t="shared" si="3"/>
        <v>A84</v>
      </c>
    </row>
    <row r="34" spans="1:11" x14ac:dyDescent="0.5">
      <c r="A34" s="1">
        <v>42403</v>
      </c>
      <c r="B34">
        <v>48</v>
      </c>
      <c r="C34">
        <f t="shared" si="0"/>
        <v>282.03888888888889</v>
      </c>
      <c r="D34" s="2">
        <f t="shared" si="1"/>
        <v>2820.3888888888887</v>
      </c>
      <c r="E34">
        <v>24</v>
      </c>
      <c r="F34">
        <f t="shared" si="2"/>
        <v>268.70555555555552</v>
      </c>
      <c r="G34" s="2">
        <f t="shared" si="4"/>
        <v>2687.0555555555552</v>
      </c>
      <c r="I34" t="str">
        <f t="shared" si="5"/>
        <v>B04</v>
      </c>
      <c r="K34" t="str">
        <f t="shared" si="3"/>
        <v>A7F</v>
      </c>
    </row>
    <row r="35" spans="1:11" x14ac:dyDescent="0.5">
      <c r="A35" s="1">
        <v>42404</v>
      </c>
      <c r="B35">
        <v>57</v>
      </c>
      <c r="C35">
        <f t="shared" si="0"/>
        <v>287.03888888888895</v>
      </c>
      <c r="D35" s="2">
        <f t="shared" si="1"/>
        <v>2870.3888888888896</v>
      </c>
      <c r="E35">
        <v>27</v>
      </c>
      <c r="F35">
        <f t="shared" si="2"/>
        <v>270.37222222222221</v>
      </c>
      <c r="G35" s="2">
        <f t="shared" si="4"/>
        <v>2703.7222222222222</v>
      </c>
      <c r="I35" t="str">
        <f t="shared" si="5"/>
        <v>B36</v>
      </c>
      <c r="K35" t="str">
        <f t="shared" si="3"/>
        <v>A8F</v>
      </c>
    </row>
    <row r="36" spans="1:11" x14ac:dyDescent="0.5">
      <c r="A36" s="1">
        <v>42405</v>
      </c>
      <c r="B36">
        <v>56</v>
      </c>
      <c r="C36">
        <f t="shared" si="0"/>
        <v>286.48333333333335</v>
      </c>
      <c r="D36" s="2">
        <f t="shared" si="1"/>
        <v>2864.8333333333335</v>
      </c>
      <c r="E36">
        <v>32</v>
      </c>
      <c r="F36">
        <f t="shared" si="2"/>
        <v>273.14999999999998</v>
      </c>
      <c r="G36" s="2">
        <f t="shared" si="4"/>
        <v>2731.5</v>
      </c>
      <c r="I36" t="str">
        <f t="shared" si="5"/>
        <v>B30</v>
      </c>
      <c r="K36" t="str">
        <f t="shared" si="3"/>
        <v>AAB</v>
      </c>
    </row>
    <row r="37" spans="1:11" x14ac:dyDescent="0.5">
      <c r="A37" s="1">
        <v>42406</v>
      </c>
      <c r="B37">
        <v>32</v>
      </c>
      <c r="C37">
        <f t="shared" si="0"/>
        <v>273.14999999999998</v>
      </c>
      <c r="D37" s="2">
        <f t="shared" si="1"/>
        <v>2731.5</v>
      </c>
      <c r="E37">
        <v>9</v>
      </c>
      <c r="F37">
        <f t="shared" si="2"/>
        <v>260.37222222222221</v>
      </c>
      <c r="G37" s="2">
        <f t="shared" si="4"/>
        <v>2603.7222222222222</v>
      </c>
      <c r="I37" t="str">
        <f t="shared" si="5"/>
        <v>AAB</v>
      </c>
      <c r="K37" t="str">
        <f t="shared" si="3"/>
        <v>A2B</v>
      </c>
    </row>
    <row r="38" spans="1:11" x14ac:dyDescent="0.5">
      <c r="A38" s="1">
        <v>42407</v>
      </c>
      <c r="B38">
        <v>37</v>
      </c>
      <c r="C38">
        <f t="shared" si="0"/>
        <v>275.92777777777775</v>
      </c>
      <c r="D38" s="2">
        <f t="shared" si="1"/>
        <v>2759.2777777777774</v>
      </c>
      <c r="E38">
        <v>9</v>
      </c>
      <c r="F38">
        <f t="shared" si="2"/>
        <v>260.37222222222221</v>
      </c>
      <c r="G38" s="2">
        <f t="shared" si="4"/>
        <v>2603.7222222222222</v>
      </c>
      <c r="I38" t="str">
        <f t="shared" si="5"/>
        <v>AC7</v>
      </c>
      <c r="K38" t="str">
        <f t="shared" si="3"/>
        <v>A2B</v>
      </c>
    </row>
    <row r="39" spans="1:11" x14ac:dyDescent="0.5">
      <c r="A39" s="1">
        <v>42408</v>
      </c>
      <c r="B39">
        <v>39</v>
      </c>
      <c r="C39">
        <f t="shared" si="0"/>
        <v>277.03888888888889</v>
      </c>
      <c r="D39" s="2">
        <f t="shared" si="1"/>
        <v>2770.3888888888887</v>
      </c>
      <c r="E39">
        <v>17</v>
      </c>
      <c r="F39">
        <f t="shared" si="2"/>
        <v>264.81666666666666</v>
      </c>
      <c r="G39" s="2">
        <f t="shared" si="4"/>
        <v>2648.1666666666665</v>
      </c>
      <c r="I39" t="str">
        <f t="shared" si="5"/>
        <v>AD2</v>
      </c>
      <c r="K39" t="str">
        <f t="shared" si="3"/>
        <v>A58</v>
      </c>
    </row>
    <row r="40" spans="1:11" x14ac:dyDescent="0.5">
      <c r="A40" s="1">
        <v>42409</v>
      </c>
      <c r="B40">
        <v>23</v>
      </c>
      <c r="C40">
        <f t="shared" si="0"/>
        <v>268.14999999999998</v>
      </c>
      <c r="D40" s="2">
        <f t="shared" si="1"/>
        <v>2681.5</v>
      </c>
      <c r="E40">
        <v>6</v>
      </c>
      <c r="F40">
        <f t="shared" si="2"/>
        <v>258.70555555555552</v>
      </c>
      <c r="G40" s="2">
        <f t="shared" si="4"/>
        <v>2587.0555555555552</v>
      </c>
      <c r="I40" t="str">
        <f t="shared" si="5"/>
        <v>A79</v>
      </c>
      <c r="K40" t="str">
        <f t="shared" si="3"/>
        <v>A1B</v>
      </c>
    </row>
    <row r="41" spans="1:11" x14ac:dyDescent="0.5">
      <c r="A41" s="1">
        <v>42410</v>
      </c>
      <c r="B41">
        <v>27</v>
      </c>
      <c r="C41">
        <f t="shared" si="0"/>
        <v>270.37222222222221</v>
      </c>
      <c r="D41" s="2">
        <f t="shared" si="1"/>
        <v>2703.7222222222222</v>
      </c>
      <c r="E41">
        <v>8</v>
      </c>
      <c r="F41">
        <f t="shared" si="2"/>
        <v>259.81666666666666</v>
      </c>
      <c r="G41" s="2">
        <f t="shared" si="4"/>
        <v>2598.1666666666665</v>
      </c>
      <c r="I41" t="str">
        <f t="shared" si="5"/>
        <v>A8F</v>
      </c>
      <c r="K41" t="str">
        <f t="shared" si="3"/>
        <v>A26</v>
      </c>
    </row>
    <row r="42" spans="1:11" x14ac:dyDescent="0.5">
      <c r="A42" s="1">
        <v>42411</v>
      </c>
      <c r="B42">
        <v>34</v>
      </c>
      <c r="C42">
        <f t="shared" si="0"/>
        <v>274.26111111111112</v>
      </c>
      <c r="D42" s="2">
        <f t="shared" si="1"/>
        <v>2742.6111111111113</v>
      </c>
      <c r="E42">
        <v>14</v>
      </c>
      <c r="F42">
        <f t="shared" si="2"/>
        <v>263.14999999999998</v>
      </c>
      <c r="G42" s="2">
        <f t="shared" si="4"/>
        <v>2631.5</v>
      </c>
      <c r="I42" t="str">
        <f t="shared" si="5"/>
        <v>AB6</v>
      </c>
      <c r="K42" t="str">
        <f t="shared" si="3"/>
        <v>A47</v>
      </c>
    </row>
    <row r="43" spans="1:11" x14ac:dyDescent="0.5">
      <c r="A43" s="1">
        <v>42412</v>
      </c>
      <c r="B43">
        <v>25</v>
      </c>
      <c r="C43">
        <f t="shared" si="0"/>
        <v>269.26111111111112</v>
      </c>
      <c r="D43" s="2">
        <f t="shared" si="1"/>
        <v>2692.6111111111113</v>
      </c>
      <c r="E43">
        <v>3</v>
      </c>
      <c r="F43">
        <f t="shared" si="2"/>
        <v>257.03888888888889</v>
      </c>
      <c r="G43" s="2">
        <f t="shared" si="4"/>
        <v>2570.3888888888887</v>
      </c>
      <c r="I43" t="str">
        <f t="shared" si="5"/>
        <v>A84</v>
      </c>
      <c r="K43" t="str">
        <f t="shared" si="3"/>
        <v>A0A</v>
      </c>
    </row>
    <row r="44" spans="1:11" x14ac:dyDescent="0.5">
      <c r="A44" s="1">
        <v>42413</v>
      </c>
      <c r="B44">
        <v>21</v>
      </c>
      <c r="C44">
        <f t="shared" si="0"/>
        <v>267.03888888888889</v>
      </c>
      <c r="D44" s="2">
        <f t="shared" si="1"/>
        <v>2670.3888888888887</v>
      </c>
      <c r="E44">
        <v>-13</v>
      </c>
      <c r="F44">
        <f t="shared" si="2"/>
        <v>248.14999999999998</v>
      </c>
      <c r="G44" s="2">
        <f t="shared" si="4"/>
        <v>2481.5</v>
      </c>
      <c r="I44" t="str">
        <f t="shared" si="5"/>
        <v>A6E</v>
      </c>
      <c r="K44" t="str">
        <f t="shared" si="3"/>
        <v>9B1</v>
      </c>
    </row>
    <row r="45" spans="1:11" x14ac:dyDescent="0.5">
      <c r="A45" s="1">
        <v>42414</v>
      </c>
      <c r="C45" t="str">
        <f t="shared" si="0"/>
        <v>NULL</v>
      </c>
      <c r="D45" s="2">
        <v>2648</v>
      </c>
      <c r="F45" t="str">
        <f t="shared" si="2"/>
        <v>NULL</v>
      </c>
      <c r="G45" s="2">
        <v>2495</v>
      </c>
      <c r="I45" t="str">
        <f t="shared" si="5"/>
        <v>A58</v>
      </c>
      <c r="K45" t="str">
        <f t="shared" si="3"/>
        <v>9BF</v>
      </c>
    </row>
    <row r="46" spans="1:11" x14ac:dyDescent="0.5">
      <c r="A46" s="1">
        <v>42415</v>
      </c>
      <c r="B46">
        <v>13</v>
      </c>
      <c r="C46">
        <f t="shared" si="0"/>
        <v>262.59444444444443</v>
      </c>
      <c r="D46" s="2">
        <f t="shared" si="1"/>
        <v>2625.9444444444443</v>
      </c>
      <c r="E46">
        <v>-8</v>
      </c>
      <c r="F46">
        <f t="shared" si="2"/>
        <v>250.92777777777778</v>
      </c>
      <c r="G46" s="2">
        <f t="shared" si="4"/>
        <v>2509.2777777777778</v>
      </c>
      <c r="I46" t="str">
        <f t="shared" si="5"/>
        <v>A41</v>
      </c>
      <c r="K46" t="str">
        <f t="shared" si="3"/>
        <v>9CD</v>
      </c>
    </row>
    <row r="47" spans="1:11" x14ac:dyDescent="0.5">
      <c r="A47" s="1">
        <v>42416</v>
      </c>
      <c r="B47">
        <v>25</v>
      </c>
      <c r="C47">
        <f t="shared" si="0"/>
        <v>269.26111111111112</v>
      </c>
      <c r="D47" s="2">
        <f t="shared" si="1"/>
        <v>2692.6111111111113</v>
      </c>
      <c r="E47">
        <v>-8</v>
      </c>
      <c r="F47">
        <f t="shared" si="2"/>
        <v>250.92777777777778</v>
      </c>
      <c r="G47" s="2">
        <f t="shared" si="4"/>
        <v>2509.2777777777778</v>
      </c>
      <c r="I47" t="str">
        <f t="shared" si="5"/>
        <v>A84</v>
      </c>
      <c r="K47" t="str">
        <f t="shared" si="3"/>
        <v>9CD</v>
      </c>
    </row>
    <row r="48" spans="1:11" x14ac:dyDescent="0.5">
      <c r="A48" s="1">
        <v>42417</v>
      </c>
      <c r="B48">
        <v>53</v>
      </c>
      <c r="C48">
        <f t="shared" si="0"/>
        <v>284.81666666666672</v>
      </c>
      <c r="D48" s="2">
        <f t="shared" si="1"/>
        <v>2848.166666666667</v>
      </c>
      <c r="E48">
        <v>24</v>
      </c>
      <c r="F48">
        <f t="shared" si="2"/>
        <v>268.70555555555552</v>
      </c>
      <c r="G48" s="2">
        <f t="shared" si="4"/>
        <v>2687.0555555555552</v>
      </c>
      <c r="I48" t="str">
        <f t="shared" si="5"/>
        <v>B20</v>
      </c>
      <c r="K48" t="str">
        <f t="shared" si="3"/>
        <v>A7F</v>
      </c>
    </row>
    <row r="49" spans="1:11" x14ac:dyDescent="0.5">
      <c r="A49" s="1">
        <v>42418</v>
      </c>
      <c r="B49">
        <v>42</v>
      </c>
      <c r="C49">
        <f t="shared" si="0"/>
        <v>278.70555555555552</v>
      </c>
      <c r="D49" s="2">
        <f t="shared" si="1"/>
        <v>2787.0555555555552</v>
      </c>
      <c r="F49" t="str">
        <f t="shared" si="2"/>
        <v>NULL</v>
      </c>
      <c r="G49" s="2">
        <v>2645</v>
      </c>
      <c r="I49" t="str">
        <f t="shared" si="5"/>
        <v>AE3</v>
      </c>
      <c r="K49" t="str">
        <f t="shared" si="3"/>
        <v>A55</v>
      </c>
    </row>
    <row r="50" spans="1:11" x14ac:dyDescent="0.5">
      <c r="A50" s="1">
        <v>42419</v>
      </c>
      <c r="B50">
        <v>31</v>
      </c>
      <c r="C50">
        <f t="shared" si="0"/>
        <v>272.59444444444443</v>
      </c>
      <c r="D50" s="2">
        <f t="shared" si="1"/>
        <v>2725.9444444444443</v>
      </c>
      <c r="E50">
        <v>9</v>
      </c>
      <c r="F50">
        <f t="shared" si="2"/>
        <v>260.37222222222221</v>
      </c>
      <c r="G50" s="2">
        <f t="shared" si="4"/>
        <v>2603.7222222222222</v>
      </c>
      <c r="I50" t="str">
        <f t="shared" si="5"/>
        <v>AA5</v>
      </c>
      <c r="K50" t="str">
        <f t="shared" si="3"/>
        <v>A2B</v>
      </c>
    </row>
    <row r="51" spans="1:11" x14ac:dyDescent="0.5">
      <c r="A51" s="1">
        <v>42420</v>
      </c>
      <c r="B51">
        <v>39</v>
      </c>
      <c r="C51">
        <f t="shared" si="0"/>
        <v>277.03888888888889</v>
      </c>
      <c r="D51" s="2">
        <f t="shared" si="1"/>
        <v>2770.3888888888887</v>
      </c>
      <c r="E51">
        <v>11</v>
      </c>
      <c r="F51">
        <f t="shared" si="2"/>
        <v>261.48333333333335</v>
      </c>
      <c r="G51" s="2">
        <f t="shared" si="4"/>
        <v>2614.8333333333335</v>
      </c>
      <c r="I51" t="str">
        <f t="shared" si="5"/>
        <v>AD2</v>
      </c>
      <c r="K51" t="str">
        <f t="shared" si="3"/>
        <v>A36</v>
      </c>
    </row>
    <row r="52" spans="1:11" x14ac:dyDescent="0.5">
      <c r="A52" s="1">
        <v>42421</v>
      </c>
      <c r="B52">
        <v>58</v>
      </c>
      <c r="C52">
        <f t="shared" si="0"/>
        <v>287.59444444444449</v>
      </c>
      <c r="D52" s="2">
        <f t="shared" si="1"/>
        <v>2875.9444444444448</v>
      </c>
      <c r="E52">
        <v>33</v>
      </c>
      <c r="F52">
        <f t="shared" si="2"/>
        <v>273.70555555555552</v>
      </c>
      <c r="G52" s="2">
        <f t="shared" si="4"/>
        <v>2737.0555555555552</v>
      </c>
      <c r="I52" t="str">
        <f t="shared" si="5"/>
        <v>B3B</v>
      </c>
      <c r="K52" t="str">
        <f t="shared" si="3"/>
        <v>AB1</v>
      </c>
    </row>
    <row r="53" spans="1:11" x14ac:dyDescent="0.5">
      <c r="A53" s="1">
        <v>42422</v>
      </c>
      <c r="B53">
        <v>53</v>
      </c>
      <c r="C53">
        <f t="shared" si="0"/>
        <v>284.81666666666672</v>
      </c>
      <c r="D53" s="2">
        <f t="shared" si="1"/>
        <v>2848.166666666667</v>
      </c>
      <c r="E53">
        <v>29</v>
      </c>
      <c r="F53">
        <f t="shared" si="2"/>
        <v>271.48333333333335</v>
      </c>
      <c r="G53" s="2">
        <f t="shared" si="4"/>
        <v>2714.8333333333335</v>
      </c>
      <c r="I53" t="str">
        <f t="shared" si="5"/>
        <v>B20</v>
      </c>
      <c r="K53" t="str">
        <f t="shared" si="3"/>
        <v>A9A</v>
      </c>
    </row>
    <row r="54" spans="1:11" x14ac:dyDescent="0.5">
      <c r="A54" s="1">
        <v>42423</v>
      </c>
      <c r="B54">
        <v>43</v>
      </c>
      <c r="C54">
        <f t="shared" si="0"/>
        <v>279.26111111111112</v>
      </c>
      <c r="D54" s="2">
        <f t="shared" si="1"/>
        <v>2792.6111111111113</v>
      </c>
      <c r="E54">
        <v>19</v>
      </c>
      <c r="F54">
        <f t="shared" si="2"/>
        <v>265.92777777777775</v>
      </c>
      <c r="G54" s="2">
        <f t="shared" si="4"/>
        <v>2659.2777777777774</v>
      </c>
      <c r="I54" t="str">
        <f t="shared" si="5"/>
        <v>AE8</v>
      </c>
      <c r="K54" t="str">
        <f t="shared" si="3"/>
        <v>A63</v>
      </c>
    </row>
    <row r="55" spans="1:11" x14ac:dyDescent="0.5">
      <c r="A55" s="1">
        <v>42424</v>
      </c>
      <c r="B55">
        <v>37</v>
      </c>
      <c r="C55">
        <f t="shared" si="0"/>
        <v>275.92777777777775</v>
      </c>
      <c r="D55" s="2">
        <f t="shared" si="1"/>
        <v>2759.2777777777774</v>
      </c>
      <c r="E55">
        <v>20</v>
      </c>
      <c r="F55">
        <f t="shared" si="2"/>
        <v>266.48333333333335</v>
      </c>
      <c r="G55" s="2">
        <f t="shared" si="4"/>
        <v>2664.8333333333335</v>
      </c>
      <c r="I55" t="str">
        <f t="shared" si="5"/>
        <v>AC7</v>
      </c>
      <c r="K55" t="str">
        <f t="shared" si="3"/>
        <v>A68</v>
      </c>
    </row>
    <row r="56" spans="1:11" x14ac:dyDescent="0.5">
      <c r="A56" s="1">
        <v>42425</v>
      </c>
      <c r="B56">
        <v>62</v>
      </c>
      <c r="C56">
        <f t="shared" si="0"/>
        <v>289.81666666666672</v>
      </c>
      <c r="D56" s="2">
        <f t="shared" si="1"/>
        <v>2898.166666666667</v>
      </c>
      <c r="E56">
        <v>31</v>
      </c>
      <c r="F56">
        <f t="shared" si="2"/>
        <v>272.59444444444443</v>
      </c>
      <c r="G56" s="2">
        <f t="shared" si="4"/>
        <v>2725.9444444444443</v>
      </c>
      <c r="I56" t="str">
        <f t="shared" si="5"/>
        <v>B52</v>
      </c>
      <c r="K56" t="str">
        <f t="shared" si="3"/>
        <v>AA5</v>
      </c>
    </row>
    <row r="57" spans="1:11" x14ac:dyDescent="0.5">
      <c r="A57" s="1">
        <v>42426</v>
      </c>
      <c r="B57">
        <v>63</v>
      </c>
      <c r="C57">
        <f t="shared" si="0"/>
        <v>290.37222222222226</v>
      </c>
      <c r="D57" s="2">
        <f t="shared" si="1"/>
        <v>2903.7222222222226</v>
      </c>
      <c r="E57">
        <v>31</v>
      </c>
      <c r="F57">
        <f t="shared" si="2"/>
        <v>272.59444444444443</v>
      </c>
      <c r="G57" s="2">
        <f t="shared" si="4"/>
        <v>2725.9444444444443</v>
      </c>
      <c r="I57" t="str">
        <f t="shared" si="5"/>
        <v>B57</v>
      </c>
      <c r="K57" t="str">
        <f t="shared" si="3"/>
        <v>AA5</v>
      </c>
    </row>
    <row r="58" spans="1:11" x14ac:dyDescent="0.5">
      <c r="A58" s="1">
        <v>42427</v>
      </c>
      <c r="B58">
        <v>38</v>
      </c>
      <c r="C58">
        <f t="shared" si="0"/>
        <v>276.48333333333335</v>
      </c>
      <c r="D58" s="2">
        <f t="shared" si="1"/>
        <v>2764.8333333333335</v>
      </c>
      <c r="E58">
        <v>17</v>
      </c>
      <c r="F58">
        <f t="shared" si="2"/>
        <v>264.81666666666666</v>
      </c>
      <c r="G58" s="2">
        <f t="shared" si="4"/>
        <v>2648.1666666666665</v>
      </c>
      <c r="I58" t="str">
        <f t="shared" si="5"/>
        <v>ACC</v>
      </c>
      <c r="K58" t="str">
        <f t="shared" si="3"/>
        <v>A58</v>
      </c>
    </row>
    <row r="59" spans="1:11" x14ac:dyDescent="0.5">
      <c r="A59" s="1">
        <v>42428</v>
      </c>
      <c r="B59">
        <v>39</v>
      </c>
      <c r="C59">
        <f t="shared" si="0"/>
        <v>277.03888888888889</v>
      </c>
      <c r="D59" s="2">
        <f t="shared" si="1"/>
        <v>2770.3888888888887</v>
      </c>
      <c r="E59">
        <v>17</v>
      </c>
      <c r="F59">
        <f t="shared" si="2"/>
        <v>264.81666666666666</v>
      </c>
      <c r="G59" s="2">
        <f t="shared" si="4"/>
        <v>2648.1666666666665</v>
      </c>
      <c r="I59" t="str">
        <f t="shared" si="5"/>
        <v>AD2</v>
      </c>
      <c r="K59" t="str">
        <f t="shared" si="3"/>
        <v>A58</v>
      </c>
    </row>
    <row r="60" spans="1:11" x14ac:dyDescent="0.5">
      <c r="A60" s="1">
        <v>42429</v>
      </c>
      <c r="B60">
        <v>58</v>
      </c>
      <c r="C60">
        <f t="shared" si="0"/>
        <v>287.59444444444449</v>
      </c>
      <c r="D60" s="2">
        <f t="shared" si="1"/>
        <v>2875.9444444444448</v>
      </c>
      <c r="E60">
        <v>29</v>
      </c>
      <c r="F60">
        <f t="shared" si="2"/>
        <v>271.48333333333335</v>
      </c>
      <c r="G60" s="2">
        <f t="shared" si="4"/>
        <v>2714.8333333333335</v>
      </c>
      <c r="I60" t="str">
        <f t="shared" si="5"/>
        <v>B3B</v>
      </c>
      <c r="K60" t="str">
        <f t="shared" si="3"/>
        <v>A9A</v>
      </c>
    </row>
    <row r="61" spans="1:11" x14ac:dyDescent="0.5">
      <c r="A61" s="1">
        <v>42430</v>
      </c>
      <c r="B61">
        <v>62</v>
      </c>
      <c r="C61">
        <f t="shared" si="0"/>
        <v>289.81666666666672</v>
      </c>
      <c r="D61" s="2">
        <f t="shared" si="1"/>
        <v>2898.166666666667</v>
      </c>
      <c r="E61">
        <v>31</v>
      </c>
      <c r="F61">
        <f t="shared" si="2"/>
        <v>272.59444444444443</v>
      </c>
      <c r="G61" s="2">
        <f t="shared" si="4"/>
        <v>2725.9444444444443</v>
      </c>
      <c r="I61" t="str">
        <f t="shared" si="5"/>
        <v>B52</v>
      </c>
      <c r="K61" t="str">
        <f t="shared" si="3"/>
        <v>AA5</v>
      </c>
    </row>
    <row r="62" spans="1:11" x14ac:dyDescent="0.5">
      <c r="A62" s="1">
        <v>42431</v>
      </c>
      <c r="B62">
        <v>44</v>
      </c>
      <c r="C62">
        <f t="shared" si="0"/>
        <v>279.81666666666666</v>
      </c>
      <c r="D62" s="2">
        <f t="shared" si="1"/>
        <v>2798.1666666666665</v>
      </c>
      <c r="E62">
        <v>29</v>
      </c>
      <c r="F62">
        <f t="shared" si="2"/>
        <v>271.48333333333335</v>
      </c>
      <c r="G62" s="2">
        <f t="shared" si="4"/>
        <v>2714.8333333333335</v>
      </c>
      <c r="I62" t="str">
        <f t="shared" si="5"/>
        <v>AEE</v>
      </c>
      <c r="K62" t="str">
        <f t="shared" si="3"/>
        <v>A9A</v>
      </c>
    </row>
    <row r="63" spans="1:11" x14ac:dyDescent="0.5">
      <c r="A63" s="1">
        <v>42432</v>
      </c>
      <c r="B63">
        <v>46</v>
      </c>
      <c r="C63">
        <f t="shared" si="0"/>
        <v>280.92777777777775</v>
      </c>
      <c r="D63" s="2">
        <f t="shared" si="1"/>
        <v>2809.2777777777774</v>
      </c>
      <c r="E63">
        <v>17</v>
      </c>
      <c r="F63">
        <f t="shared" si="2"/>
        <v>264.81666666666666</v>
      </c>
      <c r="G63" s="2">
        <f t="shared" si="4"/>
        <v>2648.1666666666665</v>
      </c>
      <c r="I63" t="str">
        <f t="shared" si="5"/>
        <v>AF9</v>
      </c>
      <c r="K63" t="str">
        <f t="shared" si="3"/>
        <v>A58</v>
      </c>
    </row>
    <row r="64" spans="1:11" x14ac:dyDescent="0.5">
      <c r="A64" s="1">
        <v>42433</v>
      </c>
      <c r="B64">
        <v>33</v>
      </c>
      <c r="C64">
        <f t="shared" si="0"/>
        <v>273.70555555555552</v>
      </c>
      <c r="D64" s="2">
        <f t="shared" si="1"/>
        <v>2737.0555555555552</v>
      </c>
      <c r="E64">
        <v>16</v>
      </c>
      <c r="F64">
        <f t="shared" si="2"/>
        <v>264.26111111111112</v>
      </c>
      <c r="G64" s="2">
        <f t="shared" si="4"/>
        <v>2642.6111111111113</v>
      </c>
      <c r="I64" t="str">
        <f t="shared" si="5"/>
        <v>AB1</v>
      </c>
      <c r="K64" t="str">
        <f t="shared" si="3"/>
        <v>A52</v>
      </c>
    </row>
    <row r="65" spans="1:11" x14ac:dyDescent="0.5">
      <c r="A65" s="1">
        <v>42434</v>
      </c>
      <c r="B65">
        <v>28</v>
      </c>
      <c r="C65">
        <f t="shared" ref="C65:C128" si="6">IF(B65&lt;&gt;"",(B65+459.67)*5/9,"NULL")</f>
        <v>270.92777777777775</v>
      </c>
      <c r="D65" s="2">
        <f t="shared" ref="D65:D128" si="7">IF(C65&lt;&gt;"NULL",C65*10,"NULL")</f>
        <v>2709.2777777777774</v>
      </c>
      <c r="E65">
        <v>20</v>
      </c>
      <c r="F65">
        <f t="shared" ref="F65:F128" si="8">IF(E65&lt;&gt;"",(E65+459.67)*5/9,"NULL")</f>
        <v>266.48333333333335</v>
      </c>
      <c r="G65" s="2">
        <f t="shared" ref="G65:G128" si="9">IF(F65&lt;&gt;"NULL",F65*10,"NULL")</f>
        <v>2664.8333333333335</v>
      </c>
      <c r="I65" t="str">
        <f t="shared" si="5"/>
        <v>A95</v>
      </c>
      <c r="K65" t="str">
        <f t="shared" si="3"/>
        <v>A68</v>
      </c>
    </row>
    <row r="66" spans="1:11" x14ac:dyDescent="0.5">
      <c r="A66" s="1">
        <v>42435</v>
      </c>
      <c r="B66">
        <v>36</v>
      </c>
      <c r="C66">
        <f t="shared" si="6"/>
        <v>275.37222222222221</v>
      </c>
      <c r="D66" s="2">
        <f t="shared" si="7"/>
        <v>2753.7222222222222</v>
      </c>
      <c r="E66">
        <v>20</v>
      </c>
      <c r="F66">
        <f t="shared" si="8"/>
        <v>266.48333333333335</v>
      </c>
      <c r="G66" s="2">
        <f t="shared" si="9"/>
        <v>2664.8333333333335</v>
      </c>
      <c r="I66" t="str">
        <f t="shared" si="5"/>
        <v>AC1</v>
      </c>
      <c r="K66" t="str">
        <f t="shared" ref="K66:K129" si="10">DEC2HEX(G66)</f>
        <v>A68</v>
      </c>
    </row>
    <row r="67" spans="1:11" x14ac:dyDescent="0.5">
      <c r="A67" s="1">
        <v>42436</v>
      </c>
      <c r="B67">
        <v>42</v>
      </c>
      <c r="C67">
        <f t="shared" si="6"/>
        <v>278.70555555555552</v>
      </c>
      <c r="D67" s="2">
        <f t="shared" si="7"/>
        <v>2787.0555555555552</v>
      </c>
      <c r="E67">
        <v>21</v>
      </c>
      <c r="F67">
        <f t="shared" si="8"/>
        <v>267.03888888888889</v>
      </c>
      <c r="G67" s="2">
        <f t="shared" si="9"/>
        <v>2670.3888888888887</v>
      </c>
      <c r="I67" t="str">
        <f t="shared" ref="I67:I130" si="11">DEC2HEX(D67)</f>
        <v>AE3</v>
      </c>
      <c r="K67" t="str">
        <f t="shared" si="10"/>
        <v>A6E</v>
      </c>
    </row>
    <row r="68" spans="1:11" x14ac:dyDescent="0.5">
      <c r="A68" s="1">
        <v>42437</v>
      </c>
      <c r="B68">
        <v>50</v>
      </c>
      <c r="C68">
        <f t="shared" si="6"/>
        <v>283.14999999999998</v>
      </c>
      <c r="D68" s="2">
        <f t="shared" si="7"/>
        <v>2831.5</v>
      </c>
      <c r="E68">
        <v>21</v>
      </c>
      <c r="F68">
        <f t="shared" si="8"/>
        <v>267.03888888888889</v>
      </c>
      <c r="G68" s="2">
        <f t="shared" si="9"/>
        <v>2670.3888888888887</v>
      </c>
      <c r="I68" t="str">
        <f t="shared" si="11"/>
        <v>B0F</v>
      </c>
      <c r="K68" t="str">
        <f t="shared" si="10"/>
        <v>A6E</v>
      </c>
    </row>
    <row r="69" spans="1:11" x14ac:dyDescent="0.5">
      <c r="A69" s="1">
        <v>42438</v>
      </c>
      <c r="B69">
        <v>58</v>
      </c>
      <c r="C69">
        <f t="shared" si="6"/>
        <v>287.59444444444449</v>
      </c>
      <c r="D69" s="2">
        <f t="shared" si="7"/>
        <v>2875.9444444444448</v>
      </c>
      <c r="E69">
        <v>24</v>
      </c>
      <c r="F69">
        <f t="shared" si="8"/>
        <v>268.70555555555552</v>
      </c>
      <c r="G69" s="2">
        <f t="shared" si="9"/>
        <v>2687.0555555555552</v>
      </c>
      <c r="I69" t="str">
        <f t="shared" si="11"/>
        <v>B3B</v>
      </c>
      <c r="K69" t="str">
        <f t="shared" si="10"/>
        <v>A7F</v>
      </c>
    </row>
    <row r="70" spans="1:11" x14ac:dyDescent="0.5">
      <c r="A70" s="1">
        <v>42439</v>
      </c>
      <c r="B70">
        <v>78</v>
      </c>
      <c r="C70">
        <f t="shared" si="6"/>
        <v>298.70555555555558</v>
      </c>
      <c r="D70" s="2">
        <f t="shared" si="7"/>
        <v>2987.0555555555557</v>
      </c>
      <c r="E70">
        <v>39</v>
      </c>
      <c r="F70">
        <f t="shared" si="8"/>
        <v>277.03888888888889</v>
      </c>
      <c r="G70" s="2">
        <f t="shared" si="9"/>
        <v>2770.3888888888887</v>
      </c>
      <c r="I70" t="str">
        <f t="shared" si="11"/>
        <v>BAB</v>
      </c>
      <c r="K70" t="str">
        <f t="shared" si="10"/>
        <v>AD2</v>
      </c>
    </row>
    <row r="71" spans="1:11" x14ac:dyDescent="0.5">
      <c r="A71" s="1">
        <v>42440</v>
      </c>
      <c r="B71">
        <v>65</v>
      </c>
      <c r="C71">
        <f t="shared" si="6"/>
        <v>291.48333333333335</v>
      </c>
      <c r="D71" s="2">
        <f t="shared" si="7"/>
        <v>2914.8333333333335</v>
      </c>
      <c r="E71">
        <v>46</v>
      </c>
      <c r="F71">
        <f t="shared" si="8"/>
        <v>280.92777777777775</v>
      </c>
      <c r="G71" s="2">
        <f t="shared" si="9"/>
        <v>2809.2777777777774</v>
      </c>
      <c r="I71" t="str">
        <f t="shared" si="11"/>
        <v>B62</v>
      </c>
      <c r="K71" t="str">
        <f t="shared" si="10"/>
        <v>AF9</v>
      </c>
    </row>
    <row r="72" spans="1:11" x14ac:dyDescent="0.5">
      <c r="A72" s="1">
        <v>42441</v>
      </c>
      <c r="B72">
        <v>58</v>
      </c>
      <c r="C72">
        <f t="shared" si="6"/>
        <v>287.59444444444449</v>
      </c>
      <c r="D72" s="2">
        <f t="shared" si="7"/>
        <v>2875.9444444444448</v>
      </c>
      <c r="E72">
        <v>18</v>
      </c>
      <c r="F72">
        <f t="shared" si="8"/>
        <v>265.37222222222221</v>
      </c>
      <c r="G72" s="2">
        <f t="shared" si="9"/>
        <v>2653.7222222222222</v>
      </c>
      <c r="I72" t="str">
        <f t="shared" si="11"/>
        <v>B3B</v>
      </c>
      <c r="K72" t="str">
        <f t="shared" si="10"/>
        <v>A5D</v>
      </c>
    </row>
    <row r="73" spans="1:11" x14ac:dyDescent="0.5">
      <c r="A73" s="1">
        <v>42442</v>
      </c>
      <c r="B73">
        <v>60</v>
      </c>
      <c r="C73">
        <f t="shared" si="6"/>
        <v>288.70555555555558</v>
      </c>
      <c r="D73" s="2">
        <f t="shared" si="7"/>
        <v>2887.0555555555557</v>
      </c>
      <c r="E73">
        <v>19</v>
      </c>
      <c r="F73">
        <f t="shared" si="8"/>
        <v>265.92777777777775</v>
      </c>
      <c r="G73" s="2">
        <f t="shared" si="9"/>
        <v>2659.2777777777774</v>
      </c>
      <c r="I73" t="str">
        <f t="shared" si="11"/>
        <v>B47</v>
      </c>
      <c r="K73" t="str">
        <f t="shared" si="10"/>
        <v>A63</v>
      </c>
    </row>
    <row r="74" spans="1:11" x14ac:dyDescent="0.5">
      <c r="A74" s="1">
        <v>42443</v>
      </c>
      <c r="B74">
        <v>62</v>
      </c>
      <c r="C74">
        <f t="shared" si="6"/>
        <v>289.81666666666672</v>
      </c>
      <c r="D74" s="2">
        <f t="shared" si="7"/>
        <v>2898.166666666667</v>
      </c>
      <c r="E74">
        <v>39</v>
      </c>
      <c r="F74">
        <f t="shared" si="8"/>
        <v>277.03888888888889</v>
      </c>
      <c r="G74" s="2">
        <f t="shared" si="9"/>
        <v>2770.3888888888887</v>
      </c>
      <c r="I74" t="str">
        <f t="shared" si="11"/>
        <v>B52</v>
      </c>
      <c r="K74" t="str">
        <f t="shared" si="10"/>
        <v>AD2</v>
      </c>
    </row>
    <row r="75" spans="1:11" x14ac:dyDescent="0.5">
      <c r="A75" s="1">
        <v>42444</v>
      </c>
      <c r="B75">
        <v>42</v>
      </c>
      <c r="C75">
        <f t="shared" si="6"/>
        <v>278.70555555555552</v>
      </c>
      <c r="D75" s="2">
        <f t="shared" si="7"/>
        <v>2787.0555555555552</v>
      </c>
      <c r="E75">
        <v>35</v>
      </c>
      <c r="F75">
        <f t="shared" si="8"/>
        <v>274.81666666666666</v>
      </c>
      <c r="G75" s="2">
        <f t="shared" si="9"/>
        <v>2748.1666666666665</v>
      </c>
      <c r="I75" t="str">
        <f t="shared" si="11"/>
        <v>AE3</v>
      </c>
      <c r="K75" t="str">
        <f t="shared" si="10"/>
        <v>ABC</v>
      </c>
    </row>
    <row r="76" spans="1:11" x14ac:dyDescent="0.5">
      <c r="A76" s="1">
        <v>42445</v>
      </c>
      <c r="B76">
        <v>44</v>
      </c>
      <c r="C76">
        <f t="shared" si="6"/>
        <v>279.81666666666666</v>
      </c>
      <c r="D76" s="2">
        <f t="shared" si="7"/>
        <v>2798.1666666666665</v>
      </c>
      <c r="E76">
        <v>34</v>
      </c>
      <c r="F76">
        <f t="shared" si="8"/>
        <v>274.26111111111112</v>
      </c>
      <c r="G76" s="2">
        <f t="shared" si="9"/>
        <v>2742.6111111111113</v>
      </c>
      <c r="I76" t="str">
        <f t="shared" si="11"/>
        <v>AEE</v>
      </c>
      <c r="K76" t="str">
        <f t="shared" si="10"/>
        <v>AB6</v>
      </c>
    </row>
    <row r="77" spans="1:11" x14ac:dyDescent="0.5">
      <c r="A77" s="1">
        <v>42446</v>
      </c>
      <c r="B77">
        <v>57</v>
      </c>
      <c r="C77">
        <f t="shared" si="6"/>
        <v>287.03888888888895</v>
      </c>
      <c r="D77" s="2">
        <f t="shared" si="7"/>
        <v>2870.3888888888896</v>
      </c>
      <c r="E77">
        <v>32</v>
      </c>
      <c r="F77">
        <f t="shared" si="8"/>
        <v>273.14999999999998</v>
      </c>
      <c r="G77" s="2">
        <f t="shared" si="9"/>
        <v>2731.5</v>
      </c>
      <c r="I77" t="str">
        <f t="shared" si="11"/>
        <v>B36</v>
      </c>
      <c r="K77" t="str">
        <f t="shared" si="10"/>
        <v>AAB</v>
      </c>
    </row>
    <row r="78" spans="1:11" x14ac:dyDescent="0.5">
      <c r="A78" s="1">
        <v>42447</v>
      </c>
      <c r="B78">
        <v>63</v>
      </c>
      <c r="C78">
        <f t="shared" si="6"/>
        <v>290.37222222222226</v>
      </c>
      <c r="D78" s="2">
        <f t="shared" si="7"/>
        <v>2903.7222222222226</v>
      </c>
      <c r="E78">
        <v>39</v>
      </c>
      <c r="F78">
        <f t="shared" si="8"/>
        <v>277.03888888888889</v>
      </c>
      <c r="G78" s="2">
        <f t="shared" si="9"/>
        <v>2770.3888888888887</v>
      </c>
      <c r="I78" t="str">
        <f t="shared" si="11"/>
        <v>B57</v>
      </c>
      <c r="K78" t="str">
        <f t="shared" si="10"/>
        <v>AD2</v>
      </c>
    </row>
    <row r="79" spans="1:11" x14ac:dyDescent="0.5">
      <c r="A79" s="1">
        <v>42448</v>
      </c>
      <c r="B79">
        <v>52</v>
      </c>
      <c r="C79">
        <f t="shared" si="6"/>
        <v>284.26111111111112</v>
      </c>
      <c r="D79" s="2">
        <f t="shared" si="7"/>
        <v>2842.6111111111113</v>
      </c>
      <c r="E79">
        <v>25</v>
      </c>
      <c r="F79">
        <f t="shared" si="8"/>
        <v>269.26111111111112</v>
      </c>
      <c r="G79" s="2">
        <f t="shared" si="9"/>
        <v>2692.6111111111113</v>
      </c>
      <c r="I79" t="str">
        <f t="shared" si="11"/>
        <v>B1A</v>
      </c>
      <c r="K79" t="str">
        <f t="shared" si="10"/>
        <v>A84</v>
      </c>
    </row>
    <row r="80" spans="1:11" x14ac:dyDescent="0.5">
      <c r="A80" s="1">
        <v>42449</v>
      </c>
      <c r="B80">
        <v>44</v>
      </c>
      <c r="C80">
        <f t="shared" si="6"/>
        <v>279.81666666666666</v>
      </c>
      <c r="D80" s="2">
        <f t="shared" si="7"/>
        <v>2798.1666666666665</v>
      </c>
      <c r="F80" t="str">
        <f t="shared" si="8"/>
        <v>NULL</v>
      </c>
      <c r="G80" s="2">
        <v>2672</v>
      </c>
      <c r="I80" t="str">
        <f t="shared" si="11"/>
        <v>AEE</v>
      </c>
      <c r="K80" t="str">
        <f t="shared" si="10"/>
        <v>A70</v>
      </c>
    </row>
    <row r="81" spans="1:11" x14ac:dyDescent="0.5">
      <c r="A81" s="1">
        <v>42450</v>
      </c>
      <c r="B81">
        <v>39</v>
      </c>
      <c r="C81">
        <f t="shared" si="6"/>
        <v>277.03888888888889</v>
      </c>
      <c r="D81" s="2">
        <f t="shared" si="7"/>
        <v>2770.3888888888887</v>
      </c>
      <c r="E81">
        <v>19</v>
      </c>
      <c r="F81">
        <f t="shared" si="8"/>
        <v>265.92777777777775</v>
      </c>
      <c r="G81" s="2">
        <f t="shared" si="9"/>
        <v>2659.2777777777774</v>
      </c>
      <c r="I81" t="str">
        <f t="shared" si="11"/>
        <v>AD2</v>
      </c>
      <c r="K81" t="str">
        <f t="shared" si="10"/>
        <v>A63</v>
      </c>
    </row>
    <row r="82" spans="1:11" x14ac:dyDescent="0.5">
      <c r="A82" s="1">
        <v>42451</v>
      </c>
      <c r="B82">
        <v>43</v>
      </c>
      <c r="C82">
        <f t="shared" si="6"/>
        <v>279.26111111111112</v>
      </c>
      <c r="D82" s="2">
        <f t="shared" si="7"/>
        <v>2792.6111111111113</v>
      </c>
      <c r="E82">
        <v>22</v>
      </c>
      <c r="F82">
        <f t="shared" si="8"/>
        <v>267.59444444444443</v>
      </c>
      <c r="G82" s="2">
        <f t="shared" si="9"/>
        <v>2675.9444444444443</v>
      </c>
      <c r="I82" t="str">
        <f t="shared" si="11"/>
        <v>AE8</v>
      </c>
      <c r="K82" t="str">
        <f t="shared" si="10"/>
        <v>A73</v>
      </c>
    </row>
    <row r="83" spans="1:11" x14ac:dyDescent="0.5">
      <c r="A83" s="1">
        <v>42452</v>
      </c>
      <c r="B83">
        <v>48</v>
      </c>
      <c r="C83">
        <f t="shared" si="6"/>
        <v>282.03888888888889</v>
      </c>
      <c r="D83" s="2">
        <f t="shared" si="7"/>
        <v>2820.3888888888887</v>
      </c>
      <c r="E83">
        <v>28</v>
      </c>
      <c r="F83">
        <f t="shared" si="8"/>
        <v>270.92777777777775</v>
      </c>
      <c r="G83" s="2">
        <f t="shared" si="9"/>
        <v>2709.2777777777774</v>
      </c>
      <c r="I83" t="str">
        <f t="shared" si="11"/>
        <v>B04</v>
      </c>
      <c r="K83" t="str">
        <f t="shared" si="10"/>
        <v>A95</v>
      </c>
    </row>
    <row r="84" spans="1:11" x14ac:dyDescent="0.5">
      <c r="A84" s="1">
        <v>42453</v>
      </c>
      <c r="B84">
        <v>61</v>
      </c>
      <c r="C84">
        <f t="shared" si="6"/>
        <v>289.26111111111118</v>
      </c>
      <c r="D84" s="2">
        <f t="shared" si="7"/>
        <v>2892.6111111111118</v>
      </c>
      <c r="E84">
        <v>37</v>
      </c>
      <c r="F84">
        <f t="shared" si="8"/>
        <v>275.92777777777775</v>
      </c>
      <c r="G84" s="2">
        <f t="shared" si="9"/>
        <v>2759.2777777777774</v>
      </c>
      <c r="I84" t="str">
        <f t="shared" si="11"/>
        <v>B4C</v>
      </c>
      <c r="K84" t="str">
        <f t="shared" si="10"/>
        <v>AC7</v>
      </c>
    </row>
    <row r="85" spans="1:11" x14ac:dyDescent="0.5">
      <c r="A85" s="1">
        <v>42454</v>
      </c>
      <c r="B85">
        <v>42</v>
      </c>
      <c r="C85">
        <f t="shared" si="6"/>
        <v>278.70555555555552</v>
      </c>
      <c r="D85" s="2">
        <f t="shared" si="7"/>
        <v>2787.0555555555552</v>
      </c>
      <c r="E85">
        <v>34</v>
      </c>
      <c r="F85">
        <f t="shared" si="8"/>
        <v>274.26111111111112</v>
      </c>
      <c r="G85" s="2">
        <f t="shared" si="9"/>
        <v>2742.6111111111113</v>
      </c>
      <c r="I85" t="str">
        <f t="shared" si="11"/>
        <v>AE3</v>
      </c>
      <c r="K85" t="str">
        <f t="shared" si="10"/>
        <v>AB6</v>
      </c>
    </row>
    <row r="86" spans="1:11" x14ac:dyDescent="0.5">
      <c r="A86" s="1">
        <v>42455</v>
      </c>
      <c r="B86">
        <v>42</v>
      </c>
      <c r="C86">
        <f t="shared" si="6"/>
        <v>278.70555555555552</v>
      </c>
      <c r="D86" s="2">
        <f t="shared" si="7"/>
        <v>2787.0555555555552</v>
      </c>
      <c r="E86">
        <v>32</v>
      </c>
      <c r="F86">
        <f t="shared" si="8"/>
        <v>273.14999999999998</v>
      </c>
      <c r="G86" s="2">
        <f t="shared" si="9"/>
        <v>2731.5</v>
      </c>
      <c r="I86" t="str">
        <f t="shared" si="11"/>
        <v>AE3</v>
      </c>
      <c r="K86" t="str">
        <f t="shared" si="10"/>
        <v>AAB</v>
      </c>
    </row>
    <row r="87" spans="1:11" x14ac:dyDescent="0.5">
      <c r="A87" s="1">
        <v>42456</v>
      </c>
      <c r="B87">
        <v>51</v>
      </c>
      <c r="C87">
        <f t="shared" si="6"/>
        <v>283.70555555555552</v>
      </c>
      <c r="D87" s="2">
        <f t="shared" si="7"/>
        <v>2837.0555555555552</v>
      </c>
      <c r="E87">
        <v>27</v>
      </c>
      <c r="F87">
        <f t="shared" si="8"/>
        <v>270.37222222222221</v>
      </c>
      <c r="G87" s="2">
        <f t="shared" si="9"/>
        <v>2703.7222222222222</v>
      </c>
      <c r="I87" t="str">
        <f t="shared" si="11"/>
        <v>B15</v>
      </c>
      <c r="K87" t="str">
        <f t="shared" si="10"/>
        <v>A8F</v>
      </c>
    </row>
    <row r="88" spans="1:11" x14ac:dyDescent="0.5">
      <c r="A88" s="1">
        <v>42457</v>
      </c>
      <c r="B88">
        <v>52</v>
      </c>
      <c r="C88">
        <f t="shared" si="6"/>
        <v>284.26111111111112</v>
      </c>
      <c r="D88" s="2">
        <f t="shared" si="7"/>
        <v>2842.6111111111113</v>
      </c>
      <c r="E88">
        <v>31</v>
      </c>
      <c r="F88">
        <f t="shared" si="8"/>
        <v>272.59444444444443</v>
      </c>
      <c r="G88" s="2">
        <f t="shared" si="9"/>
        <v>2725.9444444444443</v>
      </c>
      <c r="I88" t="str">
        <f t="shared" si="11"/>
        <v>B1A</v>
      </c>
      <c r="K88" t="str">
        <f t="shared" si="10"/>
        <v>AA5</v>
      </c>
    </row>
    <row r="89" spans="1:11" x14ac:dyDescent="0.5">
      <c r="A89" s="1">
        <v>42458</v>
      </c>
      <c r="B89">
        <v>43</v>
      </c>
      <c r="C89">
        <f t="shared" si="6"/>
        <v>279.26111111111112</v>
      </c>
      <c r="D89" s="2">
        <f t="shared" si="7"/>
        <v>2792.6111111111113</v>
      </c>
      <c r="E89">
        <v>37</v>
      </c>
      <c r="F89">
        <f t="shared" si="8"/>
        <v>275.92777777777775</v>
      </c>
      <c r="G89" s="2">
        <f t="shared" si="9"/>
        <v>2759.2777777777774</v>
      </c>
      <c r="I89" t="str">
        <f t="shared" si="11"/>
        <v>AE8</v>
      </c>
      <c r="K89" t="str">
        <f t="shared" si="10"/>
        <v>AC7</v>
      </c>
    </row>
    <row r="90" spans="1:11" x14ac:dyDescent="0.5">
      <c r="A90" s="1">
        <v>42459</v>
      </c>
      <c r="B90">
        <v>50</v>
      </c>
      <c r="C90">
        <f t="shared" si="6"/>
        <v>283.14999999999998</v>
      </c>
      <c r="D90" s="2">
        <f t="shared" si="7"/>
        <v>2831.5</v>
      </c>
      <c r="E90">
        <v>25</v>
      </c>
      <c r="F90">
        <f t="shared" si="8"/>
        <v>269.26111111111112</v>
      </c>
      <c r="G90" s="2">
        <f t="shared" si="9"/>
        <v>2692.6111111111113</v>
      </c>
      <c r="I90" t="str">
        <f t="shared" si="11"/>
        <v>B0F</v>
      </c>
      <c r="K90" t="str">
        <f t="shared" si="10"/>
        <v>A84</v>
      </c>
    </row>
    <row r="91" spans="1:11" x14ac:dyDescent="0.5">
      <c r="A91" s="1">
        <v>42460</v>
      </c>
      <c r="B91">
        <v>60</v>
      </c>
      <c r="C91">
        <f t="shared" si="6"/>
        <v>288.70555555555558</v>
      </c>
      <c r="D91" s="2">
        <f t="shared" si="7"/>
        <v>2887.0555555555557</v>
      </c>
      <c r="E91">
        <v>25</v>
      </c>
      <c r="F91">
        <f t="shared" si="8"/>
        <v>269.26111111111112</v>
      </c>
      <c r="G91" s="2">
        <f t="shared" si="9"/>
        <v>2692.6111111111113</v>
      </c>
      <c r="I91" t="str">
        <f t="shared" si="11"/>
        <v>B47</v>
      </c>
      <c r="K91" t="str">
        <f t="shared" si="10"/>
        <v>A84</v>
      </c>
    </row>
    <row r="92" spans="1:11" x14ac:dyDescent="0.5">
      <c r="A92" s="1">
        <v>42461</v>
      </c>
      <c r="B92">
        <v>73</v>
      </c>
      <c r="C92">
        <f t="shared" si="6"/>
        <v>295.92777777777781</v>
      </c>
      <c r="D92" s="2">
        <f t="shared" si="7"/>
        <v>2959.2777777777783</v>
      </c>
      <c r="E92">
        <v>43</v>
      </c>
      <c r="F92">
        <f t="shared" si="8"/>
        <v>279.26111111111112</v>
      </c>
      <c r="G92" s="2">
        <f t="shared" si="9"/>
        <v>2792.6111111111113</v>
      </c>
      <c r="I92" t="str">
        <f t="shared" si="11"/>
        <v>B8F</v>
      </c>
      <c r="K92" t="str">
        <f t="shared" si="10"/>
        <v>AE8</v>
      </c>
    </row>
    <row r="93" spans="1:11" x14ac:dyDescent="0.5">
      <c r="A93" s="1">
        <v>42462</v>
      </c>
      <c r="B93">
        <v>74</v>
      </c>
      <c r="C93">
        <f t="shared" si="6"/>
        <v>296.48333333333335</v>
      </c>
      <c r="D93" s="2">
        <f t="shared" si="7"/>
        <v>2964.8333333333335</v>
      </c>
      <c r="E93">
        <v>50</v>
      </c>
      <c r="F93">
        <f t="shared" si="8"/>
        <v>283.14999999999998</v>
      </c>
      <c r="G93" s="2">
        <f t="shared" si="9"/>
        <v>2831.5</v>
      </c>
      <c r="I93" t="str">
        <f t="shared" si="11"/>
        <v>B94</v>
      </c>
      <c r="K93" t="str">
        <f t="shared" si="10"/>
        <v>B0F</v>
      </c>
    </row>
    <row r="94" spans="1:11" x14ac:dyDescent="0.5">
      <c r="A94" s="1">
        <v>42463</v>
      </c>
      <c r="B94">
        <v>50</v>
      </c>
      <c r="C94">
        <f t="shared" si="6"/>
        <v>283.14999999999998</v>
      </c>
      <c r="D94" s="2">
        <f t="shared" si="7"/>
        <v>2831.5</v>
      </c>
      <c r="E94">
        <v>32</v>
      </c>
      <c r="F94">
        <f t="shared" si="8"/>
        <v>273.14999999999998</v>
      </c>
      <c r="G94" s="2">
        <f t="shared" si="9"/>
        <v>2731.5</v>
      </c>
      <c r="I94" t="str">
        <f t="shared" si="11"/>
        <v>B0F</v>
      </c>
      <c r="K94" t="str">
        <f t="shared" si="10"/>
        <v>AAB</v>
      </c>
    </row>
    <row r="95" spans="1:11" x14ac:dyDescent="0.5">
      <c r="A95" s="1">
        <v>42464</v>
      </c>
      <c r="B95">
        <v>39</v>
      </c>
      <c r="C95">
        <f t="shared" si="6"/>
        <v>277.03888888888889</v>
      </c>
      <c r="D95" s="2">
        <f t="shared" si="7"/>
        <v>2770.3888888888887</v>
      </c>
      <c r="E95">
        <v>20</v>
      </c>
      <c r="F95">
        <f t="shared" si="8"/>
        <v>266.48333333333335</v>
      </c>
      <c r="G95" s="2">
        <f t="shared" si="9"/>
        <v>2664.8333333333335</v>
      </c>
      <c r="I95" t="str">
        <f t="shared" si="11"/>
        <v>AD2</v>
      </c>
      <c r="K95" t="str">
        <f t="shared" si="10"/>
        <v>A68</v>
      </c>
    </row>
    <row r="96" spans="1:11" x14ac:dyDescent="0.5">
      <c r="A96" s="1">
        <v>42465</v>
      </c>
      <c r="B96">
        <v>24</v>
      </c>
      <c r="C96">
        <f t="shared" si="6"/>
        <v>268.70555555555552</v>
      </c>
      <c r="D96" s="2">
        <f t="shared" si="7"/>
        <v>2687.0555555555552</v>
      </c>
      <c r="E96">
        <v>18</v>
      </c>
      <c r="F96">
        <f t="shared" si="8"/>
        <v>265.37222222222221</v>
      </c>
      <c r="G96" s="2">
        <f t="shared" si="9"/>
        <v>2653.7222222222222</v>
      </c>
      <c r="I96" t="str">
        <f t="shared" si="11"/>
        <v>A7F</v>
      </c>
      <c r="K96" t="str">
        <f t="shared" si="10"/>
        <v>A5D</v>
      </c>
    </row>
    <row r="97" spans="1:11" x14ac:dyDescent="0.5">
      <c r="A97" s="1">
        <v>42466</v>
      </c>
      <c r="B97">
        <v>36</v>
      </c>
      <c r="C97">
        <f t="shared" si="6"/>
        <v>275.37222222222221</v>
      </c>
      <c r="D97" s="2">
        <f t="shared" si="7"/>
        <v>2753.7222222222222</v>
      </c>
      <c r="E97">
        <v>16</v>
      </c>
      <c r="F97">
        <f t="shared" si="8"/>
        <v>264.26111111111112</v>
      </c>
      <c r="G97" s="2">
        <f t="shared" si="9"/>
        <v>2642.6111111111113</v>
      </c>
      <c r="I97" t="str">
        <f t="shared" si="11"/>
        <v>AC1</v>
      </c>
      <c r="K97" t="str">
        <f t="shared" si="10"/>
        <v>A52</v>
      </c>
    </row>
    <row r="98" spans="1:11" x14ac:dyDescent="0.5">
      <c r="A98" s="1">
        <v>42467</v>
      </c>
      <c r="B98">
        <v>44</v>
      </c>
      <c r="C98">
        <f t="shared" si="6"/>
        <v>279.81666666666666</v>
      </c>
      <c r="D98" s="2">
        <f t="shared" si="7"/>
        <v>2798.1666666666665</v>
      </c>
      <c r="E98">
        <v>15</v>
      </c>
      <c r="F98">
        <f t="shared" si="8"/>
        <v>263.70555555555552</v>
      </c>
      <c r="G98" s="2">
        <f t="shared" si="9"/>
        <v>2637.0555555555552</v>
      </c>
      <c r="I98" t="str">
        <f t="shared" si="11"/>
        <v>AEE</v>
      </c>
      <c r="K98" t="str">
        <f t="shared" si="10"/>
        <v>A4D</v>
      </c>
    </row>
    <row r="99" spans="1:11" x14ac:dyDescent="0.5">
      <c r="A99" s="1">
        <v>42468</v>
      </c>
      <c r="B99">
        <v>54</v>
      </c>
      <c r="C99">
        <f t="shared" si="6"/>
        <v>285.37222222222226</v>
      </c>
      <c r="D99" s="2">
        <f t="shared" si="7"/>
        <v>2853.7222222222226</v>
      </c>
      <c r="E99">
        <v>40</v>
      </c>
      <c r="F99">
        <f t="shared" si="8"/>
        <v>277.59444444444443</v>
      </c>
      <c r="G99" s="2">
        <f t="shared" si="9"/>
        <v>2775.9444444444443</v>
      </c>
      <c r="I99" t="str">
        <f t="shared" si="11"/>
        <v>B25</v>
      </c>
      <c r="K99" t="str">
        <f t="shared" si="10"/>
        <v>AD7</v>
      </c>
    </row>
    <row r="100" spans="1:11" x14ac:dyDescent="0.5">
      <c r="A100" s="1">
        <v>42469</v>
      </c>
      <c r="B100">
        <v>51</v>
      </c>
      <c r="C100">
        <f t="shared" si="6"/>
        <v>283.70555555555552</v>
      </c>
      <c r="D100" s="2">
        <f t="shared" si="7"/>
        <v>2837.0555555555552</v>
      </c>
      <c r="E100">
        <v>25</v>
      </c>
      <c r="F100">
        <f t="shared" si="8"/>
        <v>269.26111111111112</v>
      </c>
      <c r="G100" s="2">
        <f t="shared" si="9"/>
        <v>2692.6111111111113</v>
      </c>
      <c r="I100" t="str">
        <f t="shared" si="11"/>
        <v>B15</v>
      </c>
      <c r="K100" t="str">
        <f t="shared" si="10"/>
        <v>A84</v>
      </c>
    </row>
    <row r="101" spans="1:11" x14ac:dyDescent="0.5">
      <c r="A101" s="1">
        <v>42470</v>
      </c>
      <c r="B101">
        <v>49</v>
      </c>
      <c r="C101">
        <f t="shared" si="6"/>
        <v>282.59444444444443</v>
      </c>
      <c r="D101" s="2">
        <f t="shared" si="7"/>
        <v>2825.9444444444443</v>
      </c>
      <c r="E101">
        <v>26</v>
      </c>
      <c r="F101">
        <f t="shared" si="8"/>
        <v>269.81666666666666</v>
      </c>
      <c r="G101" s="2">
        <f t="shared" si="9"/>
        <v>2698.1666666666665</v>
      </c>
      <c r="I101" t="str">
        <f t="shared" si="11"/>
        <v>B09</v>
      </c>
      <c r="K101" t="str">
        <f t="shared" si="10"/>
        <v>A8A</v>
      </c>
    </row>
    <row r="102" spans="1:11" x14ac:dyDescent="0.5">
      <c r="A102" s="1">
        <v>42471</v>
      </c>
      <c r="B102">
        <v>48</v>
      </c>
      <c r="C102">
        <f t="shared" si="6"/>
        <v>282.03888888888889</v>
      </c>
      <c r="D102" s="2">
        <f t="shared" si="7"/>
        <v>2820.3888888888887</v>
      </c>
      <c r="E102">
        <v>28</v>
      </c>
      <c r="F102">
        <f t="shared" si="8"/>
        <v>270.92777777777775</v>
      </c>
      <c r="G102" s="2">
        <f t="shared" si="9"/>
        <v>2709.2777777777774</v>
      </c>
      <c r="I102" t="str">
        <f t="shared" si="11"/>
        <v>B04</v>
      </c>
      <c r="K102" t="str">
        <f t="shared" si="10"/>
        <v>A95</v>
      </c>
    </row>
    <row r="103" spans="1:11" x14ac:dyDescent="0.5">
      <c r="A103" s="1">
        <v>42472</v>
      </c>
      <c r="B103">
        <v>60</v>
      </c>
      <c r="C103">
        <f t="shared" si="6"/>
        <v>288.70555555555558</v>
      </c>
      <c r="D103" s="2">
        <f t="shared" si="7"/>
        <v>2887.0555555555557</v>
      </c>
      <c r="E103">
        <v>40</v>
      </c>
      <c r="F103">
        <f t="shared" si="8"/>
        <v>277.59444444444443</v>
      </c>
      <c r="G103" s="2">
        <f t="shared" si="9"/>
        <v>2775.9444444444443</v>
      </c>
      <c r="I103" t="str">
        <f t="shared" si="11"/>
        <v>B47</v>
      </c>
      <c r="K103" t="str">
        <f t="shared" si="10"/>
        <v>AD7</v>
      </c>
    </row>
    <row r="104" spans="1:11" x14ac:dyDescent="0.5">
      <c r="A104" s="1">
        <v>42473</v>
      </c>
      <c r="B104">
        <v>57</v>
      </c>
      <c r="C104">
        <f t="shared" si="6"/>
        <v>287.03888888888895</v>
      </c>
      <c r="D104" s="2">
        <f t="shared" si="7"/>
        <v>2870.3888888888896</v>
      </c>
      <c r="E104">
        <v>28</v>
      </c>
      <c r="F104">
        <f t="shared" si="8"/>
        <v>270.92777777777775</v>
      </c>
      <c r="G104" s="2">
        <f t="shared" si="9"/>
        <v>2709.2777777777774</v>
      </c>
      <c r="I104" t="str">
        <f t="shared" si="11"/>
        <v>B36</v>
      </c>
      <c r="K104" t="str">
        <f t="shared" si="10"/>
        <v>A95</v>
      </c>
    </row>
    <row r="105" spans="1:11" x14ac:dyDescent="0.5">
      <c r="A105" s="1">
        <v>42474</v>
      </c>
      <c r="B105">
        <v>55</v>
      </c>
      <c r="C105">
        <f t="shared" si="6"/>
        <v>285.92777777777781</v>
      </c>
      <c r="D105" s="2">
        <f t="shared" si="7"/>
        <v>2859.2777777777783</v>
      </c>
      <c r="E105">
        <v>28</v>
      </c>
      <c r="F105">
        <f t="shared" si="8"/>
        <v>270.92777777777775</v>
      </c>
      <c r="G105" s="2">
        <f t="shared" si="9"/>
        <v>2709.2777777777774</v>
      </c>
      <c r="I105" t="str">
        <f t="shared" si="11"/>
        <v>B2B</v>
      </c>
      <c r="K105" t="str">
        <f t="shared" si="10"/>
        <v>A95</v>
      </c>
    </row>
    <row r="106" spans="1:11" x14ac:dyDescent="0.5">
      <c r="A106" s="1">
        <v>42475</v>
      </c>
      <c r="B106">
        <v>57</v>
      </c>
      <c r="C106">
        <f t="shared" si="6"/>
        <v>287.03888888888895</v>
      </c>
      <c r="D106" s="2">
        <f t="shared" si="7"/>
        <v>2870.3888888888896</v>
      </c>
      <c r="E106">
        <v>28</v>
      </c>
      <c r="F106">
        <f t="shared" si="8"/>
        <v>270.92777777777775</v>
      </c>
      <c r="G106" s="2">
        <f t="shared" si="9"/>
        <v>2709.2777777777774</v>
      </c>
      <c r="I106" t="str">
        <f t="shared" si="11"/>
        <v>B36</v>
      </c>
      <c r="K106" t="str">
        <f t="shared" si="10"/>
        <v>A95</v>
      </c>
    </row>
    <row r="107" spans="1:11" x14ac:dyDescent="0.5">
      <c r="A107" s="1">
        <v>42476</v>
      </c>
      <c r="B107">
        <v>61</v>
      </c>
      <c r="C107">
        <f t="shared" si="6"/>
        <v>289.26111111111118</v>
      </c>
      <c r="D107" s="2">
        <f t="shared" si="7"/>
        <v>2892.6111111111118</v>
      </c>
      <c r="E107">
        <v>29</v>
      </c>
      <c r="F107">
        <f t="shared" si="8"/>
        <v>271.48333333333335</v>
      </c>
      <c r="G107" s="2">
        <f t="shared" si="9"/>
        <v>2714.8333333333335</v>
      </c>
      <c r="I107" t="str">
        <f t="shared" si="11"/>
        <v>B4C</v>
      </c>
      <c r="K107" t="str">
        <f t="shared" si="10"/>
        <v>A9A</v>
      </c>
    </row>
    <row r="108" spans="1:11" x14ac:dyDescent="0.5">
      <c r="A108" s="1">
        <v>42477</v>
      </c>
      <c r="B108">
        <v>61</v>
      </c>
      <c r="C108">
        <f t="shared" si="6"/>
        <v>289.26111111111118</v>
      </c>
      <c r="D108" s="2">
        <f t="shared" si="7"/>
        <v>2892.6111111111118</v>
      </c>
      <c r="E108">
        <v>30</v>
      </c>
      <c r="F108">
        <f t="shared" si="8"/>
        <v>272.03888888888889</v>
      </c>
      <c r="G108" s="2">
        <f t="shared" si="9"/>
        <v>2720.3888888888887</v>
      </c>
      <c r="I108" t="str">
        <f t="shared" si="11"/>
        <v>B4C</v>
      </c>
      <c r="K108" t="str">
        <f t="shared" si="10"/>
        <v>AA0</v>
      </c>
    </row>
    <row r="109" spans="1:11" x14ac:dyDescent="0.5">
      <c r="A109" s="1">
        <v>42478</v>
      </c>
      <c r="B109">
        <v>71</v>
      </c>
      <c r="C109">
        <f t="shared" si="6"/>
        <v>294.81666666666672</v>
      </c>
      <c r="D109" s="2">
        <f t="shared" si="7"/>
        <v>2948.166666666667</v>
      </c>
      <c r="E109">
        <v>31</v>
      </c>
      <c r="F109">
        <f t="shared" si="8"/>
        <v>272.59444444444443</v>
      </c>
      <c r="G109" s="2">
        <f t="shared" si="9"/>
        <v>2725.9444444444443</v>
      </c>
      <c r="I109" t="str">
        <f t="shared" si="11"/>
        <v>B84</v>
      </c>
      <c r="K109" t="str">
        <f t="shared" si="10"/>
        <v>AA5</v>
      </c>
    </row>
    <row r="110" spans="1:11" x14ac:dyDescent="0.5">
      <c r="A110" s="1">
        <v>42479</v>
      </c>
      <c r="B110">
        <v>72</v>
      </c>
      <c r="C110">
        <f t="shared" si="6"/>
        <v>295.37222222222226</v>
      </c>
      <c r="D110" s="2">
        <f t="shared" si="7"/>
        <v>2953.7222222222226</v>
      </c>
      <c r="E110">
        <v>35</v>
      </c>
      <c r="F110">
        <f t="shared" si="8"/>
        <v>274.81666666666666</v>
      </c>
      <c r="G110" s="2">
        <f t="shared" si="9"/>
        <v>2748.1666666666665</v>
      </c>
      <c r="I110" t="str">
        <f t="shared" si="11"/>
        <v>B89</v>
      </c>
      <c r="K110" t="str">
        <f t="shared" si="10"/>
        <v>ABC</v>
      </c>
    </row>
    <row r="111" spans="1:11" x14ac:dyDescent="0.5">
      <c r="A111" s="1">
        <v>42480</v>
      </c>
      <c r="B111">
        <v>62</v>
      </c>
      <c r="C111">
        <f t="shared" si="6"/>
        <v>289.81666666666672</v>
      </c>
      <c r="D111" s="2">
        <f t="shared" si="7"/>
        <v>2898.166666666667</v>
      </c>
      <c r="E111">
        <v>40</v>
      </c>
      <c r="F111">
        <f t="shared" si="8"/>
        <v>277.59444444444443</v>
      </c>
      <c r="G111" s="2">
        <f t="shared" si="9"/>
        <v>2775.9444444444443</v>
      </c>
      <c r="I111" t="str">
        <f t="shared" si="11"/>
        <v>B52</v>
      </c>
      <c r="K111" t="str">
        <f t="shared" si="10"/>
        <v>AD7</v>
      </c>
    </row>
    <row r="112" spans="1:11" x14ac:dyDescent="0.5">
      <c r="A112" s="1">
        <v>42481</v>
      </c>
      <c r="B112">
        <v>60</v>
      </c>
      <c r="C112">
        <f t="shared" si="6"/>
        <v>288.70555555555558</v>
      </c>
      <c r="D112" s="2">
        <f t="shared" si="7"/>
        <v>2887.0555555555557</v>
      </c>
      <c r="E112">
        <v>32</v>
      </c>
      <c r="F112">
        <f t="shared" si="8"/>
        <v>273.14999999999998</v>
      </c>
      <c r="G112" s="2">
        <f t="shared" si="9"/>
        <v>2731.5</v>
      </c>
      <c r="I112" t="str">
        <f t="shared" si="11"/>
        <v>B47</v>
      </c>
      <c r="K112" t="str">
        <f t="shared" si="10"/>
        <v>AAB</v>
      </c>
    </row>
    <row r="113" spans="1:11" x14ac:dyDescent="0.5">
      <c r="A113" s="1">
        <v>42482</v>
      </c>
      <c r="B113">
        <v>78</v>
      </c>
      <c r="C113">
        <f t="shared" si="6"/>
        <v>298.70555555555558</v>
      </c>
      <c r="D113" s="2">
        <f t="shared" si="7"/>
        <v>2987.0555555555557</v>
      </c>
      <c r="E113">
        <v>32</v>
      </c>
      <c r="F113">
        <f t="shared" si="8"/>
        <v>273.14999999999998</v>
      </c>
      <c r="G113" s="2">
        <f t="shared" si="9"/>
        <v>2731.5</v>
      </c>
      <c r="I113" t="str">
        <f t="shared" si="11"/>
        <v>BAB</v>
      </c>
      <c r="K113" t="str">
        <f t="shared" si="10"/>
        <v>AAB</v>
      </c>
    </row>
    <row r="114" spans="1:11" x14ac:dyDescent="0.5">
      <c r="A114" s="1">
        <v>42483</v>
      </c>
      <c r="B114">
        <v>81</v>
      </c>
      <c r="C114">
        <f t="shared" si="6"/>
        <v>300.37222222222226</v>
      </c>
      <c r="D114" s="2">
        <f t="shared" si="7"/>
        <v>3003.7222222222226</v>
      </c>
      <c r="E114">
        <v>53</v>
      </c>
      <c r="F114">
        <f t="shared" si="8"/>
        <v>284.81666666666672</v>
      </c>
      <c r="G114" s="2">
        <f t="shared" si="9"/>
        <v>2848.166666666667</v>
      </c>
      <c r="I114" t="str">
        <f t="shared" si="11"/>
        <v>BBB</v>
      </c>
      <c r="K114" t="str">
        <f t="shared" si="10"/>
        <v>B20</v>
      </c>
    </row>
    <row r="115" spans="1:11" x14ac:dyDescent="0.5">
      <c r="A115" s="1">
        <v>42484</v>
      </c>
      <c r="B115">
        <v>65</v>
      </c>
      <c r="C115">
        <f t="shared" si="6"/>
        <v>291.48333333333335</v>
      </c>
      <c r="D115" s="2">
        <f t="shared" si="7"/>
        <v>2914.8333333333335</v>
      </c>
      <c r="E115">
        <v>38</v>
      </c>
      <c r="F115">
        <f t="shared" si="8"/>
        <v>276.48333333333335</v>
      </c>
      <c r="G115" s="2">
        <f t="shared" si="9"/>
        <v>2764.8333333333335</v>
      </c>
      <c r="I115" t="str">
        <f t="shared" si="11"/>
        <v>B62</v>
      </c>
      <c r="K115" t="str">
        <f t="shared" si="10"/>
        <v>ACC</v>
      </c>
    </row>
    <row r="116" spans="1:11" x14ac:dyDescent="0.5">
      <c r="A116" s="1">
        <v>42485</v>
      </c>
      <c r="B116">
        <v>59</v>
      </c>
      <c r="C116">
        <f t="shared" si="6"/>
        <v>288.15000000000003</v>
      </c>
      <c r="D116" s="2">
        <f t="shared" si="7"/>
        <v>2881.5000000000005</v>
      </c>
      <c r="E116">
        <v>37</v>
      </c>
      <c r="F116">
        <f t="shared" si="8"/>
        <v>275.92777777777775</v>
      </c>
      <c r="G116" s="2">
        <f t="shared" si="9"/>
        <v>2759.2777777777774</v>
      </c>
      <c r="I116" t="str">
        <f t="shared" si="11"/>
        <v>B41</v>
      </c>
      <c r="K116" t="str">
        <f t="shared" si="10"/>
        <v>AC7</v>
      </c>
    </row>
    <row r="117" spans="1:11" x14ac:dyDescent="0.5">
      <c r="A117" s="1">
        <v>42486</v>
      </c>
      <c r="B117">
        <v>61</v>
      </c>
      <c r="C117">
        <f t="shared" si="6"/>
        <v>289.26111111111118</v>
      </c>
      <c r="D117" s="2">
        <f t="shared" si="7"/>
        <v>2892.6111111111118</v>
      </c>
      <c r="E117">
        <v>40</v>
      </c>
      <c r="F117">
        <f t="shared" si="8"/>
        <v>277.59444444444443</v>
      </c>
      <c r="G117" s="2">
        <f t="shared" si="9"/>
        <v>2775.9444444444443</v>
      </c>
      <c r="I117" t="str">
        <f t="shared" si="11"/>
        <v>B4C</v>
      </c>
      <c r="K117" t="str">
        <f t="shared" si="10"/>
        <v>AD7</v>
      </c>
    </row>
    <row r="118" spans="1:11" x14ac:dyDescent="0.5">
      <c r="A118" s="1">
        <v>42487</v>
      </c>
      <c r="B118">
        <v>43</v>
      </c>
      <c r="C118">
        <f t="shared" si="6"/>
        <v>279.26111111111112</v>
      </c>
      <c r="D118" s="2">
        <f t="shared" si="7"/>
        <v>2792.6111111111113</v>
      </c>
      <c r="E118">
        <v>29</v>
      </c>
      <c r="F118">
        <f t="shared" si="8"/>
        <v>271.48333333333335</v>
      </c>
      <c r="G118" s="2">
        <f t="shared" si="9"/>
        <v>2714.8333333333335</v>
      </c>
      <c r="I118" t="str">
        <f t="shared" si="11"/>
        <v>AE8</v>
      </c>
      <c r="K118" t="str">
        <f t="shared" si="10"/>
        <v>A9A</v>
      </c>
    </row>
    <row r="119" spans="1:11" x14ac:dyDescent="0.5">
      <c r="A119" s="1">
        <v>42488</v>
      </c>
      <c r="B119">
        <v>63</v>
      </c>
      <c r="C119">
        <f t="shared" si="6"/>
        <v>290.37222222222226</v>
      </c>
      <c r="D119" s="2">
        <f t="shared" si="7"/>
        <v>2903.7222222222226</v>
      </c>
      <c r="E119">
        <v>29</v>
      </c>
      <c r="F119">
        <f t="shared" si="8"/>
        <v>271.48333333333335</v>
      </c>
      <c r="G119" s="2">
        <f t="shared" si="9"/>
        <v>2714.8333333333335</v>
      </c>
      <c r="I119" t="str">
        <f t="shared" si="11"/>
        <v>B57</v>
      </c>
      <c r="K119" t="str">
        <f t="shared" si="10"/>
        <v>A9A</v>
      </c>
    </row>
    <row r="120" spans="1:11" x14ac:dyDescent="0.5">
      <c r="A120" s="1">
        <v>42489</v>
      </c>
      <c r="B120">
        <v>60</v>
      </c>
      <c r="C120">
        <f t="shared" si="6"/>
        <v>288.70555555555558</v>
      </c>
      <c r="D120" s="2">
        <f t="shared" si="7"/>
        <v>2887.0555555555557</v>
      </c>
      <c r="E120">
        <v>30</v>
      </c>
      <c r="F120">
        <f t="shared" si="8"/>
        <v>272.03888888888889</v>
      </c>
      <c r="G120" s="2">
        <f t="shared" si="9"/>
        <v>2720.3888888888887</v>
      </c>
      <c r="I120" t="str">
        <f t="shared" si="11"/>
        <v>B47</v>
      </c>
      <c r="K120" t="str">
        <f t="shared" si="10"/>
        <v>AA0</v>
      </c>
    </row>
    <row r="121" spans="1:11" x14ac:dyDescent="0.5">
      <c r="A121" s="1">
        <v>42490</v>
      </c>
      <c r="B121">
        <v>58</v>
      </c>
      <c r="C121">
        <f t="shared" si="6"/>
        <v>287.59444444444449</v>
      </c>
      <c r="D121" s="2">
        <f t="shared" si="7"/>
        <v>2875.9444444444448</v>
      </c>
      <c r="E121">
        <v>36</v>
      </c>
      <c r="F121">
        <f t="shared" si="8"/>
        <v>275.37222222222221</v>
      </c>
      <c r="G121" s="2">
        <f t="shared" si="9"/>
        <v>2753.7222222222222</v>
      </c>
      <c r="I121" t="str">
        <f t="shared" si="11"/>
        <v>B3B</v>
      </c>
      <c r="K121" t="str">
        <f t="shared" si="10"/>
        <v>AC1</v>
      </c>
    </row>
    <row r="122" spans="1:11" x14ac:dyDescent="0.5">
      <c r="A122" s="1">
        <v>42491</v>
      </c>
      <c r="B122">
        <v>67</v>
      </c>
      <c r="C122">
        <f t="shared" si="6"/>
        <v>292.59444444444449</v>
      </c>
      <c r="D122" s="2">
        <f t="shared" si="7"/>
        <v>2925.9444444444448</v>
      </c>
      <c r="E122">
        <v>36</v>
      </c>
      <c r="F122">
        <f t="shared" si="8"/>
        <v>275.37222222222221</v>
      </c>
      <c r="G122" s="2">
        <f t="shared" si="9"/>
        <v>2753.7222222222222</v>
      </c>
      <c r="I122" t="str">
        <f t="shared" si="11"/>
        <v>B6D</v>
      </c>
      <c r="K122" t="str">
        <f t="shared" si="10"/>
        <v>AC1</v>
      </c>
    </row>
    <row r="123" spans="1:11" x14ac:dyDescent="0.5">
      <c r="A123" s="1">
        <v>42492</v>
      </c>
      <c r="B123">
        <v>53</v>
      </c>
      <c r="C123">
        <f t="shared" si="6"/>
        <v>284.81666666666672</v>
      </c>
      <c r="D123" s="2">
        <f t="shared" si="7"/>
        <v>2848.166666666667</v>
      </c>
      <c r="E123">
        <v>40</v>
      </c>
      <c r="F123">
        <f t="shared" si="8"/>
        <v>277.59444444444443</v>
      </c>
      <c r="G123" s="2">
        <f t="shared" si="9"/>
        <v>2775.9444444444443</v>
      </c>
      <c r="I123" t="str">
        <f t="shared" si="11"/>
        <v>B20</v>
      </c>
      <c r="K123" t="str">
        <f t="shared" si="10"/>
        <v>AD7</v>
      </c>
    </row>
    <row r="124" spans="1:11" x14ac:dyDescent="0.5">
      <c r="A124" s="1">
        <v>42493</v>
      </c>
      <c r="B124">
        <v>53</v>
      </c>
      <c r="C124">
        <f t="shared" si="6"/>
        <v>284.81666666666672</v>
      </c>
      <c r="D124" s="2">
        <f t="shared" si="7"/>
        <v>2848.166666666667</v>
      </c>
      <c r="E124">
        <v>40</v>
      </c>
      <c r="F124">
        <f t="shared" si="8"/>
        <v>277.59444444444443</v>
      </c>
      <c r="G124" s="2">
        <f t="shared" si="9"/>
        <v>2775.9444444444443</v>
      </c>
      <c r="I124" t="str">
        <f t="shared" si="11"/>
        <v>B20</v>
      </c>
      <c r="K124" t="str">
        <f t="shared" si="10"/>
        <v>AD7</v>
      </c>
    </row>
    <row r="125" spans="1:11" x14ac:dyDescent="0.5">
      <c r="A125" s="1">
        <v>42494</v>
      </c>
      <c r="B125">
        <v>52</v>
      </c>
      <c r="C125">
        <f t="shared" si="6"/>
        <v>284.26111111111112</v>
      </c>
      <c r="D125" s="2">
        <f t="shared" si="7"/>
        <v>2842.6111111111113</v>
      </c>
      <c r="E125">
        <v>43</v>
      </c>
      <c r="F125">
        <f t="shared" si="8"/>
        <v>279.26111111111112</v>
      </c>
      <c r="G125" s="2">
        <f t="shared" si="9"/>
        <v>2792.6111111111113</v>
      </c>
      <c r="I125" t="str">
        <f t="shared" si="11"/>
        <v>B1A</v>
      </c>
      <c r="K125" t="str">
        <f t="shared" si="10"/>
        <v>AE8</v>
      </c>
    </row>
    <row r="126" spans="1:11" x14ac:dyDescent="0.5">
      <c r="A126" s="1">
        <v>42495</v>
      </c>
      <c r="B126">
        <v>51</v>
      </c>
      <c r="C126">
        <f t="shared" si="6"/>
        <v>283.70555555555552</v>
      </c>
      <c r="D126" s="2">
        <f t="shared" si="7"/>
        <v>2837.0555555555552</v>
      </c>
      <c r="E126">
        <v>41</v>
      </c>
      <c r="F126">
        <f t="shared" si="8"/>
        <v>278.14999999999998</v>
      </c>
      <c r="G126" s="2">
        <f t="shared" si="9"/>
        <v>2781.5</v>
      </c>
      <c r="I126" t="str">
        <f t="shared" si="11"/>
        <v>B15</v>
      </c>
      <c r="K126" t="str">
        <f t="shared" si="10"/>
        <v>ADD</v>
      </c>
    </row>
    <row r="127" spans="1:11" x14ac:dyDescent="0.5">
      <c r="A127" s="1">
        <v>42496</v>
      </c>
      <c r="B127">
        <v>47</v>
      </c>
      <c r="C127">
        <f t="shared" si="6"/>
        <v>281.48333333333335</v>
      </c>
      <c r="D127" s="2">
        <f t="shared" si="7"/>
        <v>2814.8333333333335</v>
      </c>
      <c r="E127">
        <v>41</v>
      </c>
      <c r="F127">
        <f t="shared" si="8"/>
        <v>278.14999999999998</v>
      </c>
      <c r="G127" s="2">
        <f t="shared" si="9"/>
        <v>2781.5</v>
      </c>
      <c r="I127" t="str">
        <f t="shared" si="11"/>
        <v>AFE</v>
      </c>
      <c r="K127" t="str">
        <f t="shared" si="10"/>
        <v>ADD</v>
      </c>
    </row>
    <row r="128" spans="1:11" x14ac:dyDescent="0.5">
      <c r="A128" s="1">
        <v>42497</v>
      </c>
      <c r="B128">
        <v>61</v>
      </c>
      <c r="C128">
        <f t="shared" si="6"/>
        <v>289.26111111111118</v>
      </c>
      <c r="D128" s="2">
        <f t="shared" si="7"/>
        <v>2892.6111111111118</v>
      </c>
      <c r="E128">
        <v>44</v>
      </c>
      <c r="F128">
        <f t="shared" si="8"/>
        <v>279.81666666666666</v>
      </c>
      <c r="G128" s="2">
        <f t="shared" si="9"/>
        <v>2798.1666666666665</v>
      </c>
      <c r="I128" t="str">
        <f t="shared" si="11"/>
        <v>B4C</v>
      </c>
      <c r="K128" t="str">
        <f t="shared" si="10"/>
        <v>AEE</v>
      </c>
    </row>
    <row r="129" spans="1:11" x14ac:dyDescent="0.5">
      <c r="A129" s="1">
        <v>42498</v>
      </c>
      <c r="B129">
        <v>52</v>
      </c>
      <c r="C129">
        <f t="shared" ref="C129:C192" si="12">IF(B129&lt;&gt;"",(B129+459.67)*5/9,"NULL")</f>
        <v>284.26111111111112</v>
      </c>
      <c r="D129" s="2">
        <f t="shared" ref="D129:D192" si="13">IF(C129&lt;&gt;"NULL",C129*10,"NULL")</f>
        <v>2842.6111111111113</v>
      </c>
      <c r="E129">
        <v>44</v>
      </c>
      <c r="F129">
        <f t="shared" ref="F129:F192" si="14">IF(E129&lt;&gt;"",(E129+459.67)*5/9,"NULL")</f>
        <v>279.81666666666666</v>
      </c>
      <c r="G129" s="2">
        <f t="shared" ref="G129:G192" si="15">IF(F129&lt;&gt;"NULL",F129*10,"NULL")</f>
        <v>2798.1666666666665</v>
      </c>
      <c r="I129" t="str">
        <f t="shared" si="11"/>
        <v>B1A</v>
      </c>
      <c r="K129" t="str">
        <f t="shared" si="10"/>
        <v>AEE</v>
      </c>
    </row>
    <row r="130" spans="1:11" x14ac:dyDescent="0.5">
      <c r="A130" s="1">
        <v>42499</v>
      </c>
      <c r="B130">
        <v>63</v>
      </c>
      <c r="C130">
        <f t="shared" si="12"/>
        <v>290.37222222222226</v>
      </c>
      <c r="D130" s="2">
        <f t="shared" si="13"/>
        <v>2903.7222222222226</v>
      </c>
      <c r="E130">
        <v>39</v>
      </c>
      <c r="F130">
        <f t="shared" si="14"/>
        <v>277.03888888888889</v>
      </c>
      <c r="G130" s="2">
        <f t="shared" si="15"/>
        <v>2770.3888888888887</v>
      </c>
      <c r="I130" t="str">
        <f t="shared" si="11"/>
        <v>B57</v>
      </c>
      <c r="K130" t="str">
        <f t="shared" ref="K130:K193" si="16">DEC2HEX(G130)</f>
        <v>AD2</v>
      </c>
    </row>
    <row r="131" spans="1:11" x14ac:dyDescent="0.5">
      <c r="A131" s="1">
        <v>42500</v>
      </c>
      <c r="B131">
        <v>64</v>
      </c>
      <c r="C131">
        <f t="shared" si="12"/>
        <v>290.92777777777781</v>
      </c>
      <c r="D131" s="2">
        <f t="shared" si="13"/>
        <v>2909.2777777777783</v>
      </c>
      <c r="E131">
        <v>36</v>
      </c>
      <c r="F131">
        <f t="shared" si="14"/>
        <v>275.37222222222221</v>
      </c>
      <c r="G131" s="2">
        <f t="shared" si="15"/>
        <v>2753.7222222222222</v>
      </c>
      <c r="I131" t="str">
        <f t="shared" ref="I131:I194" si="17">DEC2HEX(D131)</f>
        <v>B5D</v>
      </c>
      <c r="K131" t="str">
        <f t="shared" si="16"/>
        <v>AC1</v>
      </c>
    </row>
    <row r="132" spans="1:11" x14ac:dyDescent="0.5">
      <c r="A132" s="1">
        <v>42501</v>
      </c>
      <c r="B132">
        <v>73</v>
      </c>
      <c r="C132">
        <f t="shared" si="12"/>
        <v>295.92777777777781</v>
      </c>
      <c r="D132" s="2">
        <f t="shared" si="13"/>
        <v>2959.2777777777783</v>
      </c>
      <c r="E132">
        <v>37</v>
      </c>
      <c r="F132">
        <f t="shared" si="14"/>
        <v>275.92777777777775</v>
      </c>
      <c r="G132" s="2">
        <f t="shared" si="15"/>
        <v>2759.2777777777774</v>
      </c>
      <c r="I132" t="str">
        <f t="shared" si="17"/>
        <v>B8F</v>
      </c>
      <c r="K132" t="str">
        <f t="shared" si="16"/>
        <v>AC7</v>
      </c>
    </row>
    <row r="133" spans="1:11" x14ac:dyDescent="0.5">
      <c r="A133" s="1">
        <v>42502</v>
      </c>
      <c r="B133">
        <v>77</v>
      </c>
      <c r="C133">
        <f t="shared" si="12"/>
        <v>298.15000000000003</v>
      </c>
      <c r="D133" s="2">
        <f t="shared" si="13"/>
        <v>2981.5000000000005</v>
      </c>
      <c r="E133">
        <v>42</v>
      </c>
      <c r="F133">
        <f t="shared" si="14"/>
        <v>278.70555555555552</v>
      </c>
      <c r="G133" s="2">
        <f t="shared" si="15"/>
        <v>2787.0555555555552</v>
      </c>
      <c r="I133" t="str">
        <f t="shared" si="17"/>
        <v>BA5</v>
      </c>
      <c r="K133" t="str">
        <f t="shared" si="16"/>
        <v>AE3</v>
      </c>
    </row>
    <row r="134" spans="1:11" x14ac:dyDescent="0.5">
      <c r="A134" s="1">
        <v>42503</v>
      </c>
      <c r="B134">
        <v>81</v>
      </c>
      <c r="C134">
        <f t="shared" si="12"/>
        <v>300.37222222222226</v>
      </c>
      <c r="D134" s="2">
        <f t="shared" si="13"/>
        <v>3003.7222222222226</v>
      </c>
      <c r="E134">
        <v>44</v>
      </c>
      <c r="F134">
        <f t="shared" si="14"/>
        <v>279.81666666666666</v>
      </c>
      <c r="G134" s="2">
        <f t="shared" si="15"/>
        <v>2798.1666666666665</v>
      </c>
      <c r="I134" t="str">
        <f t="shared" si="17"/>
        <v>BBB</v>
      </c>
      <c r="K134" t="str">
        <f t="shared" si="16"/>
        <v>AEE</v>
      </c>
    </row>
    <row r="135" spans="1:11" x14ac:dyDescent="0.5">
      <c r="A135" s="1">
        <v>42504</v>
      </c>
      <c r="B135">
        <v>73</v>
      </c>
      <c r="C135">
        <f t="shared" si="12"/>
        <v>295.92777777777781</v>
      </c>
      <c r="D135" s="2">
        <f t="shared" si="13"/>
        <v>2959.2777777777783</v>
      </c>
      <c r="E135">
        <v>46</v>
      </c>
      <c r="F135">
        <f t="shared" si="14"/>
        <v>280.92777777777775</v>
      </c>
      <c r="G135" s="2">
        <f t="shared" si="15"/>
        <v>2809.2777777777774</v>
      </c>
      <c r="I135" t="str">
        <f t="shared" si="17"/>
        <v>B8F</v>
      </c>
      <c r="K135" t="str">
        <f t="shared" si="16"/>
        <v>AF9</v>
      </c>
    </row>
    <row r="136" spans="1:11" x14ac:dyDescent="0.5">
      <c r="A136" s="1">
        <v>42505</v>
      </c>
      <c r="B136">
        <v>78</v>
      </c>
      <c r="C136">
        <f t="shared" si="12"/>
        <v>298.70555555555558</v>
      </c>
      <c r="D136" s="2">
        <f t="shared" si="13"/>
        <v>2987.0555555555557</v>
      </c>
      <c r="E136">
        <v>46</v>
      </c>
      <c r="F136">
        <f t="shared" si="14"/>
        <v>280.92777777777775</v>
      </c>
      <c r="G136" s="2">
        <f t="shared" si="15"/>
        <v>2809.2777777777774</v>
      </c>
      <c r="I136" t="str">
        <f t="shared" si="17"/>
        <v>BAB</v>
      </c>
      <c r="K136" t="str">
        <f t="shared" si="16"/>
        <v>AF9</v>
      </c>
    </row>
    <row r="137" spans="1:11" x14ac:dyDescent="0.5">
      <c r="A137" s="1">
        <v>42506</v>
      </c>
      <c r="B137">
        <v>61</v>
      </c>
      <c r="C137">
        <f t="shared" si="12"/>
        <v>289.26111111111118</v>
      </c>
      <c r="D137" s="2">
        <f t="shared" si="13"/>
        <v>2892.6111111111118</v>
      </c>
      <c r="E137">
        <v>39</v>
      </c>
      <c r="F137">
        <f t="shared" si="14"/>
        <v>277.03888888888889</v>
      </c>
      <c r="G137" s="2">
        <f t="shared" si="15"/>
        <v>2770.3888888888887</v>
      </c>
      <c r="I137" t="str">
        <f t="shared" si="17"/>
        <v>B4C</v>
      </c>
      <c r="K137" t="str">
        <f t="shared" si="16"/>
        <v>AD2</v>
      </c>
    </row>
    <row r="138" spans="1:11" x14ac:dyDescent="0.5">
      <c r="A138" s="1">
        <v>42507</v>
      </c>
      <c r="B138">
        <v>58</v>
      </c>
      <c r="C138">
        <f t="shared" si="12"/>
        <v>287.59444444444449</v>
      </c>
      <c r="D138" s="2">
        <f t="shared" si="13"/>
        <v>2875.9444444444448</v>
      </c>
      <c r="E138">
        <v>39</v>
      </c>
      <c r="F138">
        <f t="shared" si="14"/>
        <v>277.03888888888889</v>
      </c>
      <c r="G138" s="2">
        <f t="shared" si="15"/>
        <v>2770.3888888888887</v>
      </c>
      <c r="I138" t="str">
        <f t="shared" si="17"/>
        <v>B3B</v>
      </c>
      <c r="K138" t="str">
        <f t="shared" si="16"/>
        <v>AD2</v>
      </c>
    </row>
    <row r="139" spans="1:11" x14ac:dyDescent="0.5">
      <c r="A139" s="1">
        <v>42508</v>
      </c>
      <c r="B139">
        <v>72</v>
      </c>
      <c r="C139">
        <f t="shared" si="12"/>
        <v>295.37222222222226</v>
      </c>
      <c r="D139" s="2">
        <f t="shared" si="13"/>
        <v>2953.7222222222226</v>
      </c>
      <c r="E139">
        <v>42</v>
      </c>
      <c r="F139">
        <f t="shared" si="14"/>
        <v>278.70555555555552</v>
      </c>
      <c r="G139" s="2">
        <f t="shared" si="15"/>
        <v>2787.0555555555552</v>
      </c>
      <c r="I139" t="str">
        <f t="shared" si="17"/>
        <v>B89</v>
      </c>
      <c r="K139" t="str">
        <f t="shared" si="16"/>
        <v>AE3</v>
      </c>
    </row>
    <row r="140" spans="1:11" x14ac:dyDescent="0.5">
      <c r="A140" s="1">
        <v>42509</v>
      </c>
      <c r="B140">
        <v>68</v>
      </c>
      <c r="C140">
        <f t="shared" si="12"/>
        <v>293.15000000000003</v>
      </c>
      <c r="D140" s="2">
        <f t="shared" si="13"/>
        <v>2931.5000000000005</v>
      </c>
      <c r="E140">
        <v>46</v>
      </c>
      <c r="F140">
        <f t="shared" si="14"/>
        <v>280.92777777777775</v>
      </c>
      <c r="G140" s="2">
        <f t="shared" si="15"/>
        <v>2809.2777777777774</v>
      </c>
      <c r="I140" t="str">
        <f t="shared" si="17"/>
        <v>B73</v>
      </c>
      <c r="K140" t="str">
        <f t="shared" si="16"/>
        <v>AF9</v>
      </c>
    </row>
    <row r="141" spans="1:11" x14ac:dyDescent="0.5">
      <c r="A141" s="1">
        <v>42510</v>
      </c>
      <c r="B141">
        <v>71</v>
      </c>
      <c r="C141">
        <f t="shared" si="12"/>
        <v>294.81666666666672</v>
      </c>
      <c r="D141" s="2">
        <f t="shared" si="13"/>
        <v>2948.166666666667</v>
      </c>
      <c r="E141">
        <v>44</v>
      </c>
      <c r="F141">
        <f t="shared" si="14"/>
        <v>279.81666666666666</v>
      </c>
      <c r="G141" s="2">
        <f t="shared" si="15"/>
        <v>2798.1666666666665</v>
      </c>
      <c r="I141" t="str">
        <f t="shared" si="17"/>
        <v>B84</v>
      </c>
      <c r="K141" t="str">
        <f t="shared" si="16"/>
        <v>AEE</v>
      </c>
    </row>
    <row r="142" spans="1:11" x14ac:dyDescent="0.5">
      <c r="A142" s="1">
        <v>42511</v>
      </c>
      <c r="B142">
        <v>75</v>
      </c>
      <c r="C142">
        <f t="shared" si="12"/>
        <v>297.03888888888895</v>
      </c>
      <c r="D142" s="2">
        <f t="shared" si="13"/>
        <v>2970.3888888888896</v>
      </c>
      <c r="E142">
        <v>44</v>
      </c>
      <c r="F142">
        <f t="shared" si="14"/>
        <v>279.81666666666666</v>
      </c>
      <c r="G142" s="2">
        <f t="shared" si="15"/>
        <v>2798.1666666666665</v>
      </c>
      <c r="I142" t="str">
        <f t="shared" si="17"/>
        <v>B9A</v>
      </c>
      <c r="K142" t="str">
        <f t="shared" si="16"/>
        <v>AEE</v>
      </c>
    </row>
    <row r="143" spans="1:11" x14ac:dyDescent="0.5">
      <c r="A143" s="1">
        <v>42512</v>
      </c>
      <c r="B143">
        <v>75</v>
      </c>
      <c r="C143">
        <f t="shared" si="12"/>
        <v>297.03888888888895</v>
      </c>
      <c r="D143" s="2">
        <f t="shared" si="13"/>
        <v>2970.3888888888896</v>
      </c>
      <c r="E143">
        <v>47</v>
      </c>
      <c r="F143">
        <f t="shared" si="14"/>
        <v>281.48333333333335</v>
      </c>
      <c r="G143" s="2">
        <f t="shared" si="15"/>
        <v>2814.8333333333335</v>
      </c>
      <c r="I143" t="str">
        <f t="shared" si="17"/>
        <v>B9A</v>
      </c>
      <c r="K143" t="str">
        <f t="shared" si="16"/>
        <v>AFE</v>
      </c>
    </row>
    <row r="144" spans="1:11" x14ac:dyDescent="0.5">
      <c r="A144" s="1">
        <v>42513</v>
      </c>
      <c r="B144">
        <v>75</v>
      </c>
      <c r="C144">
        <f t="shared" si="12"/>
        <v>297.03888888888895</v>
      </c>
      <c r="D144" s="2">
        <f t="shared" si="13"/>
        <v>2970.3888888888896</v>
      </c>
      <c r="E144">
        <v>44</v>
      </c>
      <c r="F144">
        <f t="shared" si="14"/>
        <v>279.81666666666666</v>
      </c>
      <c r="G144" s="2">
        <f t="shared" si="15"/>
        <v>2798.1666666666665</v>
      </c>
      <c r="I144" t="str">
        <f t="shared" si="17"/>
        <v>B9A</v>
      </c>
      <c r="K144" t="str">
        <f t="shared" si="16"/>
        <v>AEE</v>
      </c>
    </row>
    <row r="145" spans="1:11" x14ac:dyDescent="0.5">
      <c r="A145" s="1">
        <v>42514</v>
      </c>
      <c r="B145">
        <v>81</v>
      </c>
      <c r="C145">
        <f t="shared" si="12"/>
        <v>300.37222222222226</v>
      </c>
      <c r="D145" s="2">
        <f t="shared" si="13"/>
        <v>3003.7222222222226</v>
      </c>
      <c r="E145">
        <v>45</v>
      </c>
      <c r="F145">
        <f t="shared" si="14"/>
        <v>280.37222222222221</v>
      </c>
      <c r="G145" s="2">
        <f t="shared" si="15"/>
        <v>2803.7222222222222</v>
      </c>
      <c r="I145" t="str">
        <f t="shared" si="17"/>
        <v>BBB</v>
      </c>
      <c r="K145" t="str">
        <f t="shared" si="16"/>
        <v>AF3</v>
      </c>
    </row>
    <row r="146" spans="1:11" x14ac:dyDescent="0.5">
      <c r="A146" s="1">
        <v>42515</v>
      </c>
      <c r="B146">
        <v>60</v>
      </c>
      <c r="C146">
        <f t="shared" si="12"/>
        <v>288.70555555555558</v>
      </c>
      <c r="D146" s="2">
        <f t="shared" si="13"/>
        <v>2887.0555555555557</v>
      </c>
      <c r="E146">
        <v>53</v>
      </c>
      <c r="F146">
        <f t="shared" si="14"/>
        <v>284.81666666666672</v>
      </c>
      <c r="G146" s="2">
        <f t="shared" si="15"/>
        <v>2848.166666666667</v>
      </c>
      <c r="I146" t="str">
        <f t="shared" si="17"/>
        <v>B47</v>
      </c>
      <c r="K146" t="str">
        <f t="shared" si="16"/>
        <v>B20</v>
      </c>
    </row>
    <row r="147" spans="1:11" x14ac:dyDescent="0.5">
      <c r="A147" s="1">
        <v>42516</v>
      </c>
      <c r="B147">
        <v>90</v>
      </c>
      <c r="C147">
        <f t="shared" si="12"/>
        <v>305.37222222222226</v>
      </c>
      <c r="D147" s="2">
        <f t="shared" si="13"/>
        <v>3053.7222222222226</v>
      </c>
      <c r="E147">
        <v>56</v>
      </c>
      <c r="F147">
        <f t="shared" si="14"/>
        <v>286.48333333333335</v>
      </c>
      <c r="G147" s="2">
        <f t="shared" si="15"/>
        <v>2864.8333333333335</v>
      </c>
      <c r="I147" t="str">
        <f t="shared" si="17"/>
        <v>BED</v>
      </c>
      <c r="K147" t="str">
        <f t="shared" si="16"/>
        <v>B30</v>
      </c>
    </row>
    <row r="148" spans="1:11" x14ac:dyDescent="0.5">
      <c r="A148" s="1">
        <v>42517</v>
      </c>
      <c r="B148">
        <v>88</v>
      </c>
      <c r="C148">
        <f t="shared" si="12"/>
        <v>304.26111111111118</v>
      </c>
      <c r="D148" s="2">
        <f t="shared" si="13"/>
        <v>3042.6111111111118</v>
      </c>
      <c r="E148">
        <v>57</v>
      </c>
      <c r="F148">
        <f t="shared" si="14"/>
        <v>287.03888888888895</v>
      </c>
      <c r="G148" s="2">
        <f t="shared" si="15"/>
        <v>2870.3888888888896</v>
      </c>
      <c r="I148" t="str">
        <f t="shared" si="17"/>
        <v>BE2</v>
      </c>
      <c r="K148" t="str">
        <f t="shared" si="16"/>
        <v>B36</v>
      </c>
    </row>
    <row r="149" spans="1:11" x14ac:dyDescent="0.5">
      <c r="A149" s="1">
        <v>42518</v>
      </c>
      <c r="B149">
        <v>87</v>
      </c>
      <c r="C149">
        <f t="shared" si="12"/>
        <v>303.70555555555558</v>
      </c>
      <c r="D149" s="2">
        <f t="shared" si="13"/>
        <v>3037.0555555555557</v>
      </c>
      <c r="E149">
        <v>56</v>
      </c>
      <c r="F149">
        <f t="shared" si="14"/>
        <v>286.48333333333335</v>
      </c>
      <c r="G149" s="2">
        <f t="shared" si="15"/>
        <v>2864.8333333333335</v>
      </c>
      <c r="I149" t="str">
        <f t="shared" si="17"/>
        <v>BDD</v>
      </c>
      <c r="K149" t="str">
        <f t="shared" si="16"/>
        <v>B30</v>
      </c>
    </row>
    <row r="150" spans="1:11" x14ac:dyDescent="0.5">
      <c r="A150" s="1">
        <v>42519</v>
      </c>
      <c r="B150">
        <v>96</v>
      </c>
      <c r="C150">
        <f t="shared" si="12"/>
        <v>308.70555555555558</v>
      </c>
      <c r="D150" s="2">
        <f t="shared" si="13"/>
        <v>3087.0555555555557</v>
      </c>
      <c r="E150">
        <v>61</v>
      </c>
      <c r="F150">
        <f t="shared" si="14"/>
        <v>289.26111111111118</v>
      </c>
      <c r="G150" s="2">
        <f t="shared" si="15"/>
        <v>2892.6111111111118</v>
      </c>
      <c r="I150" t="str">
        <f t="shared" si="17"/>
        <v>C0F</v>
      </c>
      <c r="K150" t="str">
        <f t="shared" si="16"/>
        <v>B4C</v>
      </c>
    </row>
    <row r="151" spans="1:11" x14ac:dyDescent="0.5">
      <c r="A151" s="1">
        <v>42520</v>
      </c>
      <c r="B151">
        <v>61</v>
      </c>
      <c r="C151">
        <f t="shared" si="12"/>
        <v>289.26111111111118</v>
      </c>
      <c r="D151" s="2">
        <f t="shared" si="13"/>
        <v>2892.6111111111118</v>
      </c>
      <c r="E151">
        <v>52</v>
      </c>
      <c r="F151">
        <f t="shared" si="14"/>
        <v>284.26111111111112</v>
      </c>
      <c r="G151" s="2">
        <f t="shared" si="15"/>
        <v>2842.6111111111113</v>
      </c>
      <c r="I151" t="str">
        <f t="shared" si="17"/>
        <v>B4C</v>
      </c>
      <c r="K151" t="str">
        <f t="shared" si="16"/>
        <v>B1A</v>
      </c>
    </row>
    <row r="152" spans="1:11" x14ac:dyDescent="0.5">
      <c r="A152" s="1">
        <v>42521</v>
      </c>
      <c r="B152">
        <v>78</v>
      </c>
      <c r="C152">
        <f t="shared" si="12"/>
        <v>298.70555555555558</v>
      </c>
      <c r="D152" s="2">
        <f t="shared" si="13"/>
        <v>2987.0555555555557</v>
      </c>
      <c r="E152">
        <v>53</v>
      </c>
      <c r="F152">
        <f t="shared" si="14"/>
        <v>284.81666666666672</v>
      </c>
      <c r="G152" s="2">
        <f t="shared" si="15"/>
        <v>2848.166666666667</v>
      </c>
      <c r="I152" t="str">
        <f t="shared" si="17"/>
        <v>BAB</v>
      </c>
      <c r="K152" t="str">
        <f t="shared" si="16"/>
        <v>B20</v>
      </c>
    </row>
    <row r="153" spans="1:11" x14ac:dyDescent="0.5">
      <c r="A153" s="1">
        <v>42522</v>
      </c>
      <c r="B153">
        <v>87</v>
      </c>
      <c r="C153">
        <f t="shared" si="12"/>
        <v>303.70555555555558</v>
      </c>
      <c r="D153" s="2">
        <f t="shared" si="13"/>
        <v>3037.0555555555557</v>
      </c>
      <c r="E153">
        <v>54</v>
      </c>
      <c r="F153">
        <f t="shared" si="14"/>
        <v>285.37222222222226</v>
      </c>
      <c r="G153" s="2">
        <f t="shared" si="15"/>
        <v>2853.7222222222226</v>
      </c>
      <c r="I153" t="str">
        <f t="shared" si="17"/>
        <v>BDD</v>
      </c>
      <c r="K153" t="str">
        <f t="shared" si="16"/>
        <v>B25</v>
      </c>
    </row>
    <row r="154" spans="1:11" x14ac:dyDescent="0.5">
      <c r="A154" s="1">
        <v>42523</v>
      </c>
      <c r="B154">
        <v>77</v>
      </c>
      <c r="C154">
        <f t="shared" si="12"/>
        <v>298.15000000000003</v>
      </c>
      <c r="D154" s="2">
        <f t="shared" si="13"/>
        <v>2981.5000000000005</v>
      </c>
      <c r="E154">
        <v>51</v>
      </c>
      <c r="F154">
        <f t="shared" si="14"/>
        <v>283.70555555555552</v>
      </c>
      <c r="G154" s="2">
        <f t="shared" si="15"/>
        <v>2837.0555555555552</v>
      </c>
      <c r="I154" t="str">
        <f t="shared" si="17"/>
        <v>BA5</v>
      </c>
      <c r="K154" t="str">
        <f t="shared" si="16"/>
        <v>B15</v>
      </c>
    </row>
    <row r="155" spans="1:11" x14ac:dyDescent="0.5">
      <c r="A155" s="1">
        <v>42524</v>
      </c>
      <c r="B155">
        <v>74</v>
      </c>
      <c r="C155">
        <f t="shared" si="12"/>
        <v>296.48333333333335</v>
      </c>
      <c r="D155" s="2">
        <f t="shared" si="13"/>
        <v>2964.8333333333335</v>
      </c>
      <c r="E155">
        <v>52</v>
      </c>
      <c r="F155">
        <f t="shared" si="14"/>
        <v>284.26111111111112</v>
      </c>
      <c r="G155" s="2">
        <f t="shared" si="15"/>
        <v>2842.6111111111113</v>
      </c>
      <c r="I155" t="str">
        <f t="shared" si="17"/>
        <v>B94</v>
      </c>
      <c r="K155" t="str">
        <f t="shared" si="16"/>
        <v>B1A</v>
      </c>
    </row>
    <row r="156" spans="1:11" x14ac:dyDescent="0.5">
      <c r="A156" s="1">
        <v>42525</v>
      </c>
      <c r="B156">
        <v>74</v>
      </c>
      <c r="C156">
        <f t="shared" si="12"/>
        <v>296.48333333333335</v>
      </c>
      <c r="D156" s="2">
        <f t="shared" si="13"/>
        <v>2964.8333333333335</v>
      </c>
      <c r="E156">
        <v>58</v>
      </c>
      <c r="F156">
        <f t="shared" si="14"/>
        <v>287.59444444444449</v>
      </c>
      <c r="G156" s="2">
        <f t="shared" si="15"/>
        <v>2875.9444444444448</v>
      </c>
      <c r="I156" t="str">
        <f t="shared" si="17"/>
        <v>B94</v>
      </c>
      <c r="K156" t="str">
        <f t="shared" si="16"/>
        <v>B3B</v>
      </c>
    </row>
    <row r="157" spans="1:11" x14ac:dyDescent="0.5">
      <c r="A157" s="1">
        <v>42526</v>
      </c>
      <c r="B157">
        <v>83</v>
      </c>
      <c r="C157">
        <f t="shared" si="12"/>
        <v>301.48333333333335</v>
      </c>
      <c r="D157" s="2">
        <f t="shared" si="13"/>
        <v>3014.8333333333335</v>
      </c>
      <c r="E157">
        <v>58</v>
      </c>
      <c r="F157">
        <f t="shared" si="14"/>
        <v>287.59444444444449</v>
      </c>
      <c r="G157" s="2">
        <f t="shared" si="15"/>
        <v>2875.9444444444448</v>
      </c>
      <c r="I157" t="str">
        <f t="shared" si="17"/>
        <v>BC6</v>
      </c>
      <c r="K157" t="str">
        <f t="shared" si="16"/>
        <v>B3B</v>
      </c>
    </row>
    <row r="158" spans="1:11" x14ac:dyDescent="0.5">
      <c r="A158" s="1">
        <v>42527</v>
      </c>
      <c r="B158">
        <v>67</v>
      </c>
      <c r="C158">
        <f t="shared" si="12"/>
        <v>292.59444444444449</v>
      </c>
      <c r="D158" s="2">
        <f t="shared" si="13"/>
        <v>2925.9444444444448</v>
      </c>
      <c r="E158">
        <v>60</v>
      </c>
      <c r="F158">
        <f t="shared" si="14"/>
        <v>288.70555555555558</v>
      </c>
      <c r="G158" s="2">
        <f t="shared" si="15"/>
        <v>2887.0555555555557</v>
      </c>
      <c r="I158" t="str">
        <f t="shared" si="17"/>
        <v>B6D</v>
      </c>
      <c r="K158" t="str">
        <f t="shared" si="16"/>
        <v>B47</v>
      </c>
    </row>
    <row r="159" spans="1:11" x14ac:dyDescent="0.5">
      <c r="A159" s="1">
        <v>42528</v>
      </c>
      <c r="B159">
        <v>83</v>
      </c>
      <c r="C159">
        <f t="shared" si="12"/>
        <v>301.48333333333335</v>
      </c>
      <c r="D159" s="2">
        <f t="shared" si="13"/>
        <v>3014.8333333333335</v>
      </c>
      <c r="E159">
        <v>58</v>
      </c>
      <c r="F159">
        <f t="shared" si="14"/>
        <v>287.59444444444449</v>
      </c>
      <c r="G159" s="2">
        <f t="shared" si="15"/>
        <v>2875.9444444444448</v>
      </c>
      <c r="I159" t="str">
        <f t="shared" si="17"/>
        <v>BC6</v>
      </c>
      <c r="K159" t="str">
        <f t="shared" si="16"/>
        <v>B3B</v>
      </c>
    </row>
    <row r="160" spans="1:11" x14ac:dyDescent="0.5">
      <c r="A160" s="1">
        <v>42529</v>
      </c>
      <c r="B160">
        <v>84</v>
      </c>
      <c r="C160">
        <f t="shared" si="12"/>
        <v>302.03888888888895</v>
      </c>
      <c r="D160" s="2">
        <f t="shared" si="13"/>
        <v>3020.3888888888896</v>
      </c>
      <c r="E160">
        <v>56</v>
      </c>
      <c r="F160">
        <f t="shared" si="14"/>
        <v>286.48333333333335</v>
      </c>
      <c r="G160" s="2">
        <f t="shared" si="15"/>
        <v>2864.8333333333335</v>
      </c>
      <c r="I160" t="str">
        <f t="shared" si="17"/>
        <v>BCC</v>
      </c>
      <c r="K160" t="str">
        <f t="shared" si="16"/>
        <v>B30</v>
      </c>
    </row>
    <row r="161" spans="1:11" x14ac:dyDescent="0.5">
      <c r="A161" s="1">
        <v>42530</v>
      </c>
      <c r="B161">
        <v>73</v>
      </c>
      <c r="C161">
        <f t="shared" si="12"/>
        <v>295.92777777777781</v>
      </c>
      <c r="D161" s="2">
        <f t="shared" si="13"/>
        <v>2959.2777777777783</v>
      </c>
      <c r="E161">
        <v>51</v>
      </c>
      <c r="F161">
        <f t="shared" si="14"/>
        <v>283.70555555555552</v>
      </c>
      <c r="G161" s="2">
        <f t="shared" si="15"/>
        <v>2837.0555555555552</v>
      </c>
      <c r="I161" t="str">
        <f t="shared" si="17"/>
        <v>B8F</v>
      </c>
      <c r="K161" t="str">
        <f t="shared" si="16"/>
        <v>B15</v>
      </c>
    </row>
    <row r="162" spans="1:11" x14ac:dyDescent="0.5">
      <c r="A162" s="1">
        <v>42531</v>
      </c>
      <c r="B162">
        <v>67</v>
      </c>
      <c r="C162">
        <f t="shared" si="12"/>
        <v>292.59444444444449</v>
      </c>
      <c r="D162" s="2">
        <f t="shared" si="13"/>
        <v>2925.9444444444448</v>
      </c>
      <c r="E162">
        <v>51</v>
      </c>
      <c r="F162">
        <f t="shared" si="14"/>
        <v>283.70555555555552</v>
      </c>
      <c r="G162" s="2">
        <f t="shared" si="15"/>
        <v>2837.0555555555552</v>
      </c>
      <c r="I162" t="str">
        <f t="shared" si="17"/>
        <v>B6D</v>
      </c>
      <c r="K162" t="str">
        <f t="shared" si="16"/>
        <v>B15</v>
      </c>
    </row>
    <row r="163" spans="1:11" x14ac:dyDescent="0.5">
      <c r="A163" s="1">
        <v>42532</v>
      </c>
      <c r="B163">
        <v>70</v>
      </c>
      <c r="C163">
        <f t="shared" si="12"/>
        <v>294.26111111111118</v>
      </c>
      <c r="D163" s="2">
        <f t="shared" si="13"/>
        <v>2942.6111111111118</v>
      </c>
      <c r="E163">
        <v>49</v>
      </c>
      <c r="F163">
        <f t="shared" si="14"/>
        <v>282.59444444444443</v>
      </c>
      <c r="G163" s="2">
        <f t="shared" si="15"/>
        <v>2825.9444444444443</v>
      </c>
      <c r="I163" t="str">
        <f t="shared" si="17"/>
        <v>B7E</v>
      </c>
      <c r="K163" t="str">
        <f t="shared" si="16"/>
        <v>B09</v>
      </c>
    </row>
    <row r="164" spans="1:11" x14ac:dyDescent="0.5">
      <c r="A164" s="1">
        <v>42533</v>
      </c>
      <c r="B164">
        <v>71</v>
      </c>
      <c r="C164">
        <f t="shared" si="12"/>
        <v>294.81666666666672</v>
      </c>
      <c r="D164" s="2">
        <f t="shared" si="13"/>
        <v>2948.166666666667</v>
      </c>
      <c r="E164">
        <v>52</v>
      </c>
      <c r="F164">
        <f t="shared" si="14"/>
        <v>284.26111111111112</v>
      </c>
      <c r="G164" s="2">
        <f t="shared" si="15"/>
        <v>2842.6111111111113</v>
      </c>
      <c r="I164" t="str">
        <f t="shared" si="17"/>
        <v>B84</v>
      </c>
      <c r="K164" t="str">
        <f t="shared" si="16"/>
        <v>B1A</v>
      </c>
    </row>
    <row r="165" spans="1:11" x14ac:dyDescent="0.5">
      <c r="A165" s="1">
        <v>42534</v>
      </c>
      <c r="B165">
        <v>77</v>
      </c>
      <c r="C165">
        <f t="shared" si="12"/>
        <v>298.15000000000003</v>
      </c>
      <c r="D165" s="2">
        <f t="shared" si="13"/>
        <v>2981.5000000000005</v>
      </c>
      <c r="E165">
        <v>51</v>
      </c>
      <c r="F165">
        <f t="shared" si="14"/>
        <v>283.70555555555552</v>
      </c>
      <c r="G165" s="2">
        <f t="shared" si="15"/>
        <v>2837.0555555555552</v>
      </c>
      <c r="I165" t="str">
        <f t="shared" si="17"/>
        <v>BA5</v>
      </c>
      <c r="K165" t="str">
        <f t="shared" si="16"/>
        <v>B15</v>
      </c>
    </row>
    <row r="166" spans="1:11" x14ac:dyDescent="0.5">
      <c r="A166" s="1">
        <v>42535</v>
      </c>
      <c r="B166">
        <v>69</v>
      </c>
      <c r="C166">
        <f t="shared" si="12"/>
        <v>293.70555555555558</v>
      </c>
      <c r="D166" s="2">
        <f t="shared" si="13"/>
        <v>2937.0555555555557</v>
      </c>
      <c r="E166">
        <v>52</v>
      </c>
      <c r="F166">
        <f t="shared" si="14"/>
        <v>284.26111111111112</v>
      </c>
      <c r="G166" s="2">
        <f t="shared" si="15"/>
        <v>2842.6111111111113</v>
      </c>
      <c r="I166" t="str">
        <f t="shared" si="17"/>
        <v>B79</v>
      </c>
      <c r="K166" t="str">
        <f t="shared" si="16"/>
        <v>B1A</v>
      </c>
    </row>
    <row r="167" spans="1:11" x14ac:dyDescent="0.5">
      <c r="A167" s="1">
        <v>42536</v>
      </c>
      <c r="B167">
        <v>77</v>
      </c>
      <c r="C167">
        <f t="shared" si="12"/>
        <v>298.15000000000003</v>
      </c>
      <c r="D167" s="2">
        <f t="shared" si="13"/>
        <v>2981.5000000000005</v>
      </c>
      <c r="E167">
        <v>53</v>
      </c>
      <c r="F167">
        <f t="shared" si="14"/>
        <v>284.81666666666672</v>
      </c>
      <c r="G167" s="2">
        <f t="shared" si="15"/>
        <v>2848.166666666667</v>
      </c>
      <c r="I167" t="str">
        <f t="shared" si="17"/>
        <v>BA5</v>
      </c>
      <c r="K167" t="str">
        <f t="shared" si="16"/>
        <v>B20</v>
      </c>
    </row>
    <row r="168" spans="1:11" x14ac:dyDescent="0.5">
      <c r="A168" s="1">
        <v>42537</v>
      </c>
      <c r="B168">
        <v>84</v>
      </c>
      <c r="C168">
        <f t="shared" si="12"/>
        <v>302.03888888888895</v>
      </c>
      <c r="D168" s="2">
        <f t="shared" si="13"/>
        <v>3020.3888888888896</v>
      </c>
      <c r="E168">
        <v>55</v>
      </c>
      <c r="F168">
        <f t="shared" si="14"/>
        <v>285.92777777777781</v>
      </c>
      <c r="G168" s="2">
        <f t="shared" si="15"/>
        <v>2859.2777777777783</v>
      </c>
      <c r="I168" t="str">
        <f t="shared" si="17"/>
        <v>BCC</v>
      </c>
      <c r="K168" t="str">
        <f t="shared" si="16"/>
        <v>B2B</v>
      </c>
    </row>
    <row r="169" spans="1:11" x14ac:dyDescent="0.5">
      <c r="A169" s="1">
        <v>42538</v>
      </c>
      <c r="B169">
        <v>87</v>
      </c>
      <c r="C169">
        <f t="shared" si="12"/>
        <v>303.70555555555558</v>
      </c>
      <c r="D169" s="2">
        <f t="shared" si="13"/>
        <v>3037.0555555555557</v>
      </c>
      <c r="E169">
        <v>52</v>
      </c>
      <c r="F169">
        <f t="shared" si="14"/>
        <v>284.26111111111112</v>
      </c>
      <c r="G169" s="2">
        <f t="shared" si="15"/>
        <v>2842.6111111111113</v>
      </c>
      <c r="I169" t="str">
        <f t="shared" si="17"/>
        <v>BDD</v>
      </c>
      <c r="K169" t="str">
        <f t="shared" si="16"/>
        <v>B1A</v>
      </c>
    </row>
    <row r="170" spans="1:11" x14ac:dyDescent="0.5">
      <c r="A170" s="1">
        <v>42539</v>
      </c>
      <c r="B170">
        <v>81</v>
      </c>
      <c r="C170">
        <f t="shared" si="12"/>
        <v>300.37222222222226</v>
      </c>
      <c r="D170" s="2">
        <f t="shared" si="13"/>
        <v>3003.7222222222226</v>
      </c>
      <c r="E170">
        <v>52</v>
      </c>
      <c r="F170">
        <f t="shared" si="14"/>
        <v>284.26111111111112</v>
      </c>
      <c r="G170" s="2">
        <f t="shared" si="15"/>
        <v>2842.6111111111113</v>
      </c>
      <c r="I170" t="str">
        <f t="shared" si="17"/>
        <v>BBB</v>
      </c>
      <c r="K170" t="str">
        <f t="shared" si="16"/>
        <v>B1A</v>
      </c>
    </row>
    <row r="171" spans="1:11" x14ac:dyDescent="0.5">
      <c r="A171" s="1">
        <v>42540</v>
      </c>
      <c r="B171">
        <v>82</v>
      </c>
      <c r="C171">
        <f t="shared" si="12"/>
        <v>300.92777777777781</v>
      </c>
      <c r="D171" s="2">
        <f t="shared" si="13"/>
        <v>3009.2777777777783</v>
      </c>
      <c r="E171">
        <v>53</v>
      </c>
      <c r="F171">
        <f t="shared" si="14"/>
        <v>284.81666666666672</v>
      </c>
      <c r="G171" s="2">
        <f t="shared" si="15"/>
        <v>2848.166666666667</v>
      </c>
      <c r="I171" t="str">
        <f t="shared" si="17"/>
        <v>BC1</v>
      </c>
      <c r="K171" t="str">
        <f t="shared" si="16"/>
        <v>B20</v>
      </c>
    </row>
    <row r="172" spans="1:11" x14ac:dyDescent="0.5">
      <c r="A172" s="1">
        <v>42541</v>
      </c>
      <c r="B172">
        <v>88</v>
      </c>
      <c r="C172">
        <f t="shared" si="12"/>
        <v>304.26111111111118</v>
      </c>
      <c r="D172" s="2">
        <f t="shared" si="13"/>
        <v>3042.6111111111118</v>
      </c>
      <c r="E172">
        <v>56</v>
      </c>
      <c r="F172">
        <f t="shared" si="14"/>
        <v>286.48333333333335</v>
      </c>
      <c r="G172" s="2">
        <f t="shared" si="15"/>
        <v>2864.8333333333335</v>
      </c>
      <c r="I172" t="str">
        <f t="shared" si="17"/>
        <v>BE2</v>
      </c>
      <c r="K172" t="str">
        <f t="shared" si="16"/>
        <v>B30</v>
      </c>
    </row>
    <row r="173" spans="1:11" x14ac:dyDescent="0.5">
      <c r="A173" s="1">
        <v>42542</v>
      </c>
      <c r="B173">
        <v>90</v>
      </c>
      <c r="C173">
        <f t="shared" si="12"/>
        <v>305.37222222222226</v>
      </c>
      <c r="D173" s="2">
        <f t="shared" si="13"/>
        <v>3053.7222222222226</v>
      </c>
      <c r="E173">
        <v>56</v>
      </c>
      <c r="F173">
        <f t="shared" si="14"/>
        <v>286.48333333333335</v>
      </c>
      <c r="G173" s="2">
        <f t="shared" si="15"/>
        <v>2864.8333333333335</v>
      </c>
      <c r="I173" t="str">
        <f t="shared" si="17"/>
        <v>BED</v>
      </c>
      <c r="K173" t="str">
        <f t="shared" si="16"/>
        <v>B30</v>
      </c>
    </row>
    <row r="174" spans="1:11" x14ac:dyDescent="0.5">
      <c r="A174" s="1">
        <v>42543</v>
      </c>
      <c r="B174">
        <v>85</v>
      </c>
      <c r="C174">
        <f t="shared" si="12"/>
        <v>302.59444444444449</v>
      </c>
      <c r="D174" s="2">
        <f t="shared" si="13"/>
        <v>3025.9444444444448</v>
      </c>
      <c r="E174">
        <v>52</v>
      </c>
      <c r="F174">
        <f t="shared" si="14"/>
        <v>284.26111111111112</v>
      </c>
      <c r="G174" s="2">
        <f t="shared" si="15"/>
        <v>2842.6111111111113</v>
      </c>
      <c r="I174" t="str">
        <f t="shared" si="17"/>
        <v>BD1</v>
      </c>
      <c r="K174" t="str">
        <f t="shared" si="16"/>
        <v>B1A</v>
      </c>
    </row>
    <row r="175" spans="1:11" x14ac:dyDescent="0.5">
      <c r="A175" s="1">
        <v>42544</v>
      </c>
      <c r="B175">
        <v>75</v>
      </c>
      <c r="C175">
        <f t="shared" si="12"/>
        <v>297.03888888888895</v>
      </c>
      <c r="D175" s="2">
        <f t="shared" si="13"/>
        <v>2970.3888888888896</v>
      </c>
      <c r="E175">
        <v>51</v>
      </c>
      <c r="F175">
        <f t="shared" si="14"/>
        <v>283.70555555555552</v>
      </c>
      <c r="G175" s="2">
        <f t="shared" si="15"/>
        <v>2837.0555555555552</v>
      </c>
      <c r="I175" t="str">
        <f t="shared" si="17"/>
        <v>B9A</v>
      </c>
      <c r="K175" t="str">
        <f t="shared" si="16"/>
        <v>B15</v>
      </c>
    </row>
    <row r="176" spans="1:11" x14ac:dyDescent="0.5">
      <c r="A176" s="1">
        <v>42545</v>
      </c>
      <c r="B176">
        <v>85</v>
      </c>
      <c r="C176">
        <f t="shared" si="12"/>
        <v>302.59444444444449</v>
      </c>
      <c r="D176" s="2">
        <f t="shared" si="13"/>
        <v>3025.9444444444448</v>
      </c>
      <c r="E176">
        <v>51</v>
      </c>
      <c r="F176">
        <f t="shared" si="14"/>
        <v>283.70555555555552</v>
      </c>
      <c r="G176" s="2">
        <f t="shared" si="15"/>
        <v>2837.0555555555552</v>
      </c>
      <c r="I176" t="str">
        <f t="shared" si="17"/>
        <v>BD1</v>
      </c>
      <c r="K176" t="str">
        <f t="shared" si="16"/>
        <v>B15</v>
      </c>
    </row>
    <row r="177" spans="1:11" x14ac:dyDescent="0.5">
      <c r="A177" s="1">
        <v>42546</v>
      </c>
      <c r="B177">
        <v>81</v>
      </c>
      <c r="C177">
        <f t="shared" si="12"/>
        <v>300.37222222222226</v>
      </c>
      <c r="D177" s="2">
        <f t="shared" si="13"/>
        <v>3003.7222222222226</v>
      </c>
      <c r="E177">
        <v>52</v>
      </c>
      <c r="F177">
        <f t="shared" si="14"/>
        <v>284.26111111111112</v>
      </c>
      <c r="G177" s="2">
        <f t="shared" si="15"/>
        <v>2842.6111111111113</v>
      </c>
      <c r="I177" t="str">
        <f t="shared" si="17"/>
        <v>BBB</v>
      </c>
      <c r="K177" t="str">
        <f t="shared" si="16"/>
        <v>B1A</v>
      </c>
    </row>
    <row r="178" spans="1:11" x14ac:dyDescent="0.5">
      <c r="A178" s="1">
        <v>42547</v>
      </c>
      <c r="B178">
        <v>84</v>
      </c>
      <c r="C178">
        <f t="shared" si="12"/>
        <v>302.03888888888895</v>
      </c>
      <c r="D178" s="2">
        <f t="shared" si="13"/>
        <v>3020.3888888888896</v>
      </c>
      <c r="E178">
        <v>53</v>
      </c>
      <c r="F178">
        <f t="shared" si="14"/>
        <v>284.81666666666672</v>
      </c>
      <c r="G178" s="2">
        <f t="shared" si="15"/>
        <v>2848.166666666667</v>
      </c>
      <c r="I178" t="str">
        <f t="shared" si="17"/>
        <v>BCC</v>
      </c>
      <c r="K178" t="str">
        <f t="shared" si="16"/>
        <v>B20</v>
      </c>
    </row>
    <row r="179" spans="1:11" x14ac:dyDescent="0.5">
      <c r="A179" s="1">
        <v>42548</v>
      </c>
      <c r="B179">
        <v>90</v>
      </c>
      <c r="C179">
        <f t="shared" si="12"/>
        <v>305.37222222222226</v>
      </c>
      <c r="D179" s="2">
        <f t="shared" si="13"/>
        <v>3053.7222222222226</v>
      </c>
      <c r="E179">
        <v>53</v>
      </c>
      <c r="F179">
        <f t="shared" si="14"/>
        <v>284.81666666666672</v>
      </c>
      <c r="G179" s="2">
        <f t="shared" si="15"/>
        <v>2848.166666666667</v>
      </c>
      <c r="I179" t="str">
        <f t="shared" si="17"/>
        <v>BED</v>
      </c>
      <c r="K179" t="str">
        <f t="shared" si="16"/>
        <v>B20</v>
      </c>
    </row>
    <row r="180" spans="1:11" x14ac:dyDescent="0.5">
      <c r="A180" s="1">
        <v>42549</v>
      </c>
      <c r="B180">
        <v>88</v>
      </c>
      <c r="C180">
        <f t="shared" si="12"/>
        <v>304.26111111111118</v>
      </c>
      <c r="D180" s="2">
        <f t="shared" si="13"/>
        <v>3042.6111111111118</v>
      </c>
      <c r="E180">
        <v>64</v>
      </c>
      <c r="F180">
        <f t="shared" si="14"/>
        <v>290.92777777777781</v>
      </c>
      <c r="G180" s="2">
        <f t="shared" si="15"/>
        <v>2909.2777777777783</v>
      </c>
      <c r="I180" t="str">
        <f t="shared" si="17"/>
        <v>BE2</v>
      </c>
      <c r="K180" t="str">
        <f t="shared" si="16"/>
        <v>B5D</v>
      </c>
    </row>
    <row r="181" spans="1:11" x14ac:dyDescent="0.5">
      <c r="A181" s="1">
        <v>42550</v>
      </c>
      <c r="B181">
        <v>82</v>
      </c>
      <c r="C181">
        <f t="shared" si="12"/>
        <v>300.92777777777781</v>
      </c>
      <c r="D181" s="2">
        <f t="shared" si="13"/>
        <v>3009.2777777777783</v>
      </c>
      <c r="E181">
        <v>64</v>
      </c>
      <c r="F181">
        <f t="shared" si="14"/>
        <v>290.92777777777781</v>
      </c>
      <c r="G181" s="2">
        <f t="shared" si="15"/>
        <v>2909.2777777777783</v>
      </c>
      <c r="I181" t="str">
        <f t="shared" si="17"/>
        <v>BC1</v>
      </c>
      <c r="K181" t="str">
        <f t="shared" si="16"/>
        <v>B5D</v>
      </c>
    </row>
    <row r="182" spans="1:11" x14ac:dyDescent="0.5">
      <c r="A182" s="1">
        <v>42551</v>
      </c>
      <c r="B182">
        <v>88</v>
      </c>
      <c r="C182">
        <f t="shared" si="12"/>
        <v>304.26111111111118</v>
      </c>
      <c r="D182" s="2">
        <f t="shared" si="13"/>
        <v>3042.6111111111118</v>
      </c>
      <c r="E182">
        <v>59</v>
      </c>
      <c r="F182">
        <f t="shared" si="14"/>
        <v>288.15000000000003</v>
      </c>
      <c r="G182" s="2">
        <f t="shared" si="15"/>
        <v>2881.5000000000005</v>
      </c>
      <c r="I182" t="str">
        <f t="shared" si="17"/>
        <v>BE2</v>
      </c>
      <c r="K182" t="str">
        <f t="shared" si="16"/>
        <v>B41</v>
      </c>
    </row>
    <row r="183" spans="1:11" x14ac:dyDescent="0.5">
      <c r="A183" s="1">
        <v>42552</v>
      </c>
      <c r="B183">
        <v>88</v>
      </c>
      <c r="C183">
        <f t="shared" si="12"/>
        <v>304.26111111111118</v>
      </c>
      <c r="D183" s="2">
        <f t="shared" si="13"/>
        <v>3042.6111111111118</v>
      </c>
      <c r="E183">
        <v>58</v>
      </c>
      <c r="F183">
        <f t="shared" si="14"/>
        <v>287.59444444444449</v>
      </c>
      <c r="G183" s="2">
        <f t="shared" si="15"/>
        <v>2875.9444444444448</v>
      </c>
      <c r="I183" t="str">
        <f t="shared" si="17"/>
        <v>BE2</v>
      </c>
      <c r="K183" t="str">
        <f t="shared" si="16"/>
        <v>B3B</v>
      </c>
    </row>
    <row r="184" spans="1:11" x14ac:dyDescent="0.5">
      <c r="A184" s="1">
        <v>42553</v>
      </c>
      <c r="B184">
        <v>86</v>
      </c>
      <c r="C184">
        <f t="shared" si="12"/>
        <v>303.15000000000003</v>
      </c>
      <c r="D184" s="2">
        <f t="shared" si="13"/>
        <v>3031.5000000000005</v>
      </c>
      <c r="E184">
        <v>59</v>
      </c>
      <c r="F184">
        <f t="shared" si="14"/>
        <v>288.15000000000003</v>
      </c>
      <c r="G184" s="2">
        <f t="shared" si="15"/>
        <v>2881.5000000000005</v>
      </c>
      <c r="I184" t="str">
        <f t="shared" si="17"/>
        <v>BD7</v>
      </c>
      <c r="K184" t="str">
        <f t="shared" si="16"/>
        <v>B41</v>
      </c>
    </row>
    <row r="185" spans="1:11" x14ac:dyDescent="0.5">
      <c r="A185" s="1">
        <v>42554</v>
      </c>
      <c r="B185">
        <v>79</v>
      </c>
      <c r="C185">
        <f t="shared" si="12"/>
        <v>299.26111111111118</v>
      </c>
      <c r="D185" s="2">
        <f t="shared" si="13"/>
        <v>2992.6111111111118</v>
      </c>
      <c r="E185">
        <v>51</v>
      </c>
      <c r="F185">
        <f t="shared" si="14"/>
        <v>283.70555555555552</v>
      </c>
      <c r="G185" s="2">
        <f t="shared" si="15"/>
        <v>2837.0555555555552</v>
      </c>
      <c r="I185" t="str">
        <f t="shared" si="17"/>
        <v>BB0</v>
      </c>
      <c r="K185" t="str">
        <f t="shared" si="16"/>
        <v>B15</v>
      </c>
    </row>
    <row r="186" spans="1:11" x14ac:dyDescent="0.5">
      <c r="A186" s="1">
        <v>42555</v>
      </c>
      <c r="B186">
        <v>89</v>
      </c>
      <c r="C186">
        <f t="shared" si="12"/>
        <v>304.81666666666672</v>
      </c>
      <c r="D186" s="2">
        <f t="shared" si="13"/>
        <v>3048.166666666667</v>
      </c>
      <c r="E186">
        <v>51</v>
      </c>
      <c r="F186">
        <f t="shared" si="14"/>
        <v>283.70555555555552</v>
      </c>
      <c r="G186" s="2">
        <f t="shared" si="15"/>
        <v>2837.0555555555552</v>
      </c>
      <c r="I186" t="str">
        <f t="shared" si="17"/>
        <v>BE8</v>
      </c>
      <c r="K186" t="str">
        <f t="shared" si="16"/>
        <v>B15</v>
      </c>
    </row>
    <row r="187" spans="1:11" x14ac:dyDescent="0.5">
      <c r="A187" s="1">
        <v>42556</v>
      </c>
      <c r="B187">
        <v>89</v>
      </c>
      <c r="C187">
        <f t="shared" si="12"/>
        <v>304.81666666666672</v>
      </c>
      <c r="D187" s="2">
        <f t="shared" si="13"/>
        <v>3048.166666666667</v>
      </c>
      <c r="E187">
        <v>59</v>
      </c>
      <c r="F187">
        <f t="shared" si="14"/>
        <v>288.15000000000003</v>
      </c>
      <c r="G187" s="2">
        <f t="shared" si="15"/>
        <v>2881.5000000000005</v>
      </c>
      <c r="I187" t="str">
        <f t="shared" si="17"/>
        <v>BE8</v>
      </c>
      <c r="K187" t="str">
        <f t="shared" si="16"/>
        <v>B41</v>
      </c>
    </row>
    <row r="188" spans="1:11" x14ac:dyDescent="0.5">
      <c r="A188" s="1">
        <v>42557</v>
      </c>
      <c r="B188">
        <v>86</v>
      </c>
      <c r="C188">
        <f t="shared" si="12"/>
        <v>303.15000000000003</v>
      </c>
      <c r="D188" s="2">
        <f t="shared" si="13"/>
        <v>3031.5000000000005</v>
      </c>
      <c r="E188">
        <v>63</v>
      </c>
      <c r="F188">
        <f t="shared" si="14"/>
        <v>290.37222222222226</v>
      </c>
      <c r="G188" s="2">
        <f t="shared" si="15"/>
        <v>2903.7222222222226</v>
      </c>
      <c r="I188" t="str">
        <f t="shared" si="17"/>
        <v>BD7</v>
      </c>
      <c r="K188" t="str">
        <f t="shared" si="16"/>
        <v>B57</v>
      </c>
    </row>
    <row r="189" spans="1:11" x14ac:dyDescent="0.5">
      <c r="A189" s="1">
        <v>42558</v>
      </c>
      <c r="B189">
        <v>95</v>
      </c>
      <c r="C189">
        <f t="shared" si="12"/>
        <v>308.15000000000003</v>
      </c>
      <c r="D189" s="2">
        <f t="shared" si="13"/>
        <v>3081.5000000000005</v>
      </c>
      <c r="E189">
        <v>64</v>
      </c>
      <c r="F189">
        <f t="shared" si="14"/>
        <v>290.92777777777781</v>
      </c>
      <c r="G189" s="2">
        <f t="shared" si="15"/>
        <v>2909.2777777777783</v>
      </c>
      <c r="I189" t="str">
        <f t="shared" si="17"/>
        <v>C09</v>
      </c>
      <c r="K189" t="str">
        <f t="shared" si="16"/>
        <v>B5D</v>
      </c>
    </row>
    <row r="190" spans="1:11" x14ac:dyDescent="0.5">
      <c r="A190" s="1">
        <v>42559</v>
      </c>
      <c r="B190">
        <v>86</v>
      </c>
      <c r="C190">
        <f t="shared" si="12"/>
        <v>303.15000000000003</v>
      </c>
      <c r="D190" s="2">
        <f t="shared" si="13"/>
        <v>3031.5000000000005</v>
      </c>
      <c r="E190">
        <v>62</v>
      </c>
      <c r="F190">
        <f t="shared" si="14"/>
        <v>289.81666666666672</v>
      </c>
      <c r="G190" s="2">
        <f t="shared" si="15"/>
        <v>2898.166666666667</v>
      </c>
      <c r="I190" t="str">
        <f t="shared" si="17"/>
        <v>BD7</v>
      </c>
      <c r="K190" t="str">
        <f t="shared" si="16"/>
        <v>B52</v>
      </c>
    </row>
    <row r="191" spans="1:11" x14ac:dyDescent="0.5">
      <c r="A191" s="1">
        <v>42560</v>
      </c>
      <c r="B191">
        <v>73</v>
      </c>
      <c r="C191">
        <f t="shared" si="12"/>
        <v>295.92777777777781</v>
      </c>
      <c r="D191" s="2">
        <f t="shared" si="13"/>
        <v>2959.2777777777783</v>
      </c>
      <c r="E191">
        <v>59</v>
      </c>
      <c r="F191">
        <f t="shared" si="14"/>
        <v>288.15000000000003</v>
      </c>
      <c r="G191" s="2">
        <f t="shared" si="15"/>
        <v>2881.5000000000005</v>
      </c>
      <c r="I191" t="str">
        <f t="shared" si="17"/>
        <v>B8F</v>
      </c>
      <c r="K191" t="str">
        <f t="shared" si="16"/>
        <v>B41</v>
      </c>
    </row>
    <row r="192" spans="1:11" x14ac:dyDescent="0.5">
      <c r="A192" s="1">
        <v>42561</v>
      </c>
      <c r="B192">
        <v>65</v>
      </c>
      <c r="C192">
        <f t="shared" si="12"/>
        <v>291.48333333333335</v>
      </c>
      <c r="D192" s="2">
        <f t="shared" si="13"/>
        <v>2914.8333333333335</v>
      </c>
      <c r="E192">
        <v>57</v>
      </c>
      <c r="F192">
        <f t="shared" si="14"/>
        <v>287.03888888888895</v>
      </c>
      <c r="G192" s="2">
        <f t="shared" si="15"/>
        <v>2870.3888888888896</v>
      </c>
      <c r="I192" t="str">
        <f t="shared" si="17"/>
        <v>B62</v>
      </c>
      <c r="K192" t="str">
        <f t="shared" si="16"/>
        <v>B36</v>
      </c>
    </row>
    <row r="193" spans="1:11" x14ac:dyDescent="0.5">
      <c r="A193" s="1">
        <v>42562</v>
      </c>
      <c r="B193">
        <v>66</v>
      </c>
      <c r="C193">
        <f t="shared" ref="C193:C256" si="18">IF(B193&lt;&gt;"",(B193+459.67)*5/9,"NULL")</f>
        <v>292.03888888888895</v>
      </c>
      <c r="D193" s="2">
        <f t="shared" ref="D193:D256" si="19">IF(C193&lt;&gt;"NULL",C193*10,"NULL")</f>
        <v>2920.3888888888896</v>
      </c>
      <c r="E193">
        <v>57</v>
      </c>
      <c r="F193">
        <f t="shared" ref="F193:F256" si="20">IF(E193&lt;&gt;"",(E193+459.67)*5/9,"NULL")</f>
        <v>287.03888888888895</v>
      </c>
      <c r="G193" s="2">
        <f t="shared" ref="G193:G256" si="21">IF(F193&lt;&gt;"NULL",F193*10,"NULL")</f>
        <v>2870.3888888888896</v>
      </c>
      <c r="I193" t="str">
        <f t="shared" si="17"/>
        <v>B68</v>
      </c>
      <c r="K193" t="str">
        <f t="shared" si="16"/>
        <v>B36</v>
      </c>
    </row>
    <row r="194" spans="1:11" x14ac:dyDescent="0.5">
      <c r="A194" s="1">
        <v>42563</v>
      </c>
      <c r="B194">
        <v>80</v>
      </c>
      <c r="C194">
        <f t="shared" si="18"/>
        <v>299.81666666666672</v>
      </c>
      <c r="D194" s="2">
        <f t="shared" si="19"/>
        <v>2998.166666666667</v>
      </c>
      <c r="E194">
        <v>53</v>
      </c>
      <c r="F194">
        <f t="shared" si="20"/>
        <v>284.81666666666672</v>
      </c>
      <c r="G194" s="2">
        <f t="shared" si="21"/>
        <v>2848.166666666667</v>
      </c>
      <c r="I194" t="str">
        <f t="shared" si="17"/>
        <v>BB6</v>
      </c>
      <c r="K194" t="str">
        <f t="shared" ref="K194:K257" si="22">DEC2HEX(G194)</f>
        <v>B20</v>
      </c>
    </row>
    <row r="195" spans="1:11" x14ac:dyDescent="0.5">
      <c r="A195" s="1">
        <v>42564</v>
      </c>
      <c r="B195">
        <v>88</v>
      </c>
      <c r="C195">
        <f t="shared" si="18"/>
        <v>304.26111111111118</v>
      </c>
      <c r="D195" s="2">
        <f t="shared" si="19"/>
        <v>3042.6111111111118</v>
      </c>
      <c r="E195">
        <v>56</v>
      </c>
      <c r="F195">
        <f t="shared" si="20"/>
        <v>286.48333333333335</v>
      </c>
      <c r="G195" s="2">
        <f t="shared" si="21"/>
        <v>2864.8333333333335</v>
      </c>
      <c r="I195" t="str">
        <f t="shared" ref="I195:I258" si="23">DEC2HEX(D195)</f>
        <v>BE2</v>
      </c>
      <c r="K195" t="str">
        <f t="shared" si="22"/>
        <v>B30</v>
      </c>
    </row>
    <row r="196" spans="1:11" x14ac:dyDescent="0.5">
      <c r="A196" s="1">
        <v>42565</v>
      </c>
      <c r="B196">
        <v>91</v>
      </c>
      <c r="C196">
        <f t="shared" si="18"/>
        <v>305.92777777777781</v>
      </c>
      <c r="D196" s="2">
        <f t="shared" si="19"/>
        <v>3059.2777777777783</v>
      </c>
      <c r="E196">
        <v>64</v>
      </c>
      <c r="F196">
        <f t="shared" si="20"/>
        <v>290.92777777777781</v>
      </c>
      <c r="G196" s="2">
        <f t="shared" si="21"/>
        <v>2909.2777777777783</v>
      </c>
      <c r="I196" t="str">
        <f t="shared" si="23"/>
        <v>BF3</v>
      </c>
      <c r="K196" t="str">
        <f t="shared" si="22"/>
        <v>B5D</v>
      </c>
    </row>
    <row r="197" spans="1:11" x14ac:dyDescent="0.5">
      <c r="A197" s="1">
        <v>42566</v>
      </c>
      <c r="B197">
        <v>85</v>
      </c>
      <c r="C197">
        <f t="shared" si="18"/>
        <v>302.59444444444449</v>
      </c>
      <c r="D197" s="2">
        <f t="shared" si="19"/>
        <v>3025.9444444444448</v>
      </c>
      <c r="E197">
        <v>68</v>
      </c>
      <c r="F197">
        <f t="shared" si="20"/>
        <v>293.15000000000003</v>
      </c>
      <c r="G197" s="2">
        <f t="shared" si="21"/>
        <v>2931.5000000000005</v>
      </c>
      <c r="I197" t="str">
        <f t="shared" si="23"/>
        <v>BD1</v>
      </c>
      <c r="K197" t="str">
        <f t="shared" si="22"/>
        <v>B73</v>
      </c>
    </row>
    <row r="198" spans="1:11" x14ac:dyDescent="0.5">
      <c r="A198" s="1">
        <v>42567</v>
      </c>
      <c r="B198">
        <v>93</v>
      </c>
      <c r="C198">
        <f t="shared" si="18"/>
        <v>307.03888888888895</v>
      </c>
      <c r="D198" s="2">
        <f t="shared" si="19"/>
        <v>3070.3888888888896</v>
      </c>
      <c r="E198">
        <v>66</v>
      </c>
      <c r="F198">
        <f t="shared" si="20"/>
        <v>292.03888888888895</v>
      </c>
      <c r="G198" s="2">
        <f t="shared" si="21"/>
        <v>2920.3888888888896</v>
      </c>
      <c r="I198" t="str">
        <f t="shared" si="23"/>
        <v>BFE</v>
      </c>
      <c r="K198" t="str">
        <f t="shared" si="22"/>
        <v>B68</v>
      </c>
    </row>
    <row r="199" spans="1:11" x14ac:dyDescent="0.5">
      <c r="A199" s="1">
        <v>42568</v>
      </c>
      <c r="B199">
        <v>90</v>
      </c>
      <c r="C199">
        <f t="shared" si="18"/>
        <v>305.37222222222226</v>
      </c>
      <c r="D199" s="2">
        <f t="shared" si="19"/>
        <v>3053.7222222222226</v>
      </c>
      <c r="E199">
        <v>68</v>
      </c>
      <c r="F199">
        <f t="shared" si="20"/>
        <v>293.15000000000003</v>
      </c>
      <c r="G199" s="2">
        <f t="shared" si="21"/>
        <v>2931.5000000000005</v>
      </c>
      <c r="I199" t="str">
        <f t="shared" si="23"/>
        <v>BED</v>
      </c>
      <c r="K199" t="str">
        <f t="shared" si="22"/>
        <v>B73</v>
      </c>
    </row>
    <row r="200" spans="1:11" x14ac:dyDescent="0.5">
      <c r="A200" s="1">
        <v>42569</v>
      </c>
      <c r="B200">
        <v>87</v>
      </c>
      <c r="C200">
        <f t="shared" si="18"/>
        <v>303.70555555555558</v>
      </c>
      <c r="D200" s="2">
        <f t="shared" si="19"/>
        <v>3037.0555555555557</v>
      </c>
      <c r="E200">
        <v>64</v>
      </c>
      <c r="F200">
        <f t="shared" si="20"/>
        <v>290.92777777777781</v>
      </c>
      <c r="G200" s="2">
        <f t="shared" si="21"/>
        <v>2909.2777777777783</v>
      </c>
      <c r="I200" t="str">
        <f t="shared" si="23"/>
        <v>BDD</v>
      </c>
      <c r="K200" t="str">
        <f t="shared" si="22"/>
        <v>B5D</v>
      </c>
    </row>
    <row r="201" spans="1:11" x14ac:dyDescent="0.5">
      <c r="A201" s="1">
        <v>42570</v>
      </c>
      <c r="B201">
        <v>94</v>
      </c>
      <c r="C201">
        <f t="shared" si="18"/>
        <v>307.59444444444449</v>
      </c>
      <c r="D201" s="2">
        <f t="shared" si="19"/>
        <v>3075.9444444444448</v>
      </c>
      <c r="E201">
        <v>64</v>
      </c>
      <c r="F201">
        <f t="shared" si="20"/>
        <v>290.92777777777781</v>
      </c>
      <c r="G201" s="2">
        <f t="shared" si="21"/>
        <v>2909.2777777777783</v>
      </c>
      <c r="I201" t="str">
        <f t="shared" si="23"/>
        <v>C03</v>
      </c>
      <c r="K201" t="str">
        <f t="shared" si="22"/>
        <v>B5D</v>
      </c>
    </row>
    <row r="202" spans="1:11" x14ac:dyDescent="0.5">
      <c r="A202" s="1">
        <v>42571</v>
      </c>
      <c r="B202">
        <v>79</v>
      </c>
      <c r="C202">
        <f t="shared" si="18"/>
        <v>299.26111111111118</v>
      </c>
      <c r="D202" s="2">
        <f t="shared" si="19"/>
        <v>2992.6111111111118</v>
      </c>
      <c r="E202">
        <v>53</v>
      </c>
      <c r="F202">
        <f t="shared" si="20"/>
        <v>284.81666666666672</v>
      </c>
      <c r="G202" s="2">
        <f t="shared" si="21"/>
        <v>2848.166666666667</v>
      </c>
      <c r="I202" t="str">
        <f t="shared" si="23"/>
        <v>BB0</v>
      </c>
      <c r="K202" t="str">
        <f t="shared" si="22"/>
        <v>B20</v>
      </c>
    </row>
    <row r="203" spans="1:11" x14ac:dyDescent="0.5">
      <c r="A203" s="1">
        <v>42572</v>
      </c>
      <c r="B203">
        <v>81</v>
      </c>
      <c r="C203">
        <f t="shared" si="18"/>
        <v>300.37222222222226</v>
      </c>
      <c r="D203" s="2">
        <f t="shared" si="19"/>
        <v>3003.7222222222226</v>
      </c>
      <c r="E203">
        <v>53</v>
      </c>
      <c r="F203">
        <f t="shared" si="20"/>
        <v>284.81666666666672</v>
      </c>
      <c r="G203" s="2">
        <f t="shared" si="21"/>
        <v>2848.166666666667</v>
      </c>
      <c r="I203" t="str">
        <f t="shared" si="23"/>
        <v>BBB</v>
      </c>
      <c r="K203" t="str">
        <f t="shared" si="22"/>
        <v>B20</v>
      </c>
    </row>
    <row r="204" spans="1:11" x14ac:dyDescent="0.5">
      <c r="A204" s="1">
        <v>42573</v>
      </c>
      <c r="B204">
        <v>89</v>
      </c>
      <c r="C204">
        <f t="shared" si="18"/>
        <v>304.81666666666672</v>
      </c>
      <c r="D204" s="2">
        <f t="shared" si="19"/>
        <v>3048.166666666667</v>
      </c>
      <c r="E204">
        <v>57</v>
      </c>
      <c r="F204">
        <f t="shared" si="20"/>
        <v>287.03888888888895</v>
      </c>
      <c r="G204" s="2">
        <f t="shared" si="21"/>
        <v>2870.3888888888896</v>
      </c>
      <c r="I204" t="str">
        <f t="shared" si="23"/>
        <v>BE8</v>
      </c>
      <c r="K204" t="str">
        <f t="shared" si="22"/>
        <v>B36</v>
      </c>
    </row>
    <row r="205" spans="1:11" x14ac:dyDescent="0.5">
      <c r="A205" s="1">
        <v>42574</v>
      </c>
      <c r="B205">
        <v>97</v>
      </c>
      <c r="C205">
        <f t="shared" si="18"/>
        <v>309.26111111111118</v>
      </c>
      <c r="D205" s="2">
        <f t="shared" si="19"/>
        <v>3092.6111111111118</v>
      </c>
      <c r="E205">
        <v>68</v>
      </c>
      <c r="F205">
        <f t="shared" si="20"/>
        <v>293.15000000000003</v>
      </c>
      <c r="G205" s="2">
        <f t="shared" si="21"/>
        <v>2931.5000000000005</v>
      </c>
      <c r="I205" t="str">
        <f t="shared" si="23"/>
        <v>C14</v>
      </c>
      <c r="K205" t="str">
        <f t="shared" si="22"/>
        <v>B73</v>
      </c>
    </row>
    <row r="206" spans="1:11" x14ac:dyDescent="0.5">
      <c r="A206" s="1">
        <v>42575</v>
      </c>
      <c r="B206">
        <v>93</v>
      </c>
      <c r="C206">
        <f t="shared" si="18"/>
        <v>307.03888888888895</v>
      </c>
      <c r="D206" s="2">
        <f t="shared" si="19"/>
        <v>3070.3888888888896</v>
      </c>
      <c r="E206">
        <v>61</v>
      </c>
      <c r="F206">
        <f t="shared" si="20"/>
        <v>289.26111111111118</v>
      </c>
      <c r="G206" s="2">
        <f t="shared" si="21"/>
        <v>2892.6111111111118</v>
      </c>
      <c r="I206" t="str">
        <f t="shared" si="23"/>
        <v>BFE</v>
      </c>
      <c r="K206" t="str">
        <f t="shared" si="22"/>
        <v>B4C</v>
      </c>
    </row>
    <row r="207" spans="1:11" x14ac:dyDescent="0.5">
      <c r="A207" s="1">
        <v>42576</v>
      </c>
      <c r="B207">
        <v>89</v>
      </c>
      <c r="C207">
        <f t="shared" si="18"/>
        <v>304.81666666666672</v>
      </c>
      <c r="D207" s="2">
        <f t="shared" si="19"/>
        <v>3048.166666666667</v>
      </c>
      <c r="E207">
        <v>58</v>
      </c>
      <c r="F207">
        <f t="shared" si="20"/>
        <v>287.59444444444449</v>
      </c>
      <c r="G207" s="2">
        <f t="shared" si="21"/>
        <v>2875.9444444444448</v>
      </c>
      <c r="I207" t="str">
        <f t="shared" si="23"/>
        <v>BE8</v>
      </c>
      <c r="K207" t="str">
        <f t="shared" si="22"/>
        <v>B3B</v>
      </c>
    </row>
    <row r="208" spans="1:11" x14ac:dyDescent="0.5">
      <c r="A208" s="1">
        <v>42577</v>
      </c>
      <c r="B208">
        <v>95</v>
      </c>
      <c r="C208">
        <f t="shared" si="18"/>
        <v>308.15000000000003</v>
      </c>
      <c r="D208" s="2">
        <f t="shared" si="19"/>
        <v>3081.5000000000005</v>
      </c>
      <c r="E208">
        <v>58</v>
      </c>
      <c r="F208">
        <f t="shared" si="20"/>
        <v>287.59444444444449</v>
      </c>
      <c r="G208" s="2">
        <f t="shared" si="21"/>
        <v>2875.9444444444448</v>
      </c>
      <c r="I208" t="str">
        <f t="shared" si="23"/>
        <v>C09</v>
      </c>
      <c r="K208" t="str">
        <f t="shared" si="22"/>
        <v>B3B</v>
      </c>
    </row>
    <row r="209" spans="1:11" x14ac:dyDescent="0.5">
      <c r="A209" s="1">
        <v>42578</v>
      </c>
      <c r="B209">
        <v>91</v>
      </c>
      <c r="C209">
        <f t="shared" si="18"/>
        <v>305.92777777777781</v>
      </c>
      <c r="D209" s="2">
        <f t="shared" si="19"/>
        <v>3059.2777777777783</v>
      </c>
      <c r="E209">
        <v>62</v>
      </c>
      <c r="F209">
        <f t="shared" si="20"/>
        <v>289.81666666666672</v>
      </c>
      <c r="G209" s="2">
        <f t="shared" si="21"/>
        <v>2898.166666666667</v>
      </c>
      <c r="I209" t="str">
        <f t="shared" si="23"/>
        <v>BF3</v>
      </c>
      <c r="K209" t="str">
        <f t="shared" si="22"/>
        <v>B52</v>
      </c>
    </row>
    <row r="210" spans="1:11" x14ac:dyDescent="0.5">
      <c r="A210" s="1">
        <v>42579</v>
      </c>
      <c r="B210">
        <v>94</v>
      </c>
      <c r="C210">
        <f t="shared" si="18"/>
        <v>307.59444444444449</v>
      </c>
      <c r="D210" s="2">
        <f t="shared" si="19"/>
        <v>3075.9444444444448</v>
      </c>
      <c r="E210">
        <v>62</v>
      </c>
      <c r="F210">
        <f t="shared" si="20"/>
        <v>289.81666666666672</v>
      </c>
      <c r="G210" s="2">
        <f t="shared" si="21"/>
        <v>2898.166666666667</v>
      </c>
      <c r="I210" t="str">
        <f t="shared" si="23"/>
        <v>C03</v>
      </c>
      <c r="K210" t="str">
        <f t="shared" si="22"/>
        <v>B52</v>
      </c>
    </row>
    <row r="211" spans="1:11" x14ac:dyDescent="0.5">
      <c r="A211" s="1">
        <v>42580</v>
      </c>
      <c r="C211" t="str">
        <f t="shared" si="18"/>
        <v>NULL</v>
      </c>
      <c r="D211" s="2">
        <v>3054</v>
      </c>
      <c r="F211" t="str">
        <f t="shared" si="20"/>
        <v>NULL</v>
      </c>
      <c r="G211" s="2">
        <v>2901</v>
      </c>
      <c r="I211" t="str">
        <f t="shared" si="23"/>
        <v>BEE</v>
      </c>
      <c r="K211" t="str">
        <f t="shared" si="22"/>
        <v>B55</v>
      </c>
    </row>
    <row r="212" spans="1:11" x14ac:dyDescent="0.5">
      <c r="A212" s="1">
        <v>42581</v>
      </c>
      <c r="B212">
        <v>86</v>
      </c>
      <c r="C212">
        <f t="shared" si="18"/>
        <v>303.15000000000003</v>
      </c>
      <c r="D212" s="2">
        <f t="shared" si="19"/>
        <v>3031.5000000000005</v>
      </c>
      <c r="E212">
        <v>63</v>
      </c>
      <c r="F212">
        <f t="shared" si="20"/>
        <v>290.37222222222226</v>
      </c>
      <c r="G212" s="2">
        <f t="shared" si="21"/>
        <v>2903.7222222222226</v>
      </c>
      <c r="I212" t="str">
        <f t="shared" si="23"/>
        <v>BD7</v>
      </c>
      <c r="K212" t="str">
        <f t="shared" si="22"/>
        <v>B57</v>
      </c>
    </row>
    <row r="213" spans="1:11" x14ac:dyDescent="0.5">
      <c r="A213" s="1">
        <v>42582</v>
      </c>
      <c r="B213">
        <v>87</v>
      </c>
      <c r="C213">
        <f t="shared" si="18"/>
        <v>303.70555555555558</v>
      </c>
      <c r="D213" s="2">
        <f t="shared" si="19"/>
        <v>3037.0555555555557</v>
      </c>
      <c r="E213">
        <v>63</v>
      </c>
      <c r="F213">
        <f t="shared" si="20"/>
        <v>290.37222222222226</v>
      </c>
      <c r="G213" s="2">
        <f t="shared" si="21"/>
        <v>2903.7222222222226</v>
      </c>
      <c r="I213" t="str">
        <f t="shared" si="23"/>
        <v>BDD</v>
      </c>
      <c r="K213" t="str">
        <f t="shared" si="22"/>
        <v>B57</v>
      </c>
    </row>
    <row r="214" spans="1:11" x14ac:dyDescent="0.5">
      <c r="A214" s="1">
        <v>42583</v>
      </c>
      <c r="B214">
        <v>71</v>
      </c>
      <c r="C214">
        <f t="shared" si="18"/>
        <v>294.81666666666672</v>
      </c>
      <c r="D214" s="2">
        <f t="shared" si="19"/>
        <v>2948.166666666667</v>
      </c>
      <c r="E214">
        <v>64</v>
      </c>
      <c r="F214">
        <f t="shared" si="20"/>
        <v>290.92777777777781</v>
      </c>
      <c r="G214" s="2">
        <f t="shared" si="21"/>
        <v>2909.2777777777783</v>
      </c>
      <c r="I214" t="str">
        <f t="shared" si="23"/>
        <v>B84</v>
      </c>
      <c r="K214" t="str">
        <f t="shared" si="22"/>
        <v>B5D</v>
      </c>
    </row>
    <row r="215" spans="1:11" x14ac:dyDescent="0.5">
      <c r="A215" s="1">
        <v>42584</v>
      </c>
      <c r="B215">
        <v>73</v>
      </c>
      <c r="C215">
        <f t="shared" si="18"/>
        <v>295.92777777777781</v>
      </c>
      <c r="D215" s="2">
        <f t="shared" si="19"/>
        <v>2959.2777777777783</v>
      </c>
      <c r="E215">
        <v>64</v>
      </c>
      <c r="F215">
        <f t="shared" si="20"/>
        <v>290.92777777777781</v>
      </c>
      <c r="G215" s="2">
        <f t="shared" si="21"/>
        <v>2909.2777777777783</v>
      </c>
      <c r="I215" t="str">
        <f t="shared" si="23"/>
        <v>B8F</v>
      </c>
      <c r="K215" t="str">
        <f t="shared" si="22"/>
        <v>B5D</v>
      </c>
    </row>
    <row r="216" spans="1:11" x14ac:dyDescent="0.5">
      <c r="A216" s="1">
        <v>42585</v>
      </c>
      <c r="B216">
        <v>79</v>
      </c>
      <c r="C216">
        <f t="shared" si="18"/>
        <v>299.26111111111118</v>
      </c>
      <c r="D216" s="2">
        <f t="shared" si="19"/>
        <v>2992.6111111111118</v>
      </c>
      <c r="E216">
        <v>55</v>
      </c>
      <c r="F216">
        <f t="shared" si="20"/>
        <v>285.92777777777781</v>
      </c>
      <c r="G216" s="2">
        <f t="shared" si="21"/>
        <v>2859.2777777777783</v>
      </c>
      <c r="I216" t="str">
        <f t="shared" si="23"/>
        <v>BB0</v>
      </c>
      <c r="K216" t="str">
        <f t="shared" si="22"/>
        <v>B2B</v>
      </c>
    </row>
    <row r="217" spans="1:11" x14ac:dyDescent="0.5">
      <c r="A217" s="1">
        <v>42586</v>
      </c>
      <c r="B217">
        <v>86</v>
      </c>
      <c r="C217">
        <f t="shared" si="18"/>
        <v>303.15000000000003</v>
      </c>
      <c r="D217" s="2">
        <f t="shared" si="19"/>
        <v>3031.5000000000005</v>
      </c>
      <c r="E217">
        <v>56</v>
      </c>
      <c r="F217">
        <f t="shared" si="20"/>
        <v>286.48333333333335</v>
      </c>
      <c r="G217" s="2">
        <f t="shared" si="21"/>
        <v>2864.8333333333335</v>
      </c>
      <c r="I217" t="str">
        <f t="shared" si="23"/>
        <v>BD7</v>
      </c>
      <c r="K217" t="str">
        <f t="shared" si="22"/>
        <v>B30</v>
      </c>
    </row>
    <row r="218" spans="1:11" x14ac:dyDescent="0.5">
      <c r="A218" s="1">
        <v>42587</v>
      </c>
      <c r="B218">
        <v>88</v>
      </c>
      <c r="C218">
        <f t="shared" si="18"/>
        <v>304.26111111111118</v>
      </c>
      <c r="D218" s="2">
        <f t="shared" si="19"/>
        <v>3042.6111111111118</v>
      </c>
      <c r="E218">
        <v>53</v>
      </c>
      <c r="F218">
        <f t="shared" si="20"/>
        <v>284.81666666666672</v>
      </c>
      <c r="G218" s="2">
        <f t="shared" si="21"/>
        <v>2848.166666666667</v>
      </c>
      <c r="I218" t="str">
        <f t="shared" si="23"/>
        <v>BE2</v>
      </c>
      <c r="K218" t="str">
        <f t="shared" si="22"/>
        <v>B20</v>
      </c>
    </row>
    <row r="219" spans="1:11" x14ac:dyDescent="0.5">
      <c r="A219" s="1">
        <v>42588</v>
      </c>
      <c r="B219">
        <v>90</v>
      </c>
      <c r="C219">
        <f t="shared" si="18"/>
        <v>305.37222222222226</v>
      </c>
      <c r="D219" s="2">
        <f t="shared" si="19"/>
        <v>3053.7222222222226</v>
      </c>
      <c r="E219">
        <v>59</v>
      </c>
      <c r="F219">
        <f t="shared" si="20"/>
        <v>288.15000000000003</v>
      </c>
      <c r="G219" s="2">
        <f t="shared" si="21"/>
        <v>2881.5000000000005</v>
      </c>
      <c r="I219" t="str">
        <f t="shared" si="23"/>
        <v>BED</v>
      </c>
      <c r="K219" t="str">
        <f t="shared" si="22"/>
        <v>B41</v>
      </c>
    </row>
    <row r="220" spans="1:11" x14ac:dyDescent="0.5">
      <c r="A220" s="1">
        <v>42589</v>
      </c>
      <c r="B220">
        <v>90</v>
      </c>
      <c r="C220">
        <f t="shared" si="18"/>
        <v>305.37222222222226</v>
      </c>
      <c r="D220" s="2">
        <f t="shared" si="19"/>
        <v>3053.7222222222226</v>
      </c>
      <c r="E220">
        <v>60</v>
      </c>
      <c r="F220">
        <f t="shared" si="20"/>
        <v>288.70555555555558</v>
      </c>
      <c r="G220" s="2">
        <f t="shared" si="21"/>
        <v>2887.0555555555557</v>
      </c>
      <c r="I220" t="str">
        <f t="shared" si="23"/>
        <v>BED</v>
      </c>
      <c r="K220" t="str">
        <f t="shared" si="22"/>
        <v>B47</v>
      </c>
    </row>
    <row r="221" spans="1:11" x14ac:dyDescent="0.5">
      <c r="A221" s="1">
        <v>42590</v>
      </c>
      <c r="B221">
        <v>89</v>
      </c>
      <c r="C221">
        <f t="shared" si="18"/>
        <v>304.81666666666672</v>
      </c>
      <c r="D221" s="2">
        <f t="shared" si="19"/>
        <v>3048.166666666667</v>
      </c>
      <c r="E221">
        <v>58</v>
      </c>
      <c r="F221">
        <f t="shared" si="20"/>
        <v>287.59444444444449</v>
      </c>
      <c r="G221" s="2">
        <f t="shared" si="21"/>
        <v>2875.9444444444448</v>
      </c>
      <c r="I221" t="str">
        <f t="shared" si="23"/>
        <v>BE8</v>
      </c>
      <c r="K221" t="str">
        <f t="shared" si="22"/>
        <v>B3B</v>
      </c>
    </row>
    <row r="222" spans="1:11" x14ac:dyDescent="0.5">
      <c r="A222" s="1">
        <v>42591</v>
      </c>
      <c r="B222">
        <v>88</v>
      </c>
      <c r="C222">
        <f t="shared" si="18"/>
        <v>304.26111111111118</v>
      </c>
      <c r="D222" s="2">
        <f t="shared" si="19"/>
        <v>3042.6111111111118</v>
      </c>
      <c r="E222">
        <v>57</v>
      </c>
      <c r="F222">
        <f t="shared" si="20"/>
        <v>287.03888888888895</v>
      </c>
      <c r="G222" s="2">
        <f t="shared" si="21"/>
        <v>2870.3888888888896</v>
      </c>
      <c r="I222" t="str">
        <f t="shared" si="23"/>
        <v>BE2</v>
      </c>
      <c r="K222" t="str">
        <f t="shared" si="22"/>
        <v>B36</v>
      </c>
    </row>
    <row r="223" spans="1:11" x14ac:dyDescent="0.5">
      <c r="A223" s="1">
        <v>42592</v>
      </c>
      <c r="B223">
        <v>91</v>
      </c>
      <c r="C223">
        <f t="shared" si="18"/>
        <v>305.92777777777781</v>
      </c>
      <c r="D223" s="2">
        <f t="shared" si="19"/>
        <v>3059.2777777777783</v>
      </c>
      <c r="E223">
        <v>57</v>
      </c>
      <c r="F223">
        <f t="shared" si="20"/>
        <v>287.03888888888895</v>
      </c>
      <c r="G223" s="2">
        <f t="shared" si="21"/>
        <v>2870.3888888888896</v>
      </c>
      <c r="I223" t="str">
        <f t="shared" si="23"/>
        <v>BF3</v>
      </c>
      <c r="K223" t="str">
        <f t="shared" si="22"/>
        <v>B36</v>
      </c>
    </row>
    <row r="224" spans="1:11" x14ac:dyDescent="0.5">
      <c r="A224" s="1">
        <v>42593</v>
      </c>
      <c r="B224">
        <v>79</v>
      </c>
      <c r="C224">
        <f t="shared" si="18"/>
        <v>299.26111111111118</v>
      </c>
      <c r="D224" s="2">
        <f t="shared" si="19"/>
        <v>2992.6111111111118</v>
      </c>
      <c r="E224">
        <v>63</v>
      </c>
      <c r="F224">
        <f t="shared" si="20"/>
        <v>290.37222222222226</v>
      </c>
      <c r="G224" s="2">
        <f t="shared" si="21"/>
        <v>2903.7222222222226</v>
      </c>
      <c r="I224" t="str">
        <f t="shared" si="23"/>
        <v>BB0</v>
      </c>
      <c r="K224" t="str">
        <f t="shared" si="22"/>
        <v>B57</v>
      </c>
    </row>
    <row r="225" spans="1:11" x14ac:dyDescent="0.5">
      <c r="A225" s="1">
        <v>42594</v>
      </c>
      <c r="B225">
        <v>95</v>
      </c>
      <c r="C225">
        <f t="shared" si="18"/>
        <v>308.15000000000003</v>
      </c>
      <c r="D225" s="2">
        <f t="shared" si="19"/>
        <v>3081.5000000000005</v>
      </c>
      <c r="E225">
        <v>67</v>
      </c>
      <c r="F225">
        <f t="shared" si="20"/>
        <v>292.59444444444449</v>
      </c>
      <c r="G225" s="2">
        <f t="shared" si="21"/>
        <v>2925.9444444444448</v>
      </c>
      <c r="I225" t="str">
        <f t="shared" si="23"/>
        <v>C09</v>
      </c>
      <c r="K225" t="str">
        <f t="shared" si="22"/>
        <v>B6D</v>
      </c>
    </row>
    <row r="226" spans="1:11" x14ac:dyDescent="0.5">
      <c r="A226" s="1">
        <v>42595</v>
      </c>
      <c r="B226">
        <v>96</v>
      </c>
      <c r="C226">
        <f t="shared" si="18"/>
        <v>308.70555555555558</v>
      </c>
      <c r="D226" s="2">
        <f t="shared" si="19"/>
        <v>3087.0555555555557</v>
      </c>
      <c r="E226">
        <v>67</v>
      </c>
      <c r="F226">
        <f t="shared" si="20"/>
        <v>292.59444444444449</v>
      </c>
      <c r="G226" s="2">
        <f t="shared" si="21"/>
        <v>2925.9444444444448</v>
      </c>
      <c r="I226" t="str">
        <f t="shared" si="23"/>
        <v>C0F</v>
      </c>
      <c r="K226" t="str">
        <f t="shared" si="22"/>
        <v>B6D</v>
      </c>
    </row>
    <row r="227" spans="1:11" x14ac:dyDescent="0.5">
      <c r="A227" s="1">
        <v>42596</v>
      </c>
      <c r="B227">
        <v>80</v>
      </c>
      <c r="C227">
        <f t="shared" si="18"/>
        <v>299.81666666666672</v>
      </c>
      <c r="D227" s="2">
        <f t="shared" si="19"/>
        <v>2998.166666666667</v>
      </c>
      <c r="E227">
        <v>66</v>
      </c>
      <c r="F227">
        <f t="shared" si="20"/>
        <v>292.03888888888895</v>
      </c>
      <c r="G227" s="2">
        <f t="shared" si="21"/>
        <v>2920.3888888888896</v>
      </c>
      <c r="I227" t="str">
        <f t="shared" si="23"/>
        <v>BB6</v>
      </c>
      <c r="K227" t="str">
        <f t="shared" si="22"/>
        <v>B68</v>
      </c>
    </row>
    <row r="228" spans="1:11" x14ac:dyDescent="0.5">
      <c r="A228" s="1">
        <v>42597</v>
      </c>
      <c r="B228">
        <v>94</v>
      </c>
      <c r="C228">
        <f t="shared" si="18"/>
        <v>307.59444444444449</v>
      </c>
      <c r="D228" s="2">
        <f t="shared" si="19"/>
        <v>3075.9444444444448</v>
      </c>
      <c r="E228">
        <v>69</v>
      </c>
      <c r="F228">
        <f t="shared" si="20"/>
        <v>293.70555555555558</v>
      </c>
      <c r="G228" s="2">
        <f t="shared" si="21"/>
        <v>2937.0555555555557</v>
      </c>
      <c r="I228" t="str">
        <f t="shared" si="23"/>
        <v>C03</v>
      </c>
      <c r="K228" t="str">
        <f t="shared" si="22"/>
        <v>B79</v>
      </c>
    </row>
    <row r="229" spans="1:11" x14ac:dyDescent="0.5">
      <c r="A229" s="1">
        <v>42598</v>
      </c>
      <c r="B229">
        <v>86</v>
      </c>
      <c r="C229">
        <f t="shared" si="18"/>
        <v>303.15000000000003</v>
      </c>
      <c r="D229" s="2">
        <f t="shared" si="19"/>
        <v>3031.5000000000005</v>
      </c>
      <c r="E229">
        <v>63</v>
      </c>
      <c r="F229">
        <f t="shared" si="20"/>
        <v>290.37222222222226</v>
      </c>
      <c r="G229" s="2">
        <f t="shared" si="21"/>
        <v>2903.7222222222226</v>
      </c>
      <c r="I229" t="str">
        <f t="shared" si="23"/>
        <v>BD7</v>
      </c>
      <c r="K229" t="str">
        <f t="shared" si="22"/>
        <v>B57</v>
      </c>
    </row>
    <row r="230" spans="1:11" x14ac:dyDescent="0.5">
      <c r="A230" s="1">
        <v>42599</v>
      </c>
      <c r="B230">
        <v>83</v>
      </c>
      <c r="C230">
        <f t="shared" si="18"/>
        <v>301.48333333333335</v>
      </c>
      <c r="D230" s="2">
        <f t="shared" si="19"/>
        <v>3014.8333333333335</v>
      </c>
      <c r="E230">
        <v>64</v>
      </c>
      <c r="F230">
        <f t="shared" si="20"/>
        <v>290.92777777777781</v>
      </c>
      <c r="G230" s="2">
        <f t="shared" si="21"/>
        <v>2909.2777777777783</v>
      </c>
      <c r="I230" t="str">
        <f t="shared" si="23"/>
        <v>BC6</v>
      </c>
      <c r="K230" t="str">
        <f t="shared" si="22"/>
        <v>B5D</v>
      </c>
    </row>
    <row r="231" spans="1:11" x14ac:dyDescent="0.5">
      <c r="A231" s="1">
        <v>42600</v>
      </c>
      <c r="B231">
        <v>80</v>
      </c>
      <c r="C231">
        <f t="shared" si="18"/>
        <v>299.81666666666672</v>
      </c>
      <c r="D231" s="2">
        <f t="shared" si="19"/>
        <v>2998.166666666667</v>
      </c>
      <c r="E231">
        <v>60</v>
      </c>
      <c r="F231">
        <f t="shared" si="20"/>
        <v>288.70555555555558</v>
      </c>
      <c r="G231" s="2">
        <f t="shared" si="21"/>
        <v>2887.0555555555557</v>
      </c>
      <c r="I231" t="str">
        <f t="shared" si="23"/>
        <v>BB6</v>
      </c>
      <c r="K231" t="str">
        <f t="shared" si="22"/>
        <v>B47</v>
      </c>
    </row>
    <row r="232" spans="1:11" x14ac:dyDescent="0.5">
      <c r="A232" s="1">
        <v>42601</v>
      </c>
      <c r="B232">
        <v>90</v>
      </c>
      <c r="C232">
        <f t="shared" si="18"/>
        <v>305.37222222222226</v>
      </c>
      <c r="D232" s="2">
        <f t="shared" si="19"/>
        <v>3053.7222222222226</v>
      </c>
      <c r="E232">
        <v>60</v>
      </c>
      <c r="F232">
        <f t="shared" si="20"/>
        <v>288.70555555555558</v>
      </c>
      <c r="G232" s="2">
        <f t="shared" si="21"/>
        <v>2887.0555555555557</v>
      </c>
      <c r="I232" t="str">
        <f t="shared" si="23"/>
        <v>BED</v>
      </c>
      <c r="K232" t="str">
        <f t="shared" si="22"/>
        <v>B47</v>
      </c>
    </row>
    <row r="233" spans="1:11" x14ac:dyDescent="0.5">
      <c r="A233" s="1">
        <v>42602</v>
      </c>
      <c r="B233">
        <v>88</v>
      </c>
      <c r="C233">
        <f t="shared" si="18"/>
        <v>304.26111111111118</v>
      </c>
      <c r="D233" s="2">
        <f t="shared" si="19"/>
        <v>3042.6111111111118</v>
      </c>
      <c r="E233">
        <v>63</v>
      </c>
      <c r="F233">
        <f t="shared" si="20"/>
        <v>290.37222222222226</v>
      </c>
      <c r="G233" s="2">
        <f t="shared" si="21"/>
        <v>2903.7222222222226</v>
      </c>
      <c r="I233" t="str">
        <f t="shared" si="23"/>
        <v>BE2</v>
      </c>
      <c r="K233" t="str">
        <f t="shared" si="22"/>
        <v>B57</v>
      </c>
    </row>
    <row r="234" spans="1:11" x14ac:dyDescent="0.5">
      <c r="A234" s="1">
        <v>42603</v>
      </c>
      <c r="B234">
        <v>85</v>
      </c>
      <c r="C234">
        <f t="shared" si="18"/>
        <v>302.59444444444449</v>
      </c>
      <c r="D234" s="2">
        <f t="shared" si="19"/>
        <v>3025.9444444444448</v>
      </c>
      <c r="E234">
        <v>63</v>
      </c>
      <c r="F234">
        <f t="shared" si="20"/>
        <v>290.37222222222226</v>
      </c>
      <c r="G234" s="2">
        <f t="shared" si="21"/>
        <v>2903.7222222222226</v>
      </c>
      <c r="I234" t="str">
        <f t="shared" si="23"/>
        <v>BD1</v>
      </c>
      <c r="K234" t="str">
        <f t="shared" si="22"/>
        <v>B57</v>
      </c>
    </row>
    <row r="235" spans="1:11" x14ac:dyDescent="0.5">
      <c r="A235" s="1">
        <v>42604</v>
      </c>
      <c r="B235">
        <v>86</v>
      </c>
      <c r="C235">
        <f t="shared" si="18"/>
        <v>303.15000000000003</v>
      </c>
      <c r="D235" s="2">
        <f t="shared" si="19"/>
        <v>3031.5000000000005</v>
      </c>
      <c r="E235">
        <v>64</v>
      </c>
      <c r="F235">
        <f t="shared" si="20"/>
        <v>290.92777777777781</v>
      </c>
      <c r="G235" s="2">
        <f t="shared" si="21"/>
        <v>2909.2777777777783</v>
      </c>
      <c r="I235" t="str">
        <f t="shared" si="23"/>
        <v>BD7</v>
      </c>
      <c r="K235" t="str">
        <f t="shared" si="22"/>
        <v>B5D</v>
      </c>
    </row>
    <row r="236" spans="1:11" x14ac:dyDescent="0.5">
      <c r="A236" s="1">
        <v>42605</v>
      </c>
      <c r="B236">
        <v>76</v>
      </c>
      <c r="C236">
        <f t="shared" si="18"/>
        <v>297.59444444444449</v>
      </c>
      <c r="D236" s="2">
        <f t="shared" si="19"/>
        <v>2975.9444444444448</v>
      </c>
      <c r="E236">
        <v>53</v>
      </c>
      <c r="F236">
        <f t="shared" si="20"/>
        <v>284.81666666666672</v>
      </c>
      <c r="G236" s="2">
        <f t="shared" si="21"/>
        <v>2848.166666666667</v>
      </c>
      <c r="I236" t="str">
        <f t="shared" si="23"/>
        <v>B9F</v>
      </c>
      <c r="K236" t="str">
        <f t="shared" si="22"/>
        <v>B20</v>
      </c>
    </row>
    <row r="237" spans="1:11" x14ac:dyDescent="0.5">
      <c r="A237" s="1">
        <v>42606</v>
      </c>
      <c r="B237">
        <v>81</v>
      </c>
      <c r="C237">
        <f t="shared" si="18"/>
        <v>300.37222222222226</v>
      </c>
      <c r="D237" s="2">
        <f t="shared" si="19"/>
        <v>3003.7222222222226</v>
      </c>
      <c r="E237">
        <v>53</v>
      </c>
      <c r="F237">
        <f t="shared" si="20"/>
        <v>284.81666666666672</v>
      </c>
      <c r="G237" s="2">
        <f t="shared" si="21"/>
        <v>2848.166666666667</v>
      </c>
      <c r="I237" t="str">
        <f t="shared" si="23"/>
        <v>BBB</v>
      </c>
      <c r="K237" t="str">
        <f t="shared" si="22"/>
        <v>B20</v>
      </c>
    </row>
    <row r="238" spans="1:11" x14ac:dyDescent="0.5">
      <c r="A238" s="1">
        <v>42607</v>
      </c>
      <c r="B238">
        <v>88</v>
      </c>
      <c r="C238">
        <f t="shared" si="18"/>
        <v>304.26111111111118</v>
      </c>
      <c r="D238" s="2">
        <f t="shared" si="19"/>
        <v>3042.6111111111118</v>
      </c>
      <c r="E238">
        <v>56</v>
      </c>
      <c r="F238">
        <f t="shared" si="20"/>
        <v>286.48333333333335</v>
      </c>
      <c r="G238" s="2">
        <f t="shared" si="21"/>
        <v>2864.8333333333335</v>
      </c>
      <c r="I238" t="str">
        <f t="shared" si="23"/>
        <v>BE2</v>
      </c>
      <c r="K238" t="str">
        <f t="shared" si="22"/>
        <v>B30</v>
      </c>
    </row>
    <row r="239" spans="1:11" x14ac:dyDescent="0.5">
      <c r="A239" s="1">
        <v>42608</v>
      </c>
      <c r="B239">
        <v>86</v>
      </c>
      <c r="C239">
        <f t="shared" si="18"/>
        <v>303.15000000000003</v>
      </c>
      <c r="D239" s="2">
        <f t="shared" si="19"/>
        <v>3031.5000000000005</v>
      </c>
      <c r="E239">
        <v>65</v>
      </c>
      <c r="F239">
        <f t="shared" si="20"/>
        <v>291.48333333333335</v>
      </c>
      <c r="G239" s="2">
        <f t="shared" si="21"/>
        <v>2914.8333333333335</v>
      </c>
      <c r="I239" t="str">
        <f t="shared" si="23"/>
        <v>BD7</v>
      </c>
      <c r="K239" t="str">
        <f t="shared" si="22"/>
        <v>B62</v>
      </c>
    </row>
    <row r="240" spans="1:11" x14ac:dyDescent="0.5">
      <c r="A240" s="1">
        <v>42609</v>
      </c>
      <c r="B240">
        <v>87</v>
      </c>
      <c r="C240">
        <f t="shared" si="18"/>
        <v>303.70555555555558</v>
      </c>
      <c r="D240" s="2">
        <f t="shared" si="19"/>
        <v>3037.0555555555557</v>
      </c>
      <c r="E240">
        <v>63</v>
      </c>
      <c r="F240">
        <f t="shared" si="20"/>
        <v>290.37222222222226</v>
      </c>
      <c r="G240" s="2">
        <f t="shared" si="21"/>
        <v>2903.7222222222226</v>
      </c>
      <c r="I240" t="str">
        <f t="shared" si="23"/>
        <v>BDD</v>
      </c>
      <c r="K240" t="str">
        <f t="shared" si="22"/>
        <v>B57</v>
      </c>
    </row>
    <row r="241" spans="1:11" x14ac:dyDescent="0.5">
      <c r="A241" s="1">
        <v>42610</v>
      </c>
      <c r="B241">
        <v>88</v>
      </c>
      <c r="C241">
        <f t="shared" si="18"/>
        <v>304.26111111111118</v>
      </c>
      <c r="D241" s="2">
        <f t="shared" si="19"/>
        <v>3042.6111111111118</v>
      </c>
      <c r="E241">
        <v>62</v>
      </c>
      <c r="F241">
        <f t="shared" si="20"/>
        <v>289.81666666666672</v>
      </c>
      <c r="G241" s="2">
        <f t="shared" si="21"/>
        <v>2898.166666666667</v>
      </c>
      <c r="I241" t="str">
        <f t="shared" si="23"/>
        <v>BE2</v>
      </c>
      <c r="K241" t="str">
        <f t="shared" si="22"/>
        <v>B52</v>
      </c>
    </row>
    <row r="242" spans="1:11" x14ac:dyDescent="0.5">
      <c r="A242" s="1">
        <v>42611</v>
      </c>
      <c r="B242">
        <v>88</v>
      </c>
      <c r="C242">
        <f t="shared" si="18"/>
        <v>304.26111111111118</v>
      </c>
      <c r="D242" s="2">
        <f t="shared" si="19"/>
        <v>3042.6111111111118</v>
      </c>
      <c r="E242">
        <v>62</v>
      </c>
      <c r="F242">
        <f t="shared" si="20"/>
        <v>289.81666666666672</v>
      </c>
      <c r="G242" s="2">
        <f t="shared" si="21"/>
        <v>2898.166666666667</v>
      </c>
      <c r="I242" t="str">
        <f t="shared" si="23"/>
        <v>BE2</v>
      </c>
      <c r="K242" t="str">
        <f t="shared" si="22"/>
        <v>B52</v>
      </c>
    </row>
    <row r="243" spans="1:11" x14ac:dyDescent="0.5">
      <c r="A243" s="1">
        <v>42612</v>
      </c>
      <c r="B243">
        <v>86</v>
      </c>
      <c r="C243">
        <f t="shared" si="18"/>
        <v>303.15000000000003</v>
      </c>
      <c r="D243" s="2">
        <f t="shared" si="19"/>
        <v>3031.5000000000005</v>
      </c>
      <c r="E243">
        <v>55</v>
      </c>
      <c r="F243">
        <f t="shared" si="20"/>
        <v>285.92777777777781</v>
      </c>
      <c r="G243" s="2">
        <f t="shared" si="21"/>
        <v>2859.2777777777783</v>
      </c>
      <c r="I243" t="str">
        <f t="shared" si="23"/>
        <v>BD7</v>
      </c>
      <c r="K243" t="str">
        <f t="shared" si="22"/>
        <v>B2B</v>
      </c>
    </row>
    <row r="244" spans="1:11" x14ac:dyDescent="0.5">
      <c r="A244" s="1">
        <v>42613</v>
      </c>
      <c r="B244">
        <v>86</v>
      </c>
      <c r="C244">
        <f t="shared" si="18"/>
        <v>303.15000000000003</v>
      </c>
      <c r="D244" s="2">
        <f t="shared" si="19"/>
        <v>3031.5000000000005</v>
      </c>
      <c r="E244">
        <v>55</v>
      </c>
      <c r="F244">
        <f t="shared" si="20"/>
        <v>285.92777777777781</v>
      </c>
      <c r="G244" s="2">
        <f t="shared" si="21"/>
        <v>2859.2777777777783</v>
      </c>
      <c r="I244" t="str">
        <f t="shared" si="23"/>
        <v>BD7</v>
      </c>
      <c r="K244" t="str">
        <f t="shared" si="22"/>
        <v>B2B</v>
      </c>
    </row>
    <row r="245" spans="1:11" x14ac:dyDescent="0.5">
      <c r="A245" s="1">
        <v>42614</v>
      </c>
      <c r="B245">
        <v>83</v>
      </c>
      <c r="C245">
        <f t="shared" si="18"/>
        <v>301.48333333333335</v>
      </c>
      <c r="D245" s="2">
        <f t="shared" si="19"/>
        <v>3014.8333333333335</v>
      </c>
      <c r="E245">
        <v>60</v>
      </c>
      <c r="F245">
        <f t="shared" si="20"/>
        <v>288.70555555555558</v>
      </c>
      <c r="G245" s="2">
        <f t="shared" si="21"/>
        <v>2887.0555555555557</v>
      </c>
      <c r="I245" t="str">
        <f t="shared" si="23"/>
        <v>BC6</v>
      </c>
      <c r="K245" t="str">
        <f t="shared" si="22"/>
        <v>B47</v>
      </c>
    </row>
    <row r="246" spans="1:11" x14ac:dyDescent="0.5">
      <c r="A246" s="1">
        <v>42615</v>
      </c>
      <c r="B246">
        <v>81</v>
      </c>
      <c r="C246">
        <f t="shared" si="18"/>
        <v>300.37222222222226</v>
      </c>
      <c r="D246" s="2">
        <f t="shared" si="19"/>
        <v>3003.7222222222226</v>
      </c>
      <c r="E246">
        <v>58</v>
      </c>
      <c r="F246">
        <f t="shared" si="20"/>
        <v>287.59444444444449</v>
      </c>
      <c r="G246" s="2">
        <f t="shared" si="21"/>
        <v>2875.9444444444448</v>
      </c>
      <c r="I246" t="str">
        <f t="shared" si="23"/>
        <v>BBB</v>
      </c>
      <c r="K246" t="str">
        <f t="shared" si="22"/>
        <v>B3B</v>
      </c>
    </row>
    <row r="247" spans="1:11" x14ac:dyDescent="0.5">
      <c r="A247" s="1">
        <v>42616</v>
      </c>
      <c r="B247">
        <v>79</v>
      </c>
      <c r="C247">
        <f t="shared" si="18"/>
        <v>299.26111111111118</v>
      </c>
      <c r="D247" s="2">
        <f t="shared" si="19"/>
        <v>2992.6111111111118</v>
      </c>
      <c r="E247">
        <v>53</v>
      </c>
      <c r="F247">
        <f t="shared" si="20"/>
        <v>284.81666666666672</v>
      </c>
      <c r="G247" s="2">
        <f t="shared" si="21"/>
        <v>2848.166666666667</v>
      </c>
      <c r="I247" t="str">
        <f t="shared" si="23"/>
        <v>BB0</v>
      </c>
      <c r="K247" t="str">
        <f t="shared" si="22"/>
        <v>B20</v>
      </c>
    </row>
    <row r="248" spans="1:11" x14ac:dyDescent="0.5">
      <c r="A248" s="1">
        <v>42617</v>
      </c>
      <c r="B248">
        <v>75</v>
      </c>
      <c r="C248">
        <f t="shared" si="18"/>
        <v>297.03888888888895</v>
      </c>
      <c r="D248" s="2">
        <f t="shared" si="19"/>
        <v>2970.3888888888896</v>
      </c>
      <c r="E248">
        <v>51</v>
      </c>
      <c r="F248">
        <f t="shared" si="20"/>
        <v>283.70555555555552</v>
      </c>
      <c r="G248" s="2">
        <f t="shared" si="21"/>
        <v>2837.0555555555552</v>
      </c>
      <c r="I248" t="str">
        <f t="shared" si="23"/>
        <v>B9A</v>
      </c>
      <c r="K248" t="str">
        <f t="shared" si="22"/>
        <v>B15</v>
      </c>
    </row>
    <row r="249" spans="1:11" x14ac:dyDescent="0.5">
      <c r="A249" s="1">
        <v>42618</v>
      </c>
      <c r="B249">
        <v>76</v>
      </c>
      <c r="C249">
        <f t="shared" si="18"/>
        <v>297.59444444444449</v>
      </c>
      <c r="D249" s="2">
        <f t="shared" si="19"/>
        <v>2975.9444444444448</v>
      </c>
      <c r="E249">
        <v>51</v>
      </c>
      <c r="F249">
        <f t="shared" si="20"/>
        <v>283.70555555555552</v>
      </c>
      <c r="G249" s="2">
        <f t="shared" si="21"/>
        <v>2837.0555555555552</v>
      </c>
      <c r="I249" t="str">
        <f t="shared" si="23"/>
        <v>B9F</v>
      </c>
      <c r="K249" t="str">
        <f t="shared" si="22"/>
        <v>B15</v>
      </c>
    </row>
    <row r="250" spans="1:11" x14ac:dyDescent="0.5">
      <c r="A250" s="1">
        <v>42619</v>
      </c>
      <c r="B250">
        <v>76</v>
      </c>
      <c r="C250">
        <f t="shared" si="18"/>
        <v>297.59444444444449</v>
      </c>
      <c r="D250" s="2">
        <f t="shared" si="19"/>
        <v>2975.9444444444448</v>
      </c>
      <c r="E250">
        <v>52</v>
      </c>
      <c r="F250">
        <f t="shared" si="20"/>
        <v>284.26111111111112</v>
      </c>
      <c r="G250" s="2">
        <f t="shared" si="21"/>
        <v>2842.6111111111113</v>
      </c>
      <c r="I250" t="str">
        <f t="shared" si="23"/>
        <v>B9F</v>
      </c>
      <c r="K250" t="str">
        <f t="shared" si="22"/>
        <v>B1A</v>
      </c>
    </row>
    <row r="251" spans="1:11" x14ac:dyDescent="0.5">
      <c r="A251" s="1">
        <v>42620</v>
      </c>
      <c r="B251">
        <v>70</v>
      </c>
      <c r="C251">
        <f t="shared" si="18"/>
        <v>294.26111111111118</v>
      </c>
      <c r="D251" s="2">
        <f t="shared" si="19"/>
        <v>2942.6111111111118</v>
      </c>
      <c r="E251">
        <v>60</v>
      </c>
      <c r="F251">
        <f t="shared" si="20"/>
        <v>288.70555555555558</v>
      </c>
      <c r="G251" s="2">
        <f t="shared" si="21"/>
        <v>2887.0555555555557</v>
      </c>
      <c r="I251" t="str">
        <f t="shared" si="23"/>
        <v>B7E</v>
      </c>
      <c r="K251" t="str">
        <f t="shared" si="22"/>
        <v>B47</v>
      </c>
    </row>
    <row r="252" spans="1:11" x14ac:dyDescent="0.5">
      <c r="A252" s="1">
        <v>42621</v>
      </c>
      <c r="B252">
        <v>74</v>
      </c>
      <c r="C252">
        <f t="shared" si="18"/>
        <v>296.48333333333335</v>
      </c>
      <c r="D252" s="2">
        <f t="shared" si="19"/>
        <v>2964.8333333333335</v>
      </c>
      <c r="E252">
        <v>66</v>
      </c>
      <c r="F252">
        <f t="shared" si="20"/>
        <v>292.03888888888895</v>
      </c>
      <c r="G252" s="2">
        <f t="shared" si="21"/>
        <v>2920.3888888888896</v>
      </c>
      <c r="I252" t="str">
        <f t="shared" si="23"/>
        <v>B94</v>
      </c>
      <c r="K252" t="str">
        <f t="shared" si="22"/>
        <v>B68</v>
      </c>
    </row>
    <row r="253" spans="1:11" x14ac:dyDescent="0.5">
      <c r="A253" s="1">
        <v>42622</v>
      </c>
      <c r="B253">
        <v>82</v>
      </c>
      <c r="C253">
        <f t="shared" si="18"/>
        <v>300.92777777777781</v>
      </c>
      <c r="D253" s="2">
        <f t="shared" si="19"/>
        <v>3009.2777777777783</v>
      </c>
      <c r="E253">
        <v>67</v>
      </c>
      <c r="F253">
        <f t="shared" si="20"/>
        <v>292.59444444444449</v>
      </c>
      <c r="G253" s="2">
        <f t="shared" si="21"/>
        <v>2925.9444444444448</v>
      </c>
      <c r="I253" t="str">
        <f t="shared" si="23"/>
        <v>BC1</v>
      </c>
      <c r="K253" t="str">
        <f t="shared" si="22"/>
        <v>B6D</v>
      </c>
    </row>
    <row r="254" spans="1:11" x14ac:dyDescent="0.5">
      <c r="A254" s="1">
        <v>42623</v>
      </c>
      <c r="B254">
        <v>91</v>
      </c>
      <c r="C254">
        <f t="shared" si="18"/>
        <v>305.92777777777781</v>
      </c>
      <c r="D254" s="2">
        <f t="shared" si="19"/>
        <v>3059.2777777777783</v>
      </c>
      <c r="E254">
        <v>64</v>
      </c>
      <c r="F254">
        <f t="shared" si="20"/>
        <v>290.92777777777781</v>
      </c>
      <c r="G254" s="2">
        <f t="shared" si="21"/>
        <v>2909.2777777777783</v>
      </c>
      <c r="I254" t="str">
        <f t="shared" si="23"/>
        <v>BF3</v>
      </c>
      <c r="K254" t="str">
        <f t="shared" si="22"/>
        <v>B5D</v>
      </c>
    </row>
    <row r="255" spans="1:11" x14ac:dyDescent="0.5">
      <c r="A255" s="1">
        <v>42624</v>
      </c>
      <c r="B255">
        <v>81</v>
      </c>
      <c r="C255">
        <f t="shared" si="18"/>
        <v>300.37222222222226</v>
      </c>
      <c r="D255" s="2">
        <f t="shared" si="19"/>
        <v>3003.7222222222226</v>
      </c>
      <c r="E255">
        <v>64</v>
      </c>
      <c r="F255">
        <f t="shared" si="20"/>
        <v>290.92777777777781</v>
      </c>
      <c r="G255" s="2">
        <f t="shared" si="21"/>
        <v>2909.2777777777783</v>
      </c>
      <c r="I255" t="str">
        <f t="shared" si="23"/>
        <v>BBB</v>
      </c>
      <c r="K255" t="str">
        <f t="shared" si="22"/>
        <v>B5D</v>
      </c>
    </row>
    <row r="256" spans="1:11" x14ac:dyDescent="0.5">
      <c r="A256" s="1">
        <v>42625</v>
      </c>
      <c r="B256">
        <v>80</v>
      </c>
      <c r="C256">
        <f t="shared" si="18"/>
        <v>299.81666666666672</v>
      </c>
      <c r="D256" s="2">
        <f t="shared" si="19"/>
        <v>2998.166666666667</v>
      </c>
      <c r="E256">
        <v>47</v>
      </c>
      <c r="F256">
        <f t="shared" si="20"/>
        <v>281.48333333333335</v>
      </c>
      <c r="G256" s="2">
        <f t="shared" si="21"/>
        <v>2814.8333333333335</v>
      </c>
      <c r="I256" t="str">
        <f t="shared" si="23"/>
        <v>BB6</v>
      </c>
      <c r="K256" t="str">
        <f t="shared" si="22"/>
        <v>AFE</v>
      </c>
    </row>
    <row r="257" spans="1:11" x14ac:dyDescent="0.5">
      <c r="A257" s="1">
        <v>42626</v>
      </c>
      <c r="C257" t="str">
        <f t="shared" ref="C257:C320" si="24">IF(B257&lt;&gt;"",(B257+459.67)*5/9,"NULL")</f>
        <v>NULL</v>
      </c>
      <c r="D257" s="2">
        <v>3007</v>
      </c>
      <c r="F257" t="str">
        <f t="shared" ref="F257:F320" si="25">IF(E257&lt;&gt;"",(E257+459.67)*5/9,"NULL")</f>
        <v>NULL</v>
      </c>
      <c r="G257" s="2">
        <v>2815</v>
      </c>
      <c r="I257" t="str">
        <f t="shared" si="23"/>
        <v>BBF</v>
      </c>
      <c r="K257" t="str">
        <f t="shared" si="22"/>
        <v>AFF</v>
      </c>
    </row>
    <row r="258" spans="1:11" x14ac:dyDescent="0.5">
      <c r="A258" s="1">
        <v>42627</v>
      </c>
      <c r="B258">
        <v>83</v>
      </c>
      <c r="C258">
        <f t="shared" si="24"/>
        <v>301.48333333333335</v>
      </c>
      <c r="D258" s="2">
        <f t="shared" ref="D258:D320" si="26">IF(C258&lt;&gt;"NULL",C258*10,"NULL")</f>
        <v>3014.8333333333335</v>
      </c>
      <c r="E258">
        <v>47</v>
      </c>
      <c r="F258">
        <f t="shared" si="25"/>
        <v>281.48333333333335</v>
      </c>
      <c r="G258" s="2">
        <f t="shared" ref="G258:G320" si="27">IF(F258&lt;&gt;"NULL",F258*10,"NULL")</f>
        <v>2814.8333333333335</v>
      </c>
      <c r="I258" t="str">
        <f t="shared" si="23"/>
        <v>BC6</v>
      </c>
      <c r="K258" t="str">
        <f t="shared" ref="K258:K321" si="28">DEC2HEX(G258)</f>
        <v>AFE</v>
      </c>
    </row>
    <row r="259" spans="1:11" x14ac:dyDescent="0.5">
      <c r="A259" s="1">
        <v>42628</v>
      </c>
      <c r="B259">
        <v>88</v>
      </c>
      <c r="C259">
        <f t="shared" si="24"/>
        <v>304.26111111111118</v>
      </c>
      <c r="D259" s="2">
        <f t="shared" si="26"/>
        <v>3042.6111111111118</v>
      </c>
      <c r="E259">
        <v>51</v>
      </c>
      <c r="F259">
        <f t="shared" si="25"/>
        <v>283.70555555555552</v>
      </c>
      <c r="G259" s="2">
        <f t="shared" si="27"/>
        <v>2837.0555555555552</v>
      </c>
      <c r="I259" t="str">
        <f t="shared" ref="I259:I322" si="29">DEC2HEX(D259)</f>
        <v>BE2</v>
      </c>
      <c r="K259" t="str">
        <f t="shared" si="28"/>
        <v>B15</v>
      </c>
    </row>
    <row r="260" spans="1:11" x14ac:dyDescent="0.5">
      <c r="A260" s="1">
        <v>42629</v>
      </c>
      <c r="C260" t="str">
        <f t="shared" si="24"/>
        <v>NULL</v>
      </c>
      <c r="D260" s="2">
        <v>3159</v>
      </c>
      <c r="E260">
        <v>45</v>
      </c>
      <c r="F260">
        <f t="shared" si="25"/>
        <v>280.37222222222221</v>
      </c>
      <c r="G260" s="2">
        <f t="shared" si="27"/>
        <v>2803.7222222222222</v>
      </c>
      <c r="I260" t="str">
        <f t="shared" si="29"/>
        <v>C57</v>
      </c>
      <c r="K260" t="str">
        <f t="shared" si="28"/>
        <v>AF3</v>
      </c>
    </row>
    <row r="261" spans="1:11" x14ac:dyDescent="0.5">
      <c r="A261" s="1">
        <v>42630</v>
      </c>
      <c r="C261" t="str">
        <f t="shared" si="24"/>
        <v>NULL</v>
      </c>
      <c r="D261" s="2">
        <v>3159</v>
      </c>
      <c r="E261">
        <v>45</v>
      </c>
      <c r="F261">
        <f t="shared" si="25"/>
        <v>280.37222222222221</v>
      </c>
      <c r="G261" s="2">
        <f t="shared" si="27"/>
        <v>2803.7222222222222</v>
      </c>
      <c r="I261" t="str">
        <f t="shared" si="29"/>
        <v>C57</v>
      </c>
      <c r="K261" t="str">
        <f t="shared" si="28"/>
        <v>AF3</v>
      </c>
    </row>
    <row r="262" spans="1:11" x14ac:dyDescent="0.5">
      <c r="A262" s="1">
        <v>42631</v>
      </c>
      <c r="C262" t="str">
        <f t="shared" si="24"/>
        <v>NULL</v>
      </c>
      <c r="D262" s="2">
        <v>3159</v>
      </c>
      <c r="E262">
        <v>45</v>
      </c>
      <c r="F262">
        <f t="shared" si="25"/>
        <v>280.37222222222221</v>
      </c>
      <c r="G262" s="2">
        <f t="shared" si="27"/>
        <v>2803.7222222222222</v>
      </c>
      <c r="I262" t="str">
        <f t="shared" si="29"/>
        <v>C57</v>
      </c>
      <c r="K262" t="str">
        <f t="shared" si="28"/>
        <v>AF3</v>
      </c>
    </row>
    <row r="263" spans="1:11" x14ac:dyDescent="0.5">
      <c r="A263" s="1">
        <v>42632</v>
      </c>
      <c r="C263" t="str">
        <f t="shared" si="24"/>
        <v>NULL</v>
      </c>
      <c r="D263" s="2">
        <v>2770</v>
      </c>
      <c r="E263">
        <v>65</v>
      </c>
      <c r="F263">
        <f t="shared" si="25"/>
        <v>291.48333333333335</v>
      </c>
      <c r="G263" s="2">
        <f t="shared" si="27"/>
        <v>2914.8333333333335</v>
      </c>
      <c r="I263" t="str">
        <f t="shared" si="29"/>
        <v>AD2</v>
      </c>
      <c r="K263" t="str">
        <f t="shared" si="28"/>
        <v>B62</v>
      </c>
    </row>
    <row r="264" spans="1:11" x14ac:dyDescent="0.5">
      <c r="A264" s="1">
        <v>42633</v>
      </c>
      <c r="C264" t="str">
        <f t="shared" si="24"/>
        <v>NULL</v>
      </c>
      <c r="D264" s="2">
        <v>2887</v>
      </c>
      <c r="F264" t="str">
        <f t="shared" si="25"/>
        <v>NULL</v>
      </c>
      <c r="G264" s="2">
        <v>2882</v>
      </c>
      <c r="I264" t="str">
        <f t="shared" si="29"/>
        <v>B47</v>
      </c>
      <c r="K264" t="str">
        <f t="shared" si="28"/>
        <v>B42</v>
      </c>
    </row>
    <row r="265" spans="1:11" x14ac:dyDescent="0.5">
      <c r="A265" s="1">
        <v>42634</v>
      </c>
      <c r="C265" t="str">
        <f t="shared" si="24"/>
        <v>NULL</v>
      </c>
      <c r="D265" s="2">
        <v>2887</v>
      </c>
      <c r="F265" t="str">
        <f t="shared" si="25"/>
        <v>NULL</v>
      </c>
      <c r="G265" s="2">
        <v>2882</v>
      </c>
      <c r="I265" t="str">
        <f t="shared" si="29"/>
        <v>B47</v>
      </c>
      <c r="K265" t="str">
        <f t="shared" si="28"/>
        <v>B42</v>
      </c>
    </row>
    <row r="266" spans="1:11" x14ac:dyDescent="0.5">
      <c r="A266" s="1">
        <v>42635</v>
      </c>
      <c r="B266">
        <v>81</v>
      </c>
      <c r="C266">
        <f t="shared" si="24"/>
        <v>300.37222222222226</v>
      </c>
      <c r="D266" s="2">
        <f t="shared" si="26"/>
        <v>3003.7222222222226</v>
      </c>
      <c r="E266">
        <v>53</v>
      </c>
      <c r="F266">
        <f t="shared" si="25"/>
        <v>284.81666666666672</v>
      </c>
      <c r="G266" s="2">
        <f t="shared" si="27"/>
        <v>2848.166666666667</v>
      </c>
      <c r="I266" t="str">
        <f t="shared" si="29"/>
        <v>BBB</v>
      </c>
      <c r="K266" t="str">
        <f t="shared" si="28"/>
        <v>B20</v>
      </c>
    </row>
    <row r="267" spans="1:11" x14ac:dyDescent="0.5">
      <c r="A267" s="1">
        <v>42636</v>
      </c>
      <c r="B267">
        <v>85</v>
      </c>
      <c r="C267">
        <f t="shared" si="24"/>
        <v>302.59444444444449</v>
      </c>
      <c r="D267" s="2">
        <f t="shared" si="26"/>
        <v>3025.9444444444448</v>
      </c>
      <c r="E267">
        <v>53</v>
      </c>
      <c r="F267">
        <f t="shared" si="25"/>
        <v>284.81666666666672</v>
      </c>
      <c r="G267" s="2">
        <f t="shared" si="27"/>
        <v>2848.166666666667</v>
      </c>
      <c r="I267" t="str">
        <f t="shared" si="29"/>
        <v>BD1</v>
      </c>
      <c r="K267" t="str">
        <f t="shared" si="28"/>
        <v>B20</v>
      </c>
    </row>
    <row r="268" spans="1:11" x14ac:dyDescent="0.5">
      <c r="A268" s="1">
        <v>42637</v>
      </c>
      <c r="B268">
        <v>77</v>
      </c>
      <c r="C268">
        <f t="shared" si="24"/>
        <v>298.15000000000003</v>
      </c>
      <c r="D268" s="2">
        <f t="shared" si="26"/>
        <v>2981.5000000000005</v>
      </c>
      <c r="E268">
        <v>52</v>
      </c>
      <c r="F268">
        <f t="shared" si="25"/>
        <v>284.26111111111112</v>
      </c>
      <c r="G268" s="2">
        <f t="shared" si="27"/>
        <v>2842.6111111111113</v>
      </c>
      <c r="I268" t="str">
        <f t="shared" si="29"/>
        <v>BA5</v>
      </c>
      <c r="K268" t="str">
        <f t="shared" si="28"/>
        <v>B1A</v>
      </c>
    </row>
    <row r="269" spans="1:11" x14ac:dyDescent="0.5">
      <c r="A269" s="1">
        <v>42638</v>
      </c>
      <c r="B269">
        <v>65</v>
      </c>
      <c r="C269">
        <f t="shared" si="24"/>
        <v>291.48333333333335</v>
      </c>
      <c r="D269" s="2">
        <f t="shared" si="26"/>
        <v>2914.8333333333335</v>
      </c>
      <c r="E269">
        <v>42</v>
      </c>
      <c r="F269">
        <f t="shared" si="25"/>
        <v>278.70555555555552</v>
      </c>
      <c r="G269" s="2">
        <f t="shared" si="27"/>
        <v>2787.0555555555552</v>
      </c>
      <c r="I269" t="str">
        <f t="shared" si="29"/>
        <v>B62</v>
      </c>
      <c r="K269" t="str">
        <f t="shared" si="28"/>
        <v>AE3</v>
      </c>
    </row>
    <row r="270" spans="1:11" x14ac:dyDescent="0.5">
      <c r="A270" s="1">
        <v>42639</v>
      </c>
      <c r="B270">
        <v>65</v>
      </c>
      <c r="C270">
        <f t="shared" si="24"/>
        <v>291.48333333333335</v>
      </c>
      <c r="D270" s="2">
        <f t="shared" si="26"/>
        <v>2914.8333333333335</v>
      </c>
      <c r="E270">
        <v>37</v>
      </c>
      <c r="F270">
        <f t="shared" si="25"/>
        <v>275.92777777777775</v>
      </c>
      <c r="G270" s="2">
        <f t="shared" si="27"/>
        <v>2759.2777777777774</v>
      </c>
      <c r="I270" t="str">
        <f t="shared" si="29"/>
        <v>B62</v>
      </c>
      <c r="K270" t="str">
        <f t="shared" si="28"/>
        <v>AC7</v>
      </c>
    </row>
    <row r="271" spans="1:11" x14ac:dyDescent="0.5">
      <c r="A271" s="1">
        <v>42640</v>
      </c>
      <c r="B271">
        <v>68</v>
      </c>
      <c r="C271">
        <f t="shared" si="24"/>
        <v>293.15000000000003</v>
      </c>
      <c r="D271" s="2">
        <f t="shared" si="26"/>
        <v>2931.5000000000005</v>
      </c>
      <c r="E271">
        <v>36</v>
      </c>
      <c r="F271">
        <f t="shared" si="25"/>
        <v>275.37222222222221</v>
      </c>
      <c r="G271" s="2">
        <f t="shared" si="27"/>
        <v>2753.7222222222222</v>
      </c>
      <c r="I271" t="str">
        <f t="shared" si="29"/>
        <v>B73</v>
      </c>
      <c r="K271" t="str">
        <f t="shared" si="28"/>
        <v>AC1</v>
      </c>
    </row>
    <row r="272" spans="1:11" x14ac:dyDescent="0.5">
      <c r="A272" s="1">
        <v>42641</v>
      </c>
      <c r="B272">
        <v>70</v>
      </c>
      <c r="C272">
        <f t="shared" si="24"/>
        <v>294.26111111111118</v>
      </c>
      <c r="D272" s="2">
        <f t="shared" si="26"/>
        <v>2942.6111111111118</v>
      </c>
      <c r="E272">
        <v>55</v>
      </c>
      <c r="F272">
        <f t="shared" si="25"/>
        <v>285.92777777777781</v>
      </c>
      <c r="G272" s="2">
        <f t="shared" si="27"/>
        <v>2859.2777777777783</v>
      </c>
      <c r="I272" t="str">
        <f t="shared" si="29"/>
        <v>B7E</v>
      </c>
      <c r="K272" t="str">
        <f t="shared" si="28"/>
        <v>B2B</v>
      </c>
    </row>
    <row r="273" spans="1:11" x14ac:dyDescent="0.5">
      <c r="A273" s="1">
        <v>42642</v>
      </c>
      <c r="B273">
        <v>58</v>
      </c>
      <c r="C273">
        <f t="shared" si="24"/>
        <v>287.59444444444449</v>
      </c>
      <c r="D273" s="2">
        <f t="shared" si="26"/>
        <v>2875.9444444444448</v>
      </c>
      <c r="E273">
        <v>49</v>
      </c>
      <c r="F273">
        <f t="shared" si="25"/>
        <v>282.59444444444443</v>
      </c>
      <c r="G273" s="2">
        <f t="shared" si="27"/>
        <v>2825.9444444444443</v>
      </c>
      <c r="I273" t="str">
        <f t="shared" si="29"/>
        <v>B3B</v>
      </c>
      <c r="K273" t="str">
        <f t="shared" si="28"/>
        <v>B09</v>
      </c>
    </row>
    <row r="274" spans="1:11" x14ac:dyDescent="0.5">
      <c r="A274" s="1">
        <v>42643</v>
      </c>
      <c r="B274">
        <v>62</v>
      </c>
      <c r="C274">
        <f t="shared" si="24"/>
        <v>289.81666666666672</v>
      </c>
      <c r="D274" s="2">
        <f t="shared" si="26"/>
        <v>2898.166666666667</v>
      </c>
      <c r="E274">
        <v>46</v>
      </c>
      <c r="F274">
        <f t="shared" si="25"/>
        <v>280.92777777777775</v>
      </c>
      <c r="G274" s="2">
        <f t="shared" si="27"/>
        <v>2809.2777777777774</v>
      </c>
      <c r="I274" t="str">
        <f t="shared" si="29"/>
        <v>B52</v>
      </c>
      <c r="K274" t="str">
        <f t="shared" si="28"/>
        <v>AF9</v>
      </c>
    </row>
    <row r="275" spans="1:11" x14ac:dyDescent="0.5">
      <c r="A275" s="1">
        <v>42644</v>
      </c>
      <c r="B275">
        <v>60</v>
      </c>
      <c r="C275">
        <f t="shared" si="24"/>
        <v>288.70555555555558</v>
      </c>
      <c r="D275" s="2">
        <f t="shared" si="26"/>
        <v>2887.0555555555557</v>
      </c>
      <c r="E275">
        <v>48</v>
      </c>
      <c r="F275">
        <f t="shared" si="25"/>
        <v>282.03888888888889</v>
      </c>
      <c r="G275" s="2">
        <f t="shared" si="27"/>
        <v>2820.3888888888887</v>
      </c>
      <c r="I275" t="str">
        <f t="shared" si="29"/>
        <v>B47</v>
      </c>
      <c r="K275" t="str">
        <f t="shared" si="28"/>
        <v>B04</v>
      </c>
    </row>
    <row r="276" spans="1:11" x14ac:dyDescent="0.5">
      <c r="A276" s="1">
        <v>42645</v>
      </c>
      <c r="B276">
        <v>53</v>
      </c>
      <c r="C276">
        <f t="shared" si="24"/>
        <v>284.81666666666672</v>
      </c>
      <c r="D276" s="2">
        <f t="shared" si="26"/>
        <v>2848.166666666667</v>
      </c>
      <c r="E276">
        <v>48</v>
      </c>
      <c r="F276">
        <f t="shared" si="25"/>
        <v>282.03888888888889</v>
      </c>
      <c r="G276" s="2">
        <f t="shared" si="27"/>
        <v>2820.3888888888887</v>
      </c>
      <c r="I276" t="str">
        <f t="shared" si="29"/>
        <v>B20</v>
      </c>
      <c r="K276" t="str">
        <f t="shared" si="28"/>
        <v>B04</v>
      </c>
    </row>
    <row r="277" spans="1:11" x14ac:dyDescent="0.5">
      <c r="A277" s="1">
        <v>42646</v>
      </c>
      <c r="B277">
        <v>55</v>
      </c>
      <c r="C277">
        <f t="shared" si="24"/>
        <v>285.92777777777781</v>
      </c>
      <c r="D277" s="2">
        <f t="shared" si="26"/>
        <v>2859.2777777777783</v>
      </c>
      <c r="E277">
        <v>49</v>
      </c>
      <c r="F277">
        <f t="shared" si="25"/>
        <v>282.59444444444443</v>
      </c>
      <c r="G277" s="2">
        <f t="shared" si="27"/>
        <v>2825.9444444444443</v>
      </c>
      <c r="I277" t="str">
        <f t="shared" si="29"/>
        <v>B2B</v>
      </c>
      <c r="K277" t="str">
        <f t="shared" si="28"/>
        <v>B09</v>
      </c>
    </row>
    <row r="278" spans="1:11" x14ac:dyDescent="0.5">
      <c r="A278" s="1">
        <v>42647</v>
      </c>
      <c r="B278">
        <v>74</v>
      </c>
      <c r="C278">
        <f t="shared" si="24"/>
        <v>296.48333333333335</v>
      </c>
      <c r="D278" s="2">
        <f t="shared" si="26"/>
        <v>2964.8333333333335</v>
      </c>
      <c r="E278">
        <v>49</v>
      </c>
      <c r="F278">
        <f t="shared" si="25"/>
        <v>282.59444444444443</v>
      </c>
      <c r="G278" s="2">
        <f t="shared" si="27"/>
        <v>2825.9444444444443</v>
      </c>
      <c r="I278" t="str">
        <f t="shared" si="29"/>
        <v>B94</v>
      </c>
      <c r="K278" t="str">
        <f t="shared" si="28"/>
        <v>B09</v>
      </c>
    </row>
    <row r="279" spans="1:11" x14ac:dyDescent="0.5">
      <c r="A279" s="1">
        <v>42648</v>
      </c>
      <c r="B279">
        <v>63</v>
      </c>
      <c r="C279">
        <f t="shared" si="24"/>
        <v>290.37222222222226</v>
      </c>
      <c r="D279" s="2">
        <f t="shared" si="26"/>
        <v>2903.7222222222226</v>
      </c>
      <c r="E279">
        <v>39</v>
      </c>
      <c r="F279">
        <f t="shared" si="25"/>
        <v>277.03888888888889</v>
      </c>
      <c r="G279" s="2">
        <f t="shared" si="27"/>
        <v>2770.3888888888887</v>
      </c>
      <c r="I279" t="str">
        <f t="shared" si="29"/>
        <v>B57</v>
      </c>
      <c r="K279" t="str">
        <f t="shared" si="28"/>
        <v>AD2</v>
      </c>
    </row>
    <row r="280" spans="1:11" x14ac:dyDescent="0.5">
      <c r="A280" s="1">
        <v>42649</v>
      </c>
      <c r="B280">
        <v>66</v>
      </c>
      <c r="C280">
        <f t="shared" si="24"/>
        <v>292.03888888888895</v>
      </c>
      <c r="D280" s="2">
        <f t="shared" si="26"/>
        <v>2920.3888888888896</v>
      </c>
      <c r="E280">
        <v>37</v>
      </c>
      <c r="F280">
        <f t="shared" si="25"/>
        <v>275.92777777777775</v>
      </c>
      <c r="G280" s="2">
        <f t="shared" si="27"/>
        <v>2759.2777777777774</v>
      </c>
      <c r="I280" t="str">
        <f t="shared" si="29"/>
        <v>B68</v>
      </c>
      <c r="K280" t="str">
        <f t="shared" si="28"/>
        <v>AC7</v>
      </c>
    </row>
    <row r="281" spans="1:11" x14ac:dyDescent="0.5">
      <c r="A281" s="1">
        <v>42650</v>
      </c>
      <c r="B281">
        <v>73</v>
      </c>
      <c r="C281">
        <f t="shared" si="24"/>
        <v>295.92777777777781</v>
      </c>
      <c r="D281" s="2">
        <f t="shared" si="26"/>
        <v>2959.2777777777783</v>
      </c>
      <c r="E281">
        <v>37</v>
      </c>
      <c r="F281">
        <f t="shared" si="25"/>
        <v>275.92777777777775</v>
      </c>
      <c r="G281" s="2">
        <f t="shared" si="27"/>
        <v>2759.2777777777774</v>
      </c>
      <c r="I281" t="str">
        <f t="shared" si="29"/>
        <v>B8F</v>
      </c>
      <c r="K281" t="str">
        <f t="shared" si="28"/>
        <v>AC7</v>
      </c>
    </row>
    <row r="282" spans="1:11" x14ac:dyDescent="0.5">
      <c r="A282" s="1">
        <v>42651</v>
      </c>
      <c r="B282">
        <v>76</v>
      </c>
      <c r="C282">
        <f t="shared" si="24"/>
        <v>297.59444444444449</v>
      </c>
      <c r="D282" s="2">
        <f t="shared" si="26"/>
        <v>2975.9444444444448</v>
      </c>
      <c r="E282">
        <v>42</v>
      </c>
      <c r="F282">
        <f t="shared" si="25"/>
        <v>278.70555555555552</v>
      </c>
      <c r="G282" s="2">
        <f t="shared" si="27"/>
        <v>2787.0555555555552</v>
      </c>
      <c r="I282" t="str">
        <f t="shared" si="29"/>
        <v>B9F</v>
      </c>
      <c r="K282" t="str">
        <f t="shared" si="28"/>
        <v>AE3</v>
      </c>
    </row>
    <row r="283" spans="1:11" x14ac:dyDescent="0.5">
      <c r="A283" s="1">
        <v>42652</v>
      </c>
      <c r="B283">
        <v>72</v>
      </c>
      <c r="C283">
        <f t="shared" si="24"/>
        <v>295.37222222222226</v>
      </c>
      <c r="D283" s="2">
        <f t="shared" si="26"/>
        <v>2953.7222222222226</v>
      </c>
      <c r="E283">
        <v>42</v>
      </c>
      <c r="F283">
        <f t="shared" si="25"/>
        <v>278.70555555555552</v>
      </c>
      <c r="G283" s="2">
        <f t="shared" si="27"/>
        <v>2787.0555555555552</v>
      </c>
      <c r="I283" t="str">
        <f t="shared" si="29"/>
        <v>B89</v>
      </c>
      <c r="K283" t="str">
        <f t="shared" si="28"/>
        <v>AE3</v>
      </c>
    </row>
    <row r="284" spans="1:11" x14ac:dyDescent="0.5">
      <c r="A284" s="1">
        <v>42653</v>
      </c>
      <c r="B284">
        <v>57</v>
      </c>
      <c r="C284">
        <f t="shared" si="24"/>
        <v>287.03888888888895</v>
      </c>
      <c r="D284" s="2">
        <f t="shared" si="26"/>
        <v>2870.3888888888896</v>
      </c>
      <c r="E284">
        <v>42</v>
      </c>
      <c r="F284">
        <f t="shared" si="25"/>
        <v>278.70555555555552</v>
      </c>
      <c r="G284" s="2">
        <f t="shared" si="27"/>
        <v>2787.0555555555552</v>
      </c>
      <c r="I284" t="str">
        <f t="shared" si="29"/>
        <v>B36</v>
      </c>
      <c r="K284" t="str">
        <f t="shared" si="28"/>
        <v>AE3</v>
      </c>
    </row>
    <row r="285" spans="1:11" x14ac:dyDescent="0.5">
      <c r="A285" s="1">
        <v>42654</v>
      </c>
      <c r="B285">
        <v>56</v>
      </c>
      <c r="C285">
        <f t="shared" si="24"/>
        <v>286.48333333333335</v>
      </c>
      <c r="D285" s="2">
        <f t="shared" si="26"/>
        <v>2864.8333333333335</v>
      </c>
      <c r="E285">
        <v>33</v>
      </c>
      <c r="F285">
        <f t="shared" si="25"/>
        <v>273.70555555555552</v>
      </c>
      <c r="G285" s="2">
        <f t="shared" si="27"/>
        <v>2737.0555555555552</v>
      </c>
      <c r="I285" t="str">
        <f t="shared" si="29"/>
        <v>B30</v>
      </c>
      <c r="K285" t="str">
        <f t="shared" si="28"/>
        <v>AB1</v>
      </c>
    </row>
    <row r="286" spans="1:11" x14ac:dyDescent="0.5">
      <c r="A286" s="1">
        <v>42655</v>
      </c>
      <c r="B286">
        <v>65</v>
      </c>
      <c r="C286">
        <f t="shared" si="24"/>
        <v>291.48333333333335</v>
      </c>
      <c r="D286" s="2">
        <f t="shared" si="26"/>
        <v>2914.8333333333335</v>
      </c>
      <c r="E286">
        <v>32</v>
      </c>
      <c r="F286">
        <f t="shared" si="25"/>
        <v>273.14999999999998</v>
      </c>
      <c r="G286" s="2">
        <f t="shared" si="27"/>
        <v>2731.5</v>
      </c>
      <c r="I286" t="str">
        <f t="shared" si="29"/>
        <v>B62</v>
      </c>
      <c r="K286" t="str">
        <f t="shared" si="28"/>
        <v>AAB</v>
      </c>
    </row>
    <row r="287" spans="1:11" x14ac:dyDescent="0.5">
      <c r="A287" s="1">
        <v>42656</v>
      </c>
      <c r="B287">
        <v>68</v>
      </c>
      <c r="C287">
        <f t="shared" si="24"/>
        <v>293.15000000000003</v>
      </c>
      <c r="D287" s="2">
        <f t="shared" si="26"/>
        <v>2931.5000000000005</v>
      </c>
      <c r="E287">
        <v>39</v>
      </c>
      <c r="F287">
        <f t="shared" si="25"/>
        <v>277.03888888888889</v>
      </c>
      <c r="G287" s="2">
        <f t="shared" si="27"/>
        <v>2770.3888888888887</v>
      </c>
      <c r="I287" t="str">
        <f t="shared" si="29"/>
        <v>B73</v>
      </c>
      <c r="K287" t="str">
        <f t="shared" si="28"/>
        <v>AD2</v>
      </c>
    </row>
    <row r="288" spans="1:11" x14ac:dyDescent="0.5">
      <c r="A288" s="1">
        <v>42657</v>
      </c>
      <c r="B288">
        <v>71</v>
      </c>
      <c r="C288">
        <f t="shared" si="24"/>
        <v>294.81666666666672</v>
      </c>
      <c r="D288" s="2">
        <f t="shared" si="26"/>
        <v>2948.166666666667</v>
      </c>
      <c r="E288">
        <v>43</v>
      </c>
      <c r="F288">
        <f t="shared" si="25"/>
        <v>279.26111111111112</v>
      </c>
      <c r="G288" s="2">
        <f t="shared" si="27"/>
        <v>2792.6111111111113</v>
      </c>
      <c r="I288" t="str">
        <f t="shared" si="29"/>
        <v>B84</v>
      </c>
      <c r="K288" t="str">
        <f t="shared" si="28"/>
        <v>AE8</v>
      </c>
    </row>
    <row r="289" spans="1:11" x14ac:dyDescent="0.5">
      <c r="A289" s="1">
        <v>42658</v>
      </c>
      <c r="B289">
        <v>57</v>
      </c>
      <c r="C289">
        <f t="shared" si="24"/>
        <v>287.03888888888895</v>
      </c>
      <c r="D289" s="2">
        <f t="shared" si="26"/>
        <v>2870.3888888888896</v>
      </c>
      <c r="E289">
        <v>32</v>
      </c>
      <c r="F289">
        <f t="shared" si="25"/>
        <v>273.14999999999998</v>
      </c>
      <c r="G289" s="2">
        <f t="shared" si="27"/>
        <v>2731.5</v>
      </c>
      <c r="I289" t="str">
        <f t="shared" si="29"/>
        <v>B36</v>
      </c>
      <c r="K289" t="str">
        <f t="shared" si="28"/>
        <v>AAB</v>
      </c>
    </row>
    <row r="290" spans="1:11" x14ac:dyDescent="0.5">
      <c r="A290" s="1">
        <v>42659</v>
      </c>
      <c r="B290">
        <v>60</v>
      </c>
      <c r="C290">
        <f t="shared" si="24"/>
        <v>288.70555555555558</v>
      </c>
      <c r="D290" s="2">
        <f t="shared" si="26"/>
        <v>2887.0555555555557</v>
      </c>
      <c r="E290">
        <v>31</v>
      </c>
      <c r="F290">
        <f t="shared" si="25"/>
        <v>272.59444444444443</v>
      </c>
      <c r="G290" s="2">
        <f t="shared" si="27"/>
        <v>2725.9444444444443</v>
      </c>
      <c r="I290" t="str">
        <f t="shared" si="29"/>
        <v>B47</v>
      </c>
      <c r="K290" t="str">
        <f t="shared" si="28"/>
        <v>AA5</v>
      </c>
    </row>
    <row r="291" spans="1:11" x14ac:dyDescent="0.5">
      <c r="A291" s="1">
        <v>42660</v>
      </c>
      <c r="B291">
        <v>70</v>
      </c>
      <c r="C291">
        <f t="shared" si="24"/>
        <v>294.26111111111118</v>
      </c>
      <c r="D291" s="2">
        <f t="shared" si="26"/>
        <v>2942.6111111111118</v>
      </c>
      <c r="E291">
        <v>35</v>
      </c>
      <c r="F291">
        <f t="shared" si="25"/>
        <v>274.81666666666666</v>
      </c>
      <c r="G291" s="2">
        <f t="shared" si="27"/>
        <v>2748.1666666666665</v>
      </c>
      <c r="I291" t="str">
        <f t="shared" si="29"/>
        <v>B7E</v>
      </c>
      <c r="K291" t="str">
        <f t="shared" si="28"/>
        <v>ABC</v>
      </c>
    </row>
    <row r="292" spans="1:11" x14ac:dyDescent="0.5">
      <c r="A292" s="1">
        <v>42661</v>
      </c>
      <c r="B292">
        <v>77</v>
      </c>
      <c r="C292">
        <f t="shared" si="24"/>
        <v>298.15000000000003</v>
      </c>
      <c r="D292" s="2">
        <f t="shared" si="26"/>
        <v>2981.5000000000005</v>
      </c>
      <c r="E292">
        <v>52</v>
      </c>
      <c r="F292">
        <f t="shared" si="25"/>
        <v>284.26111111111112</v>
      </c>
      <c r="G292" s="2">
        <f t="shared" si="27"/>
        <v>2842.6111111111113</v>
      </c>
      <c r="I292" t="str">
        <f t="shared" si="29"/>
        <v>BA5</v>
      </c>
      <c r="K292" t="str">
        <f t="shared" si="28"/>
        <v>B1A</v>
      </c>
    </row>
    <row r="293" spans="1:11" x14ac:dyDescent="0.5">
      <c r="A293" s="1">
        <v>42662</v>
      </c>
      <c r="B293">
        <v>65</v>
      </c>
      <c r="C293">
        <f t="shared" si="24"/>
        <v>291.48333333333335</v>
      </c>
      <c r="D293" s="2">
        <f t="shared" si="26"/>
        <v>2914.8333333333335</v>
      </c>
      <c r="E293">
        <v>52</v>
      </c>
      <c r="F293">
        <f t="shared" si="25"/>
        <v>284.26111111111112</v>
      </c>
      <c r="G293" s="2">
        <f t="shared" si="27"/>
        <v>2842.6111111111113</v>
      </c>
      <c r="I293" t="str">
        <f t="shared" si="29"/>
        <v>B62</v>
      </c>
      <c r="K293" t="str">
        <f t="shared" si="28"/>
        <v>B1A</v>
      </c>
    </row>
    <row r="294" spans="1:11" x14ac:dyDescent="0.5">
      <c r="A294" s="1">
        <v>42663</v>
      </c>
      <c r="B294">
        <v>78</v>
      </c>
      <c r="C294">
        <f t="shared" si="24"/>
        <v>298.70555555555558</v>
      </c>
      <c r="D294" s="2">
        <f t="shared" si="26"/>
        <v>2987.0555555555557</v>
      </c>
      <c r="E294">
        <v>43</v>
      </c>
      <c r="F294">
        <f t="shared" si="25"/>
        <v>279.26111111111112</v>
      </c>
      <c r="G294" s="2">
        <f t="shared" si="27"/>
        <v>2792.6111111111113</v>
      </c>
      <c r="I294" t="str">
        <f t="shared" si="29"/>
        <v>BAB</v>
      </c>
      <c r="K294" t="str">
        <f t="shared" si="28"/>
        <v>AE8</v>
      </c>
    </row>
    <row r="295" spans="1:11" x14ac:dyDescent="0.5">
      <c r="A295" s="1">
        <v>42664</v>
      </c>
      <c r="B295">
        <v>64</v>
      </c>
      <c r="C295">
        <f t="shared" si="24"/>
        <v>290.92777777777781</v>
      </c>
      <c r="D295" s="2">
        <f t="shared" si="26"/>
        <v>2909.2777777777783</v>
      </c>
      <c r="E295">
        <v>42</v>
      </c>
      <c r="F295">
        <f t="shared" si="25"/>
        <v>278.70555555555552</v>
      </c>
      <c r="G295" s="2">
        <f t="shared" si="27"/>
        <v>2787.0555555555552</v>
      </c>
      <c r="I295" t="str">
        <f t="shared" si="29"/>
        <v>B5D</v>
      </c>
      <c r="K295" t="str">
        <f t="shared" si="28"/>
        <v>AE3</v>
      </c>
    </row>
    <row r="296" spans="1:11" x14ac:dyDescent="0.5">
      <c r="A296" s="1">
        <v>42665</v>
      </c>
      <c r="B296">
        <v>70</v>
      </c>
      <c r="C296">
        <f t="shared" si="24"/>
        <v>294.26111111111118</v>
      </c>
      <c r="D296" s="2">
        <f t="shared" si="26"/>
        <v>2942.6111111111118</v>
      </c>
      <c r="E296">
        <v>55</v>
      </c>
      <c r="F296">
        <f t="shared" si="25"/>
        <v>285.92777777777781</v>
      </c>
      <c r="G296" s="2">
        <f t="shared" si="27"/>
        <v>2859.2777777777783</v>
      </c>
      <c r="I296" t="str">
        <f t="shared" si="29"/>
        <v>B7E</v>
      </c>
      <c r="K296" t="str">
        <f t="shared" si="28"/>
        <v>B2B</v>
      </c>
    </row>
    <row r="297" spans="1:11" x14ac:dyDescent="0.5">
      <c r="A297" s="1">
        <v>42666</v>
      </c>
      <c r="B297">
        <v>62</v>
      </c>
      <c r="C297">
        <f t="shared" si="24"/>
        <v>289.81666666666672</v>
      </c>
      <c r="D297" s="2">
        <f t="shared" si="26"/>
        <v>2898.166666666667</v>
      </c>
      <c r="E297">
        <v>41</v>
      </c>
      <c r="F297">
        <f t="shared" si="25"/>
        <v>278.14999999999998</v>
      </c>
      <c r="G297" s="2">
        <f t="shared" si="27"/>
        <v>2781.5</v>
      </c>
      <c r="I297" t="str">
        <f t="shared" si="29"/>
        <v>B52</v>
      </c>
      <c r="K297" t="str">
        <f t="shared" si="28"/>
        <v>ADD</v>
      </c>
    </row>
    <row r="298" spans="1:11" x14ac:dyDescent="0.5">
      <c r="A298" s="1">
        <v>42667</v>
      </c>
      <c r="B298">
        <v>62</v>
      </c>
      <c r="C298">
        <f t="shared" si="24"/>
        <v>289.81666666666672</v>
      </c>
      <c r="D298" s="2">
        <f t="shared" si="26"/>
        <v>2898.166666666667</v>
      </c>
      <c r="E298">
        <v>41</v>
      </c>
      <c r="F298">
        <f t="shared" si="25"/>
        <v>278.14999999999998</v>
      </c>
      <c r="G298" s="2">
        <f t="shared" si="27"/>
        <v>2781.5</v>
      </c>
      <c r="I298" t="str">
        <f t="shared" si="29"/>
        <v>B52</v>
      </c>
      <c r="K298" t="str">
        <f t="shared" si="28"/>
        <v>ADD</v>
      </c>
    </row>
    <row r="299" spans="1:11" x14ac:dyDescent="0.5">
      <c r="A299" s="1">
        <v>42668</v>
      </c>
      <c r="B299">
        <v>60</v>
      </c>
      <c r="C299">
        <f t="shared" si="24"/>
        <v>288.70555555555558</v>
      </c>
      <c r="D299" s="2">
        <f t="shared" si="26"/>
        <v>2887.0555555555557</v>
      </c>
      <c r="E299">
        <v>34</v>
      </c>
      <c r="F299">
        <f t="shared" si="25"/>
        <v>274.26111111111112</v>
      </c>
      <c r="G299" s="2">
        <f t="shared" si="27"/>
        <v>2742.6111111111113</v>
      </c>
      <c r="I299" t="str">
        <f t="shared" si="29"/>
        <v>B47</v>
      </c>
      <c r="K299" t="str">
        <f t="shared" si="28"/>
        <v>AB6</v>
      </c>
    </row>
    <row r="300" spans="1:11" x14ac:dyDescent="0.5">
      <c r="A300" s="1">
        <v>42669</v>
      </c>
      <c r="B300">
        <v>48</v>
      </c>
      <c r="C300">
        <f t="shared" si="24"/>
        <v>282.03888888888889</v>
      </c>
      <c r="D300" s="2">
        <f t="shared" si="26"/>
        <v>2820.3888888888887</v>
      </c>
      <c r="E300">
        <v>31</v>
      </c>
      <c r="F300">
        <f t="shared" si="25"/>
        <v>272.59444444444443</v>
      </c>
      <c r="G300" s="2">
        <f t="shared" si="27"/>
        <v>2725.9444444444443</v>
      </c>
      <c r="I300" t="str">
        <f t="shared" si="29"/>
        <v>B04</v>
      </c>
      <c r="K300" t="str">
        <f t="shared" si="28"/>
        <v>AA5</v>
      </c>
    </row>
    <row r="301" spans="1:11" x14ac:dyDescent="0.5">
      <c r="A301" s="1">
        <v>42670</v>
      </c>
      <c r="B301">
        <v>47</v>
      </c>
      <c r="C301">
        <f t="shared" si="24"/>
        <v>281.48333333333335</v>
      </c>
      <c r="D301" s="2">
        <f t="shared" si="26"/>
        <v>2814.8333333333335</v>
      </c>
      <c r="E301">
        <v>27</v>
      </c>
      <c r="F301">
        <f t="shared" si="25"/>
        <v>270.37222222222221</v>
      </c>
      <c r="G301" s="2">
        <f t="shared" si="27"/>
        <v>2703.7222222222222</v>
      </c>
      <c r="I301" t="str">
        <f t="shared" si="29"/>
        <v>AFE</v>
      </c>
      <c r="K301" t="str">
        <f t="shared" si="28"/>
        <v>A8F</v>
      </c>
    </row>
    <row r="302" spans="1:11" x14ac:dyDescent="0.5">
      <c r="A302" s="1">
        <v>42671</v>
      </c>
      <c r="B302">
        <v>47</v>
      </c>
      <c r="C302">
        <f t="shared" si="24"/>
        <v>281.48333333333335</v>
      </c>
      <c r="D302" s="2">
        <f t="shared" si="26"/>
        <v>2814.8333333333335</v>
      </c>
      <c r="E302">
        <v>26</v>
      </c>
      <c r="F302">
        <f t="shared" si="25"/>
        <v>269.81666666666666</v>
      </c>
      <c r="G302" s="2">
        <f t="shared" si="27"/>
        <v>2698.1666666666665</v>
      </c>
      <c r="I302" t="str">
        <f t="shared" si="29"/>
        <v>AFE</v>
      </c>
      <c r="K302" t="str">
        <f t="shared" si="28"/>
        <v>A8A</v>
      </c>
    </row>
    <row r="303" spans="1:11" x14ac:dyDescent="0.5">
      <c r="A303" s="1">
        <v>42672</v>
      </c>
      <c r="B303">
        <v>49</v>
      </c>
      <c r="C303">
        <f t="shared" si="24"/>
        <v>282.59444444444443</v>
      </c>
      <c r="D303" s="2">
        <f t="shared" si="26"/>
        <v>2825.9444444444443</v>
      </c>
      <c r="E303">
        <v>38</v>
      </c>
      <c r="F303">
        <f t="shared" si="25"/>
        <v>276.48333333333335</v>
      </c>
      <c r="G303" s="2">
        <f t="shared" si="27"/>
        <v>2764.8333333333335</v>
      </c>
      <c r="I303" t="str">
        <f t="shared" si="29"/>
        <v>B09</v>
      </c>
      <c r="K303" t="str">
        <f t="shared" si="28"/>
        <v>ACC</v>
      </c>
    </row>
    <row r="304" spans="1:11" x14ac:dyDescent="0.5">
      <c r="A304" s="1">
        <v>42673</v>
      </c>
      <c r="B304">
        <v>50</v>
      </c>
      <c r="C304">
        <f t="shared" si="24"/>
        <v>283.14999999999998</v>
      </c>
      <c r="D304" s="2">
        <f t="shared" si="26"/>
        <v>2831.5</v>
      </c>
      <c r="E304">
        <v>38</v>
      </c>
      <c r="F304">
        <f t="shared" si="25"/>
        <v>276.48333333333335</v>
      </c>
      <c r="G304" s="2">
        <f t="shared" si="27"/>
        <v>2764.8333333333335</v>
      </c>
      <c r="I304" t="str">
        <f t="shared" si="29"/>
        <v>B0F</v>
      </c>
      <c r="K304" t="str">
        <f t="shared" si="28"/>
        <v>ACC</v>
      </c>
    </row>
    <row r="305" spans="1:11" x14ac:dyDescent="0.5">
      <c r="A305" s="1">
        <v>42674</v>
      </c>
      <c r="B305">
        <v>60</v>
      </c>
      <c r="C305">
        <f t="shared" si="24"/>
        <v>288.70555555555558</v>
      </c>
      <c r="D305" s="2">
        <f t="shared" si="26"/>
        <v>2887.0555555555557</v>
      </c>
      <c r="E305">
        <v>37</v>
      </c>
      <c r="F305">
        <f t="shared" si="25"/>
        <v>275.92777777777775</v>
      </c>
      <c r="G305" s="2">
        <f t="shared" si="27"/>
        <v>2759.2777777777774</v>
      </c>
      <c r="I305" t="str">
        <f t="shared" si="29"/>
        <v>B47</v>
      </c>
      <c r="K305" t="str">
        <f t="shared" si="28"/>
        <v>AC7</v>
      </c>
    </row>
    <row r="306" spans="1:11" x14ac:dyDescent="0.5">
      <c r="A306" s="1">
        <v>42675</v>
      </c>
      <c r="B306">
        <v>50</v>
      </c>
      <c r="C306">
        <f t="shared" si="24"/>
        <v>283.14999999999998</v>
      </c>
      <c r="D306" s="2">
        <f t="shared" si="26"/>
        <v>2831.5</v>
      </c>
      <c r="E306">
        <v>27</v>
      </c>
      <c r="F306">
        <f t="shared" si="25"/>
        <v>270.37222222222221</v>
      </c>
      <c r="G306" s="2">
        <f t="shared" si="27"/>
        <v>2703.7222222222222</v>
      </c>
      <c r="I306" t="str">
        <f t="shared" si="29"/>
        <v>B0F</v>
      </c>
      <c r="K306" t="str">
        <f t="shared" si="28"/>
        <v>A8F</v>
      </c>
    </row>
    <row r="307" spans="1:11" x14ac:dyDescent="0.5">
      <c r="A307" s="1">
        <v>42676</v>
      </c>
      <c r="B307">
        <v>53</v>
      </c>
      <c r="C307">
        <f t="shared" si="24"/>
        <v>284.81666666666672</v>
      </c>
      <c r="D307" s="2">
        <f t="shared" si="26"/>
        <v>2848.166666666667</v>
      </c>
      <c r="E307">
        <v>26</v>
      </c>
      <c r="F307">
        <f t="shared" si="25"/>
        <v>269.81666666666666</v>
      </c>
      <c r="G307" s="2">
        <f t="shared" si="27"/>
        <v>2698.1666666666665</v>
      </c>
      <c r="I307" t="str">
        <f t="shared" si="29"/>
        <v>B20</v>
      </c>
      <c r="K307" t="str">
        <f t="shared" si="28"/>
        <v>A8A</v>
      </c>
    </row>
    <row r="308" spans="1:11" x14ac:dyDescent="0.5">
      <c r="A308" s="1">
        <v>42677</v>
      </c>
      <c r="B308">
        <v>66</v>
      </c>
      <c r="C308">
        <f t="shared" si="24"/>
        <v>292.03888888888895</v>
      </c>
      <c r="D308" s="2">
        <f t="shared" si="26"/>
        <v>2920.3888888888896</v>
      </c>
      <c r="E308">
        <v>42</v>
      </c>
      <c r="F308">
        <f t="shared" si="25"/>
        <v>278.70555555555552</v>
      </c>
      <c r="G308" s="2">
        <f t="shared" si="27"/>
        <v>2787.0555555555552</v>
      </c>
      <c r="I308" t="str">
        <f t="shared" si="29"/>
        <v>B68</v>
      </c>
      <c r="K308" t="str">
        <f t="shared" si="28"/>
        <v>AE3</v>
      </c>
    </row>
    <row r="309" spans="1:11" x14ac:dyDescent="0.5">
      <c r="A309" s="1">
        <v>42678</v>
      </c>
      <c r="B309">
        <v>56</v>
      </c>
      <c r="C309">
        <f t="shared" si="24"/>
        <v>286.48333333333335</v>
      </c>
      <c r="D309" s="2">
        <f t="shared" si="26"/>
        <v>2864.8333333333335</v>
      </c>
      <c r="E309">
        <v>39</v>
      </c>
      <c r="F309">
        <f t="shared" si="25"/>
        <v>277.03888888888889</v>
      </c>
      <c r="G309" s="2">
        <f t="shared" si="27"/>
        <v>2770.3888888888887</v>
      </c>
      <c r="I309" t="str">
        <f t="shared" si="29"/>
        <v>B30</v>
      </c>
      <c r="K309" t="str">
        <f t="shared" si="28"/>
        <v>AD2</v>
      </c>
    </row>
    <row r="310" spans="1:11" x14ac:dyDescent="0.5">
      <c r="A310" s="1">
        <v>42679</v>
      </c>
      <c r="B310">
        <v>54</v>
      </c>
      <c r="C310">
        <f t="shared" si="24"/>
        <v>285.37222222222226</v>
      </c>
      <c r="D310" s="2">
        <f t="shared" si="26"/>
        <v>2853.7222222222226</v>
      </c>
      <c r="E310">
        <v>25</v>
      </c>
      <c r="F310">
        <f t="shared" si="25"/>
        <v>269.26111111111112</v>
      </c>
      <c r="G310" s="2">
        <f t="shared" si="27"/>
        <v>2692.6111111111113</v>
      </c>
      <c r="I310" t="str">
        <f t="shared" si="29"/>
        <v>B25</v>
      </c>
      <c r="K310" t="str">
        <f t="shared" si="28"/>
        <v>A84</v>
      </c>
    </row>
    <row r="311" spans="1:11" x14ac:dyDescent="0.5">
      <c r="A311" s="1">
        <v>42680</v>
      </c>
      <c r="B311">
        <v>55</v>
      </c>
      <c r="C311">
        <f t="shared" si="24"/>
        <v>285.92777777777781</v>
      </c>
      <c r="D311" s="2">
        <f t="shared" si="26"/>
        <v>2859.2777777777783</v>
      </c>
      <c r="E311">
        <v>25</v>
      </c>
      <c r="F311">
        <f t="shared" si="25"/>
        <v>269.26111111111112</v>
      </c>
      <c r="G311" s="2">
        <f t="shared" si="27"/>
        <v>2692.6111111111113</v>
      </c>
      <c r="I311" t="str">
        <f t="shared" si="29"/>
        <v>B2B</v>
      </c>
      <c r="K311" t="str">
        <f t="shared" si="28"/>
        <v>A84</v>
      </c>
    </row>
    <row r="312" spans="1:11" x14ac:dyDescent="0.5">
      <c r="A312" s="1">
        <v>42681</v>
      </c>
      <c r="B312">
        <v>50</v>
      </c>
      <c r="C312">
        <f t="shared" si="24"/>
        <v>283.14999999999998</v>
      </c>
      <c r="D312" s="2">
        <f t="shared" si="26"/>
        <v>2831.5</v>
      </c>
      <c r="E312">
        <v>30</v>
      </c>
      <c r="F312">
        <f t="shared" si="25"/>
        <v>272.03888888888889</v>
      </c>
      <c r="G312" s="2">
        <f t="shared" si="27"/>
        <v>2720.3888888888887</v>
      </c>
      <c r="I312" t="str">
        <f t="shared" si="29"/>
        <v>B0F</v>
      </c>
      <c r="K312" t="str">
        <f t="shared" si="28"/>
        <v>AA0</v>
      </c>
    </row>
    <row r="313" spans="1:11" x14ac:dyDescent="0.5">
      <c r="A313" s="1">
        <v>42682</v>
      </c>
      <c r="B313">
        <v>49</v>
      </c>
      <c r="C313">
        <f t="shared" si="24"/>
        <v>282.59444444444443</v>
      </c>
      <c r="D313" s="2">
        <f t="shared" si="26"/>
        <v>2825.9444444444443</v>
      </c>
      <c r="E313">
        <v>27</v>
      </c>
      <c r="F313">
        <f t="shared" si="25"/>
        <v>270.37222222222221</v>
      </c>
      <c r="G313" s="2">
        <f t="shared" si="27"/>
        <v>2703.7222222222222</v>
      </c>
      <c r="I313" t="str">
        <f t="shared" si="29"/>
        <v>B09</v>
      </c>
      <c r="K313" t="str">
        <f t="shared" si="28"/>
        <v>A8F</v>
      </c>
    </row>
    <row r="314" spans="1:11" x14ac:dyDescent="0.5">
      <c r="A314" s="1">
        <v>42683</v>
      </c>
      <c r="B314">
        <v>64</v>
      </c>
      <c r="C314">
        <f t="shared" si="24"/>
        <v>290.92777777777781</v>
      </c>
      <c r="D314" s="2">
        <f t="shared" si="26"/>
        <v>2909.2777777777783</v>
      </c>
      <c r="E314">
        <v>28</v>
      </c>
      <c r="F314">
        <f t="shared" si="25"/>
        <v>270.92777777777775</v>
      </c>
      <c r="G314" s="2">
        <f t="shared" si="27"/>
        <v>2709.2777777777774</v>
      </c>
      <c r="I314" t="str">
        <f t="shared" si="29"/>
        <v>B5D</v>
      </c>
      <c r="K314" t="str">
        <f t="shared" si="28"/>
        <v>A95</v>
      </c>
    </row>
    <row r="315" spans="1:11" x14ac:dyDescent="0.5">
      <c r="A315" s="1">
        <v>42684</v>
      </c>
      <c r="B315">
        <v>58</v>
      </c>
      <c r="C315">
        <f t="shared" si="24"/>
        <v>287.59444444444449</v>
      </c>
      <c r="D315" s="2">
        <f t="shared" si="26"/>
        <v>2875.9444444444448</v>
      </c>
      <c r="E315">
        <v>29</v>
      </c>
      <c r="F315">
        <f t="shared" si="25"/>
        <v>271.48333333333335</v>
      </c>
      <c r="G315" s="2">
        <f t="shared" si="27"/>
        <v>2714.8333333333335</v>
      </c>
      <c r="I315" t="str">
        <f t="shared" si="29"/>
        <v>B3B</v>
      </c>
      <c r="K315" t="str">
        <f t="shared" si="28"/>
        <v>A9A</v>
      </c>
    </row>
    <row r="316" spans="1:11" x14ac:dyDescent="0.5">
      <c r="A316" s="1">
        <v>42685</v>
      </c>
      <c r="B316">
        <v>52</v>
      </c>
      <c r="C316">
        <f t="shared" si="24"/>
        <v>284.26111111111112</v>
      </c>
      <c r="D316" s="2">
        <f t="shared" si="26"/>
        <v>2842.6111111111113</v>
      </c>
      <c r="E316">
        <v>28</v>
      </c>
      <c r="F316">
        <f t="shared" si="25"/>
        <v>270.92777777777775</v>
      </c>
      <c r="G316" s="2">
        <f t="shared" si="27"/>
        <v>2709.2777777777774</v>
      </c>
      <c r="I316" t="str">
        <f t="shared" si="29"/>
        <v>B1A</v>
      </c>
      <c r="K316" t="str">
        <f t="shared" si="28"/>
        <v>A95</v>
      </c>
    </row>
    <row r="317" spans="1:11" x14ac:dyDescent="0.5">
      <c r="A317" s="1">
        <v>42686</v>
      </c>
      <c r="B317">
        <v>57</v>
      </c>
      <c r="C317">
        <f t="shared" si="24"/>
        <v>287.03888888888895</v>
      </c>
      <c r="D317" s="2">
        <f t="shared" si="26"/>
        <v>2870.3888888888896</v>
      </c>
      <c r="E317">
        <v>32</v>
      </c>
      <c r="F317">
        <f t="shared" si="25"/>
        <v>273.14999999999998</v>
      </c>
      <c r="G317" s="2">
        <f t="shared" si="27"/>
        <v>2731.5</v>
      </c>
      <c r="I317" t="str">
        <f t="shared" si="29"/>
        <v>B36</v>
      </c>
      <c r="K317" t="str">
        <f t="shared" si="28"/>
        <v>AAB</v>
      </c>
    </row>
    <row r="318" spans="1:11" x14ac:dyDescent="0.5">
      <c r="A318" s="1">
        <v>42687</v>
      </c>
      <c r="B318">
        <v>48</v>
      </c>
      <c r="C318">
        <f t="shared" si="24"/>
        <v>282.03888888888889</v>
      </c>
      <c r="D318" s="2">
        <f t="shared" si="26"/>
        <v>2820.3888888888887</v>
      </c>
      <c r="E318">
        <v>32</v>
      </c>
      <c r="F318">
        <f t="shared" si="25"/>
        <v>273.14999999999998</v>
      </c>
      <c r="G318" s="2">
        <f t="shared" si="27"/>
        <v>2731.5</v>
      </c>
      <c r="I318" t="str">
        <f t="shared" si="29"/>
        <v>B04</v>
      </c>
      <c r="K318" t="str">
        <f t="shared" si="28"/>
        <v>AAB</v>
      </c>
    </row>
    <row r="319" spans="1:11" x14ac:dyDescent="0.5">
      <c r="A319" s="1">
        <v>42688</v>
      </c>
      <c r="B319">
        <v>59</v>
      </c>
      <c r="C319">
        <f t="shared" si="24"/>
        <v>288.15000000000003</v>
      </c>
      <c r="D319" s="2">
        <f t="shared" si="26"/>
        <v>2881.5000000000005</v>
      </c>
      <c r="E319">
        <v>26</v>
      </c>
      <c r="F319">
        <f t="shared" si="25"/>
        <v>269.81666666666666</v>
      </c>
      <c r="G319" s="2">
        <f t="shared" si="27"/>
        <v>2698.1666666666665</v>
      </c>
      <c r="I319" t="str">
        <f t="shared" si="29"/>
        <v>B41</v>
      </c>
      <c r="K319" t="str">
        <f t="shared" si="28"/>
        <v>A8A</v>
      </c>
    </row>
    <row r="320" spans="1:11" x14ac:dyDescent="0.5">
      <c r="A320" s="1">
        <v>42689</v>
      </c>
      <c r="B320">
        <v>63</v>
      </c>
      <c r="C320">
        <f t="shared" si="24"/>
        <v>290.37222222222226</v>
      </c>
      <c r="D320" s="2">
        <f t="shared" si="26"/>
        <v>2903.7222222222226</v>
      </c>
      <c r="E320">
        <v>26</v>
      </c>
      <c r="F320">
        <f t="shared" si="25"/>
        <v>269.81666666666666</v>
      </c>
      <c r="G320" s="2">
        <f t="shared" si="27"/>
        <v>2698.1666666666665</v>
      </c>
      <c r="I320" t="str">
        <f t="shared" si="29"/>
        <v>B57</v>
      </c>
      <c r="K320" t="str">
        <f t="shared" si="28"/>
        <v>A8A</v>
      </c>
    </row>
    <row r="321" spans="1:11" x14ac:dyDescent="0.5">
      <c r="A321" s="1">
        <v>42690</v>
      </c>
      <c r="B321">
        <v>51</v>
      </c>
      <c r="C321">
        <f t="shared" ref="C321:C366" si="30">IF(B321&lt;&gt;"",(B321+459.67)*5/9,"NULL")</f>
        <v>283.70555555555552</v>
      </c>
      <c r="D321" s="2">
        <f t="shared" ref="D321:D366" si="31">IF(C321&lt;&gt;"NULL",C321*10,"NULL")</f>
        <v>2837.0555555555552</v>
      </c>
      <c r="E321">
        <v>39</v>
      </c>
      <c r="F321">
        <f t="shared" ref="F321:F366" si="32">IF(E321&lt;&gt;"",(E321+459.67)*5/9,"NULL")</f>
        <v>277.03888888888889</v>
      </c>
      <c r="G321" s="2">
        <f t="shared" ref="G321:G366" si="33">IF(F321&lt;&gt;"NULL",F321*10,"NULL")</f>
        <v>2770.3888888888887</v>
      </c>
      <c r="I321" t="str">
        <f t="shared" si="29"/>
        <v>B15</v>
      </c>
      <c r="K321" t="str">
        <f t="shared" si="28"/>
        <v>AD2</v>
      </c>
    </row>
    <row r="322" spans="1:11" x14ac:dyDescent="0.5">
      <c r="A322" s="1">
        <v>42691</v>
      </c>
      <c r="B322">
        <v>53</v>
      </c>
      <c r="C322">
        <f t="shared" si="30"/>
        <v>284.81666666666672</v>
      </c>
      <c r="D322" s="2">
        <f t="shared" si="31"/>
        <v>2848.166666666667</v>
      </c>
      <c r="E322">
        <v>40</v>
      </c>
      <c r="F322">
        <f t="shared" si="32"/>
        <v>277.59444444444443</v>
      </c>
      <c r="G322" s="2">
        <f t="shared" si="33"/>
        <v>2775.9444444444443</v>
      </c>
      <c r="I322" t="str">
        <f t="shared" si="29"/>
        <v>B20</v>
      </c>
      <c r="K322" t="str">
        <f t="shared" ref="K322:K366" si="34">DEC2HEX(G322)</f>
        <v>AD7</v>
      </c>
    </row>
    <row r="323" spans="1:11" x14ac:dyDescent="0.5">
      <c r="A323" s="1">
        <v>42692</v>
      </c>
      <c r="B323">
        <v>55</v>
      </c>
      <c r="C323">
        <f t="shared" si="30"/>
        <v>285.92777777777781</v>
      </c>
      <c r="D323" s="2">
        <f t="shared" si="31"/>
        <v>2859.2777777777783</v>
      </c>
      <c r="E323">
        <v>31</v>
      </c>
      <c r="F323">
        <f t="shared" si="32"/>
        <v>272.59444444444443</v>
      </c>
      <c r="G323" s="2">
        <f t="shared" si="33"/>
        <v>2725.9444444444443</v>
      </c>
      <c r="I323" t="str">
        <f t="shared" ref="I323:I366" si="35">DEC2HEX(D323)</f>
        <v>B2B</v>
      </c>
      <c r="K323" t="str">
        <f t="shared" si="34"/>
        <v>AA5</v>
      </c>
    </row>
    <row r="324" spans="1:11" x14ac:dyDescent="0.5">
      <c r="A324" s="1">
        <v>42693</v>
      </c>
      <c r="B324">
        <v>61</v>
      </c>
      <c r="C324">
        <f t="shared" si="30"/>
        <v>289.26111111111118</v>
      </c>
      <c r="D324" s="2">
        <f t="shared" si="31"/>
        <v>2892.6111111111118</v>
      </c>
      <c r="E324">
        <v>31</v>
      </c>
      <c r="F324">
        <f t="shared" si="32"/>
        <v>272.59444444444443</v>
      </c>
      <c r="G324" s="2">
        <f t="shared" si="33"/>
        <v>2725.9444444444443</v>
      </c>
      <c r="I324" t="str">
        <f t="shared" si="35"/>
        <v>B4C</v>
      </c>
      <c r="K324" t="str">
        <f t="shared" si="34"/>
        <v>AA5</v>
      </c>
    </row>
    <row r="325" spans="1:11" x14ac:dyDescent="0.5">
      <c r="A325" s="1">
        <v>42694</v>
      </c>
      <c r="B325">
        <v>58</v>
      </c>
      <c r="C325">
        <f t="shared" si="30"/>
        <v>287.59444444444449</v>
      </c>
      <c r="D325" s="2">
        <f t="shared" si="31"/>
        <v>2875.9444444444448</v>
      </c>
      <c r="E325">
        <v>32</v>
      </c>
      <c r="F325">
        <f t="shared" si="32"/>
        <v>273.14999999999998</v>
      </c>
      <c r="G325" s="2">
        <f t="shared" si="33"/>
        <v>2731.5</v>
      </c>
      <c r="I325" t="str">
        <f t="shared" si="35"/>
        <v>B3B</v>
      </c>
      <c r="K325" t="str">
        <f t="shared" si="34"/>
        <v>AAB</v>
      </c>
    </row>
    <row r="326" spans="1:11" x14ac:dyDescent="0.5">
      <c r="A326" s="1">
        <v>42695</v>
      </c>
      <c r="B326">
        <v>48</v>
      </c>
      <c r="C326">
        <f t="shared" si="30"/>
        <v>282.03888888888889</v>
      </c>
      <c r="D326" s="2">
        <f t="shared" si="31"/>
        <v>2820.3888888888887</v>
      </c>
      <c r="E326">
        <v>29</v>
      </c>
      <c r="F326">
        <f t="shared" si="32"/>
        <v>271.48333333333335</v>
      </c>
      <c r="G326" s="2">
        <f t="shared" si="33"/>
        <v>2714.8333333333335</v>
      </c>
      <c r="I326" t="str">
        <f t="shared" si="35"/>
        <v>B04</v>
      </c>
      <c r="K326" t="str">
        <f t="shared" si="34"/>
        <v>A9A</v>
      </c>
    </row>
    <row r="327" spans="1:11" x14ac:dyDescent="0.5">
      <c r="A327" s="1">
        <v>42696</v>
      </c>
      <c r="B327">
        <v>37</v>
      </c>
      <c r="C327">
        <f t="shared" si="30"/>
        <v>275.92777777777775</v>
      </c>
      <c r="D327" s="2">
        <f t="shared" si="31"/>
        <v>2759.2777777777774</v>
      </c>
      <c r="E327">
        <v>28</v>
      </c>
      <c r="F327">
        <f t="shared" si="32"/>
        <v>270.92777777777775</v>
      </c>
      <c r="G327" s="2">
        <f t="shared" si="33"/>
        <v>2709.2777777777774</v>
      </c>
      <c r="I327" t="str">
        <f t="shared" si="35"/>
        <v>AC7</v>
      </c>
      <c r="K327" t="str">
        <f t="shared" si="34"/>
        <v>A95</v>
      </c>
    </row>
    <row r="328" spans="1:11" x14ac:dyDescent="0.5">
      <c r="A328" s="1">
        <v>42697</v>
      </c>
      <c r="B328">
        <v>41</v>
      </c>
      <c r="C328">
        <f t="shared" si="30"/>
        <v>278.14999999999998</v>
      </c>
      <c r="D328" s="2">
        <f t="shared" si="31"/>
        <v>2781.5</v>
      </c>
      <c r="E328">
        <v>28</v>
      </c>
      <c r="F328">
        <f t="shared" si="32"/>
        <v>270.92777777777775</v>
      </c>
      <c r="G328" s="2">
        <f t="shared" si="33"/>
        <v>2709.2777777777774</v>
      </c>
      <c r="I328" t="str">
        <f t="shared" si="35"/>
        <v>ADD</v>
      </c>
      <c r="K328" t="str">
        <f t="shared" si="34"/>
        <v>A95</v>
      </c>
    </row>
    <row r="329" spans="1:11" x14ac:dyDescent="0.5">
      <c r="A329" s="1">
        <v>42698</v>
      </c>
      <c r="B329">
        <v>41</v>
      </c>
      <c r="C329">
        <f t="shared" si="30"/>
        <v>278.14999999999998</v>
      </c>
      <c r="D329" s="2">
        <f t="shared" si="31"/>
        <v>2781.5</v>
      </c>
      <c r="E329">
        <v>27</v>
      </c>
      <c r="F329">
        <f t="shared" si="32"/>
        <v>270.37222222222221</v>
      </c>
      <c r="G329" s="2">
        <f t="shared" si="33"/>
        <v>2703.7222222222222</v>
      </c>
      <c r="I329" t="str">
        <f t="shared" si="35"/>
        <v>ADD</v>
      </c>
      <c r="K329" t="str">
        <f t="shared" si="34"/>
        <v>A8F</v>
      </c>
    </row>
    <row r="330" spans="1:11" x14ac:dyDescent="0.5">
      <c r="A330" s="1">
        <v>42699</v>
      </c>
      <c r="B330">
        <v>40</v>
      </c>
      <c r="C330">
        <f t="shared" si="30"/>
        <v>277.59444444444443</v>
      </c>
      <c r="D330" s="2">
        <f t="shared" si="31"/>
        <v>2775.9444444444443</v>
      </c>
      <c r="E330">
        <v>30</v>
      </c>
      <c r="F330">
        <f t="shared" si="32"/>
        <v>272.03888888888889</v>
      </c>
      <c r="G330" s="2">
        <f t="shared" si="33"/>
        <v>2720.3888888888887</v>
      </c>
      <c r="I330" t="str">
        <f t="shared" si="35"/>
        <v>AD7</v>
      </c>
      <c r="K330" t="str">
        <f t="shared" si="34"/>
        <v>AA0</v>
      </c>
    </row>
    <row r="331" spans="1:11" x14ac:dyDescent="0.5">
      <c r="A331" s="1">
        <v>42700</v>
      </c>
      <c r="B331">
        <v>39</v>
      </c>
      <c r="C331">
        <f t="shared" si="30"/>
        <v>277.03888888888889</v>
      </c>
      <c r="D331" s="2">
        <f t="shared" si="31"/>
        <v>2770.3888888888887</v>
      </c>
      <c r="E331">
        <v>34</v>
      </c>
      <c r="F331">
        <f t="shared" si="32"/>
        <v>274.26111111111112</v>
      </c>
      <c r="G331" s="2">
        <f t="shared" si="33"/>
        <v>2742.6111111111113</v>
      </c>
      <c r="I331" t="str">
        <f t="shared" si="35"/>
        <v>AD2</v>
      </c>
      <c r="K331" t="str">
        <f t="shared" si="34"/>
        <v>AB6</v>
      </c>
    </row>
    <row r="332" spans="1:11" x14ac:dyDescent="0.5">
      <c r="A332" s="1">
        <v>42701</v>
      </c>
      <c r="B332">
        <v>42</v>
      </c>
      <c r="C332">
        <f t="shared" si="30"/>
        <v>278.70555555555552</v>
      </c>
      <c r="D332" s="2">
        <f t="shared" si="31"/>
        <v>2787.0555555555552</v>
      </c>
      <c r="E332">
        <v>32</v>
      </c>
      <c r="F332">
        <f t="shared" si="32"/>
        <v>273.14999999999998</v>
      </c>
      <c r="G332" s="2">
        <f t="shared" si="33"/>
        <v>2731.5</v>
      </c>
      <c r="I332" t="str">
        <f t="shared" si="35"/>
        <v>AE3</v>
      </c>
      <c r="K332" t="str">
        <f t="shared" si="34"/>
        <v>AAB</v>
      </c>
    </row>
    <row r="333" spans="1:11" x14ac:dyDescent="0.5">
      <c r="A333" s="1">
        <v>42702</v>
      </c>
      <c r="B333">
        <v>44</v>
      </c>
      <c r="C333">
        <f t="shared" si="30"/>
        <v>279.81666666666666</v>
      </c>
      <c r="D333" s="2">
        <f t="shared" si="31"/>
        <v>2798.1666666666665</v>
      </c>
      <c r="E333">
        <v>24</v>
      </c>
      <c r="F333">
        <f t="shared" si="32"/>
        <v>268.70555555555552</v>
      </c>
      <c r="G333" s="2">
        <f t="shared" si="33"/>
        <v>2687.0555555555552</v>
      </c>
      <c r="I333" t="str">
        <f t="shared" si="35"/>
        <v>AEE</v>
      </c>
      <c r="K333" t="str">
        <f t="shared" si="34"/>
        <v>A7F</v>
      </c>
    </row>
    <row r="334" spans="1:11" x14ac:dyDescent="0.5">
      <c r="A334" s="1">
        <v>42703</v>
      </c>
      <c r="B334">
        <v>44</v>
      </c>
      <c r="C334">
        <f t="shared" si="30"/>
        <v>279.81666666666666</v>
      </c>
      <c r="D334" s="2">
        <f t="shared" si="31"/>
        <v>2798.1666666666665</v>
      </c>
      <c r="E334">
        <v>24</v>
      </c>
      <c r="F334">
        <f t="shared" si="32"/>
        <v>268.70555555555552</v>
      </c>
      <c r="G334" s="2">
        <f t="shared" si="33"/>
        <v>2687.0555555555552</v>
      </c>
      <c r="I334" t="str">
        <f t="shared" si="35"/>
        <v>AEE</v>
      </c>
      <c r="K334" t="str">
        <f t="shared" si="34"/>
        <v>A7F</v>
      </c>
    </row>
    <row r="335" spans="1:11" x14ac:dyDescent="0.5">
      <c r="A335" s="1">
        <v>42704</v>
      </c>
      <c r="B335">
        <v>50</v>
      </c>
      <c r="C335">
        <f t="shared" si="30"/>
        <v>283.14999999999998</v>
      </c>
      <c r="D335" s="2">
        <f t="shared" si="31"/>
        <v>2831.5</v>
      </c>
      <c r="E335">
        <v>30</v>
      </c>
      <c r="F335">
        <f t="shared" si="32"/>
        <v>272.03888888888889</v>
      </c>
      <c r="G335" s="2">
        <f t="shared" si="33"/>
        <v>2720.3888888888887</v>
      </c>
      <c r="I335" t="str">
        <f t="shared" si="35"/>
        <v>B0F</v>
      </c>
      <c r="K335" t="str">
        <f t="shared" si="34"/>
        <v>AA0</v>
      </c>
    </row>
    <row r="336" spans="1:11" x14ac:dyDescent="0.5">
      <c r="A336" s="1">
        <v>42705</v>
      </c>
      <c r="B336">
        <v>47</v>
      </c>
      <c r="C336">
        <f t="shared" si="30"/>
        <v>281.48333333333335</v>
      </c>
      <c r="D336" s="2">
        <f t="shared" si="31"/>
        <v>2814.8333333333335</v>
      </c>
      <c r="E336">
        <v>36</v>
      </c>
      <c r="F336">
        <f t="shared" si="32"/>
        <v>275.37222222222221</v>
      </c>
      <c r="G336" s="2">
        <f t="shared" si="33"/>
        <v>2753.7222222222222</v>
      </c>
      <c r="I336" t="str">
        <f t="shared" si="35"/>
        <v>AFE</v>
      </c>
      <c r="K336" t="str">
        <f t="shared" si="34"/>
        <v>AC1</v>
      </c>
    </row>
    <row r="337" spans="1:11" x14ac:dyDescent="0.5">
      <c r="A337" s="1">
        <v>42706</v>
      </c>
      <c r="B337">
        <v>56</v>
      </c>
      <c r="C337">
        <f t="shared" si="30"/>
        <v>286.48333333333335</v>
      </c>
      <c r="D337" s="2">
        <f t="shared" si="31"/>
        <v>2864.8333333333335</v>
      </c>
      <c r="E337">
        <v>32</v>
      </c>
      <c r="F337">
        <f t="shared" si="32"/>
        <v>273.14999999999998</v>
      </c>
      <c r="G337" s="2">
        <f t="shared" si="33"/>
        <v>2731.5</v>
      </c>
      <c r="I337" t="str">
        <f t="shared" si="35"/>
        <v>B30</v>
      </c>
      <c r="K337" t="str">
        <f t="shared" si="34"/>
        <v>AAB</v>
      </c>
    </row>
    <row r="338" spans="1:11" x14ac:dyDescent="0.5">
      <c r="A338" s="1">
        <v>42707</v>
      </c>
      <c r="B338">
        <v>48</v>
      </c>
      <c r="C338">
        <f t="shared" si="30"/>
        <v>282.03888888888889</v>
      </c>
      <c r="D338" s="2">
        <f t="shared" si="31"/>
        <v>2820.3888888888887</v>
      </c>
      <c r="E338">
        <v>29</v>
      </c>
      <c r="F338">
        <f t="shared" si="32"/>
        <v>271.48333333333335</v>
      </c>
      <c r="G338" s="2">
        <f t="shared" si="33"/>
        <v>2714.8333333333335</v>
      </c>
      <c r="I338" t="str">
        <f t="shared" si="35"/>
        <v>B04</v>
      </c>
      <c r="K338" t="str">
        <f t="shared" si="34"/>
        <v>A9A</v>
      </c>
    </row>
    <row r="339" spans="1:11" x14ac:dyDescent="0.5">
      <c r="A339" s="1">
        <v>42708</v>
      </c>
      <c r="B339">
        <v>44</v>
      </c>
      <c r="C339">
        <f t="shared" si="30"/>
        <v>279.81666666666666</v>
      </c>
      <c r="D339" s="2">
        <f t="shared" si="31"/>
        <v>2798.1666666666665</v>
      </c>
      <c r="E339">
        <v>31</v>
      </c>
      <c r="F339">
        <f t="shared" si="32"/>
        <v>272.59444444444443</v>
      </c>
      <c r="G339" s="2">
        <f t="shared" si="33"/>
        <v>2725.9444444444443</v>
      </c>
      <c r="I339" t="str">
        <f t="shared" si="35"/>
        <v>AEE</v>
      </c>
      <c r="K339" t="str">
        <f t="shared" si="34"/>
        <v>AA5</v>
      </c>
    </row>
    <row r="340" spans="1:11" x14ac:dyDescent="0.5">
      <c r="A340" s="1">
        <v>42709</v>
      </c>
      <c r="B340">
        <v>44</v>
      </c>
      <c r="C340">
        <f t="shared" si="30"/>
        <v>279.81666666666666</v>
      </c>
      <c r="D340" s="2">
        <f t="shared" si="31"/>
        <v>2798.1666666666665</v>
      </c>
      <c r="E340">
        <v>22</v>
      </c>
      <c r="F340">
        <f t="shared" si="32"/>
        <v>267.59444444444443</v>
      </c>
      <c r="G340" s="2">
        <f t="shared" si="33"/>
        <v>2675.9444444444443</v>
      </c>
      <c r="I340" t="str">
        <f t="shared" si="35"/>
        <v>AEE</v>
      </c>
      <c r="K340" t="str">
        <f t="shared" si="34"/>
        <v>A73</v>
      </c>
    </row>
    <row r="341" spans="1:11" x14ac:dyDescent="0.5">
      <c r="A341" s="1">
        <v>42710</v>
      </c>
      <c r="B341">
        <v>40</v>
      </c>
      <c r="C341">
        <f t="shared" si="30"/>
        <v>277.59444444444443</v>
      </c>
      <c r="D341" s="2">
        <f t="shared" si="31"/>
        <v>2775.9444444444443</v>
      </c>
      <c r="E341">
        <v>20</v>
      </c>
      <c r="F341">
        <f t="shared" si="32"/>
        <v>266.48333333333335</v>
      </c>
      <c r="G341" s="2">
        <f t="shared" si="33"/>
        <v>2664.8333333333335</v>
      </c>
      <c r="I341" t="str">
        <f t="shared" si="35"/>
        <v>AD7</v>
      </c>
      <c r="K341" t="str">
        <f t="shared" si="34"/>
        <v>A68</v>
      </c>
    </row>
    <row r="342" spans="1:11" x14ac:dyDescent="0.5">
      <c r="A342" s="1">
        <v>42711</v>
      </c>
      <c r="B342">
        <v>40</v>
      </c>
      <c r="C342">
        <f t="shared" si="30"/>
        <v>277.59444444444443</v>
      </c>
      <c r="D342" s="2">
        <f t="shared" si="31"/>
        <v>2775.9444444444443</v>
      </c>
      <c r="E342">
        <v>19</v>
      </c>
      <c r="F342">
        <f t="shared" si="32"/>
        <v>265.92777777777775</v>
      </c>
      <c r="G342" s="2">
        <f t="shared" si="33"/>
        <v>2659.2777777777774</v>
      </c>
      <c r="I342" t="str">
        <f t="shared" si="35"/>
        <v>AD7</v>
      </c>
      <c r="K342" t="str">
        <f t="shared" si="34"/>
        <v>A63</v>
      </c>
    </row>
    <row r="343" spans="1:11" x14ac:dyDescent="0.5">
      <c r="A343" s="1">
        <v>42712</v>
      </c>
      <c r="B343">
        <v>36</v>
      </c>
      <c r="C343">
        <f t="shared" si="30"/>
        <v>275.37222222222221</v>
      </c>
      <c r="D343" s="2">
        <f t="shared" si="31"/>
        <v>2753.7222222222222</v>
      </c>
      <c r="E343">
        <v>28</v>
      </c>
      <c r="F343">
        <f t="shared" si="32"/>
        <v>270.92777777777775</v>
      </c>
      <c r="G343" s="2">
        <f t="shared" si="33"/>
        <v>2709.2777777777774</v>
      </c>
      <c r="I343" t="str">
        <f t="shared" si="35"/>
        <v>AC1</v>
      </c>
      <c r="K343" t="str">
        <f t="shared" si="34"/>
        <v>A95</v>
      </c>
    </row>
    <row r="344" spans="1:11" x14ac:dyDescent="0.5">
      <c r="A344" s="1">
        <v>42713</v>
      </c>
      <c r="B344">
        <v>40</v>
      </c>
      <c r="C344">
        <f t="shared" si="30"/>
        <v>277.59444444444443</v>
      </c>
      <c r="D344" s="2">
        <f t="shared" si="31"/>
        <v>2775.9444444444443</v>
      </c>
      <c r="E344">
        <v>26</v>
      </c>
      <c r="F344">
        <f t="shared" si="32"/>
        <v>269.81666666666666</v>
      </c>
      <c r="G344" s="2">
        <f t="shared" si="33"/>
        <v>2698.1666666666665</v>
      </c>
      <c r="I344" t="str">
        <f t="shared" si="35"/>
        <v>AD7</v>
      </c>
      <c r="K344" t="str">
        <f t="shared" si="34"/>
        <v>A8A</v>
      </c>
    </row>
    <row r="345" spans="1:11" x14ac:dyDescent="0.5">
      <c r="A345" s="1">
        <v>42714</v>
      </c>
      <c r="B345">
        <v>35</v>
      </c>
      <c r="C345">
        <f t="shared" si="30"/>
        <v>274.81666666666666</v>
      </c>
      <c r="D345" s="2">
        <f t="shared" si="31"/>
        <v>2748.1666666666665</v>
      </c>
      <c r="E345">
        <v>17</v>
      </c>
      <c r="F345">
        <f t="shared" si="32"/>
        <v>264.81666666666666</v>
      </c>
      <c r="G345" s="2">
        <f t="shared" si="33"/>
        <v>2648.1666666666665</v>
      </c>
      <c r="I345" t="str">
        <f t="shared" si="35"/>
        <v>ABC</v>
      </c>
      <c r="K345" t="str">
        <f t="shared" si="34"/>
        <v>A58</v>
      </c>
    </row>
    <row r="346" spans="1:11" x14ac:dyDescent="0.5">
      <c r="A346" s="1">
        <v>42715</v>
      </c>
      <c r="B346">
        <v>28</v>
      </c>
      <c r="C346">
        <f t="shared" si="30"/>
        <v>270.92777777777775</v>
      </c>
      <c r="D346" s="2">
        <f t="shared" si="31"/>
        <v>2709.2777777777774</v>
      </c>
      <c r="E346">
        <v>8</v>
      </c>
      <c r="F346">
        <f t="shared" si="32"/>
        <v>259.81666666666666</v>
      </c>
      <c r="G346" s="2">
        <f t="shared" si="33"/>
        <v>2598.1666666666665</v>
      </c>
      <c r="I346" t="str">
        <f t="shared" si="35"/>
        <v>A95</v>
      </c>
      <c r="K346" t="str">
        <f t="shared" si="34"/>
        <v>A26</v>
      </c>
    </row>
    <row r="347" spans="1:11" x14ac:dyDescent="0.5">
      <c r="A347" s="1">
        <v>42716</v>
      </c>
      <c r="B347">
        <v>33</v>
      </c>
      <c r="C347">
        <f t="shared" si="30"/>
        <v>273.70555555555552</v>
      </c>
      <c r="D347" s="2">
        <f t="shared" si="31"/>
        <v>2737.0555555555552</v>
      </c>
      <c r="E347">
        <v>8</v>
      </c>
      <c r="F347">
        <f t="shared" si="32"/>
        <v>259.81666666666666</v>
      </c>
      <c r="G347" s="2">
        <f t="shared" si="33"/>
        <v>2598.1666666666665</v>
      </c>
      <c r="I347" t="str">
        <f t="shared" si="35"/>
        <v>AB1</v>
      </c>
      <c r="K347" t="str">
        <f t="shared" si="34"/>
        <v>A26</v>
      </c>
    </row>
    <row r="348" spans="1:11" x14ac:dyDescent="0.5">
      <c r="A348" s="1">
        <v>42717</v>
      </c>
      <c r="B348">
        <v>37</v>
      </c>
      <c r="C348">
        <f t="shared" si="30"/>
        <v>275.92777777777775</v>
      </c>
      <c r="D348" s="2">
        <f t="shared" si="31"/>
        <v>2759.2777777777774</v>
      </c>
      <c r="E348">
        <v>27</v>
      </c>
      <c r="F348">
        <f t="shared" si="32"/>
        <v>270.37222222222221</v>
      </c>
      <c r="G348" s="2">
        <f t="shared" si="33"/>
        <v>2703.7222222222222</v>
      </c>
      <c r="I348" t="str">
        <f t="shared" si="35"/>
        <v>AC7</v>
      </c>
      <c r="K348" t="str">
        <f t="shared" si="34"/>
        <v>A8F</v>
      </c>
    </row>
    <row r="349" spans="1:11" x14ac:dyDescent="0.5">
      <c r="A349" s="1">
        <v>42718</v>
      </c>
      <c r="B349">
        <v>39</v>
      </c>
      <c r="C349">
        <f t="shared" si="30"/>
        <v>277.03888888888889</v>
      </c>
      <c r="D349" s="2">
        <f t="shared" si="31"/>
        <v>2770.3888888888887</v>
      </c>
      <c r="E349">
        <v>26</v>
      </c>
      <c r="F349">
        <f t="shared" si="32"/>
        <v>269.81666666666666</v>
      </c>
      <c r="G349" s="2">
        <f t="shared" si="33"/>
        <v>2698.1666666666665</v>
      </c>
      <c r="I349" t="str">
        <f t="shared" si="35"/>
        <v>AD2</v>
      </c>
      <c r="K349" t="str">
        <f t="shared" si="34"/>
        <v>A8A</v>
      </c>
    </row>
    <row r="350" spans="1:11" x14ac:dyDescent="0.5">
      <c r="A350" s="1">
        <v>42719</v>
      </c>
      <c r="B350">
        <v>38</v>
      </c>
      <c r="C350">
        <f t="shared" si="30"/>
        <v>276.48333333333335</v>
      </c>
      <c r="D350" s="2">
        <f t="shared" si="31"/>
        <v>2764.8333333333335</v>
      </c>
      <c r="E350">
        <v>17</v>
      </c>
      <c r="F350">
        <f t="shared" si="32"/>
        <v>264.81666666666666</v>
      </c>
      <c r="G350" s="2">
        <f t="shared" si="33"/>
        <v>2648.1666666666665</v>
      </c>
      <c r="I350" t="str">
        <f t="shared" si="35"/>
        <v>ACC</v>
      </c>
      <c r="K350" t="str">
        <f t="shared" si="34"/>
        <v>A58</v>
      </c>
    </row>
    <row r="351" spans="1:11" x14ac:dyDescent="0.5">
      <c r="A351" s="1">
        <v>42720</v>
      </c>
      <c r="B351">
        <v>25</v>
      </c>
      <c r="C351">
        <f t="shared" si="30"/>
        <v>269.26111111111112</v>
      </c>
      <c r="D351" s="2">
        <f t="shared" si="31"/>
        <v>2692.6111111111113</v>
      </c>
      <c r="E351">
        <v>0</v>
      </c>
      <c r="F351">
        <f t="shared" si="32"/>
        <v>255.37222222222221</v>
      </c>
      <c r="G351" s="2">
        <f t="shared" si="33"/>
        <v>2553.7222222222222</v>
      </c>
      <c r="I351" t="str">
        <f t="shared" si="35"/>
        <v>A84</v>
      </c>
      <c r="K351" t="str">
        <f t="shared" si="34"/>
        <v>9F9</v>
      </c>
    </row>
    <row r="352" spans="1:11" x14ac:dyDescent="0.5">
      <c r="A352" s="1">
        <v>42721</v>
      </c>
      <c r="B352">
        <v>18</v>
      </c>
      <c r="C352">
        <f t="shared" si="30"/>
        <v>265.37222222222221</v>
      </c>
      <c r="D352" s="2">
        <f t="shared" si="31"/>
        <v>2653.7222222222222</v>
      </c>
      <c r="E352">
        <v>-1</v>
      </c>
      <c r="F352">
        <f t="shared" si="32"/>
        <v>254.81666666666666</v>
      </c>
      <c r="G352" s="2">
        <f t="shared" si="33"/>
        <v>2548.1666666666665</v>
      </c>
      <c r="I352" t="str">
        <f t="shared" si="35"/>
        <v>A5D</v>
      </c>
      <c r="K352" t="str">
        <f t="shared" si="34"/>
        <v>9F4</v>
      </c>
    </row>
    <row r="353" spans="1:11" x14ac:dyDescent="0.5">
      <c r="A353" s="1">
        <v>42722</v>
      </c>
      <c r="B353">
        <v>33</v>
      </c>
      <c r="C353">
        <f t="shared" si="30"/>
        <v>273.70555555555552</v>
      </c>
      <c r="D353" s="2">
        <f t="shared" si="31"/>
        <v>2737.0555555555552</v>
      </c>
      <c r="F353" t="str">
        <f t="shared" si="32"/>
        <v>NULL</v>
      </c>
      <c r="G353" s="2">
        <v>2580</v>
      </c>
      <c r="I353" t="str">
        <f t="shared" si="35"/>
        <v>AB1</v>
      </c>
      <c r="K353" t="str">
        <f t="shared" si="34"/>
        <v>A14</v>
      </c>
    </row>
    <row r="354" spans="1:11" x14ac:dyDescent="0.5">
      <c r="A354" s="1">
        <v>42723</v>
      </c>
      <c r="B354">
        <v>52</v>
      </c>
      <c r="C354">
        <f t="shared" si="30"/>
        <v>284.26111111111112</v>
      </c>
      <c r="D354" s="2">
        <f t="shared" si="31"/>
        <v>2842.6111111111113</v>
      </c>
      <c r="E354">
        <v>12</v>
      </c>
      <c r="F354">
        <f t="shared" si="32"/>
        <v>262.03888888888889</v>
      </c>
      <c r="G354" s="2">
        <f t="shared" si="33"/>
        <v>2620.3888888888887</v>
      </c>
      <c r="I354" t="str">
        <f t="shared" si="35"/>
        <v>B1A</v>
      </c>
      <c r="K354" t="str">
        <f t="shared" si="34"/>
        <v>A3C</v>
      </c>
    </row>
    <row r="355" spans="1:11" x14ac:dyDescent="0.5">
      <c r="A355" s="1">
        <v>42724</v>
      </c>
      <c r="B355">
        <v>21</v>
      </c>
      <c r="C355">
        <f t="shared" si="30"/>
        <v>267.03888888888889</v>
      </c>
      <c r="D355" s="2">
        <f t="shared" si="31"/>
        <v>2670.3888888888887</v>
      </c>
      <c r="E355">
        <v>8</v>
      </c>
      <c r="F355">
        <f t="shared" si="32"/>
        <v>259.81666666666666</v>
      </c>
      <c r="G355" s="2">
        <f t="shared" si="33"/>
        <v>2598.1666666666665</v>
      </c>
      <c r="I355" t="str">
        <f t="shared" si="35"/>
        <v>A6E</v>
      </c>
      <c r="K355" t="str">
        <f t="shared" si="34"/>
        <v>A26</v>
      </c>
    </row>
    <row r="356" spans="1:11" x14ac:dyDescent="0.5">
      <c r="A356" s="1">
        <v>42725</v>
      </c>
      <c r="B356">
        <v>30</v>
      </c>
      <c r="C356">
        <f t="shared" si="30"/>
        <v>272.03888888888889</v>
      </c>
      <c r="D356" s="2">
        <f t="shared" si="31"/>
        <v>2720.3888888888887</v>
      </c>
      <c r="E356">
        <v>8</v>
      </c>
      <c r="F356">
        <f t="shared" si="32"/>
        <v>259.81666666666666</v>
      </c>
      <c r="G356" s="2">
        <f t="shared" si="33"/>
        <v>2598.1666666666665</v>
      </c>
      <c r="I356" t="str">
        <f t="shared" si="35"/>
        <v>AA0</v>
      </c>
      <c r="K356" t="str">
        <f t="shared" si="34"/>
        <v>A26</v>
      </c>
    </row>
    <row r="357" spans="1:11" x14ac:dyDescent="0.5">
      <c r="A357" s="1">
        <v>42726</v>
      </c>
      <c r="B357">
        <v>42</v>
      </c>
      <c r="C357">
        <f t="shared" si="30"/>
        <v>278.70555555555552</v>
      </c>
      <c r="D357" s="2">
        <f t="shared" si="31"/>
        <v>2787.0555555555552</v>
      </c>
      <c r="E357">
        <v>19</v>
      </c>
      <c r="F357">
        <f t="shared" si="32"/>
        <v>265.92777777777775</v>
      </c>
      <c r="G357" s="2">
        <f t="shared" si="33"/>
        <v>2659.2777777777774</v>
      </c>
      <c r="I357" t="str">
        <f t="shared" si="35"/>
        <v>AE3</v>
      </c>
      <c r="K357" t="str">
        <f t="shared" si="34"/>
        <v>A63</v>
      </c>
    </row>
    <row r="358" spans="1:11" x14ac:dyDescent="0.5">
      <c r="A358" s="1">
        <v>42727</v>
      </c>
      <c r="C358" t="str">
        <f t="shared" si="30"/>
        <v>NULL</v>
      </c>
      <c r="D358" s="2">
        <v>2790</v>
      </c>
      <c r="F358" t="str">
        <f t="shared" si="32"/>
        <v>NULL</v>
      </c>
      <c r="G358" s="2">
        <v>2670</v>
      </c>
      <c r="I358" t="str">
        <f t="shared" si="35"/>
        <v>AE6</v>
      </c>
      <c r="K358" t="str">
        <f t="shared" si="34"/>
        <v>A6E</v>
      </c>
    </row>
    <row r="359" spans="1:11" x14ac:dyDescent="0.5">
      <c r="A359" s="1">
        <v>42728</v>
      </c>
      <c r="B359">
        <v>43</v>
      </c>
      <c r="C359">
        <f t="shared" si="30"/>
        <v>279.26111111111112</v>
      </c>
      <c r="D359" s="2">
        <f t="shared" si="31"/>
        <v>2792.6111111111113</v>
      </c>
      <c r="E359">
        <v>23</v>
      </c>
      <c r="F359">
        <f t="shared" si="32"/>
        <v>268.14999999999998</v>
      </c>
      <c r="G359" s="2">
        <f t="shared" si="33"/>
        <v>2681.5</v>
      </c>
      <c r="I359" t="str">
        <f t="shared" si="35"/>
        <v>AE8</v>
      </c>
      <c r="K359" t="str">
        <f t="shared" si="34"/>
        <v>A79</v>
      </c>
    </row>
    <row r="360" spans="1:11" x14ac:dyDescent="0.5">
      <c r="A360" s="1">
        <v>42729</v>
      </c>
      <c r="B360">
        <v>41</v>
      </c>
      <c r="C360">
        <f t="shared" si="30"/>
        <v>278.14999999999998</v>
      </c>
      <c r="D360" s="2">
        <f t="shared" si="31"/>
        <v>2781.5</v>
      </c>
      <c r="E360">
        <v>26</v>
      </c>
      <c r="F360">
        <f t="shared" si="32"/>
        <v>269.81666666666666</v>
      </c>
      <c r="G360" s="2">
        <f t="shared" si="33"/>
        <v>2698.1666666666665</v>
      </c>
      <c r="I360" t="str">
        <f t="shared" si="35"/>
        <v>ADD</v>
      </c>
      <c r="K360" t="str">
        <f t="shared" si="34"/>
        <v>A8A</v>
      </c>
    </row>
    <row r="361" spans="1:11" x14ac:dyDescent="0.5">
      <c r="A361" s="1">
        <v>42730</v>
      </c>
      <c r="B361">
        <v>42</v>
      </c>
      <c r="C361">
        <f t="shared" si="30"/>
        <v>278.70555555555552</v>
      </c>
      <c r="D361" s="2">
        <f t="shared" si="31"/>
        <v>2787.0555555555552</v>
      </c>
      <c r="E361">
        <v>14</v>
      </c>
      <c r="F361">
        <f t="shared" si="32"/>
        <v>263.14999999999998</v>
      </c>
      <c r="G361" s="2">
        <f t="shared" si="33"/>
        <v>2631.5</v>
      </c>
      <c r="I361" t="str">
        <f t="shared" si="35"/>
        <v>AE3</v>
      </c>
      <c r="K361" t="str">
        <f t="shared" si="34"/>
        <v>A47</v>
      </c>
    </row>
    <row r="362" spans="1:11" x14ac:dyDescent="0.5">
      <c r="A362" s="1">
        <v>42731</v>
      </c>
      <c r="B362">
        <v>53</v>
      </c>
      <c r="C362">
        <f t="shared" si="30"/>
        <v>284.81666666666672</v>
      </c>
      <c r="D362" s="2">
        <f t="shared" si="31"/>
        <v>2848.166666666667</v>
      </c>
      <c r="E362">
        <v>14</v>
      </c>
      <c r="F362">
        <f t="shared" si="32"/>
        <v>263.14999999999998</v>
      </c>
      <c r="G362" s="2">
        <f t="shared" si="33"/>
        <v>2631.5</v>
      </c>
      <c r="I362" t="str">
        <f t="shared" si="35"/>
        <v>B20</v>
      </c>
      <c r="K362" t="str">
        <f t="shared" si="34"/>
        <v>A47</v>
      </c>
    </row>
    <row r="363" spans="1:11" x14ac:dyDescent="0.5">
      <c r="A363" s="1">
        <v>42732</v>
      </c>
      <c r="B363">
        <v>55</v>
      </c>
      <c r="C363">
        <f t="shared" si="30"/>
        <v>285.92777777777781</v>
      </c>
      <c r="D363" s="2">
        <f t="shared" si="31"/>
        <v>2859.2777777777783</v>
      </c>
      <c r="E363">
        <v>34</v>
      </c>
      <c r="F363">
        <f t="shared" si="32"/>
        <v>274.26111111111112</v>
      </c>
      <c r="G363" s="2">
        <f t="shared" si="33"/>
        <v>2742.6111111111113</v>
      </c>
      <c r="I363" t="str">
        <f t="shared" si="35"/>
        <v>B2B</v>
      </c>
      <c r="K363" t="str">
        <f t="shared" si="34"/>
        <v>AB6</v>
      </c>
    </row>
    <row r="364" spans="1:11" x14ac:dyDescent="0.5">
      <c r="A364" s="1">
        <v>42733</v>
      </c>
      <c r="B364">
        <v>40</v>
      </c>
      <c r="C364">
        <f t="shared" si="30"/>
        <v>277.59444444444443</v>
      </c>
      <c r="D364" s="2">
        <f t="shared" si="31"/>
        <v>2775.9444444444443</v>
      </c>
      <c r="E364">
        <v>24</v>
      </c>
      <c r="F364">
        <f t="shared" si="32"/>
        <v>268.70555555555552</v>
      </c>
      <c r="G364" s="2">
        <f t="shared" si="33"/>
        <v>2687.0555555555552</v>
      </c>
      <c r="I364" t="str">
        <f t="shared" si="35"/>
        <v>AD7</v>
      </c>
      <c r="K364" t="str">
        <f t="shared" si="34"/>
        <v>A7F</v>
      </c>
    </row>
    <row r="365" spans="1:11" x14ac:dyDescent="0.5">
      <c r="A365" s="1">
        <v>42734</v>
      </c>
      <c r="B365">
        <v>38</v>
      </c>
      <c r="C365">
        <f t="shared" si="30"/>
        <v>276.48333333333335</v>
      </c>
      <c r="D365" s="2">
        <f t="shared" si="31"/>
        <v>2764.8333333333335</v>
      </c>
      <c r="E365">
        <v>23</v>
      </c>
      <c r="F365">
        <f t="shared" si="32"/>
        <v>268.14999999999998</v>
      </c>
      <c r="G365" s="2">
        <f t="shared" si="33"/>
        <v>2681.5</v>
      </c>
      <c r="I365" t="str">
        <f t="shared" si="35"/>
        <v>ACC</v>
      </c>
      <c r="K365" t="str">
        <f t="shared" si="34"/>
        <v>A79</v>
      </c>
    </row>
    <row r="366" spans="1:11" x14ac:dyDescent="0.5">
      <c r="A366" s="1">
        <v>42735</v>
      </c>
      <c r="B366">
        <v>38</v>
      </c>
      <c r="C366">
        <f t="shared" si="30"/>
        <v>276.48333333333335</v>
      </c>
      <c r="D366" s="2">
        <f t="shared" si="31"/>
        <v>2764.8333333333335</v>
      </c>
      <c r="E366">
        <v>17</v>
      </c>
      <c r="F366">
        <f t="shared" si="32"/>
        <v>264.81666666666666</v>
      </c>
      <c r="G366" s="2">
        <f t="shared" si="33"/>
        <v>2648.1666666666665</v>
      </c>
      <c r="I366" t="str">
        <f t="shared" si="35"/>
        <v>ACC</v>
      </c>
      <c r="K366" t="str">
        <f t="shared" si="34"/>
        <v>A58</v>
      </c>
    </row>
  </sheetData>
  <phoneticPr fontId="18" type="noConversion"/>
  <conditionalFormatting sqref="A1:F36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36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G36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G3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{78EACD47-8CC1-4CE7-A009-C9EDFDBB0748}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ACD47-8CC1-4CE7-A009-C9EDFDBB07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A1:G366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66"/>
  <sheetViews>
    <sheetView workbookViewId="0">
      <selection activeCell="J9" sqref="J9"/>
    </sheetView>
  </sheetViews>
  <sheetFormatPr defaultRowHeight="14.1" x14ac:dyDescent="0.5"/>
  <cols>
    <col min="1" max="1" width="13.75" customWidth="1"/>
    <col min="4" max="4" width="9.59765625" customWidth="1"/>
    <col min="7" max="7" width="10.8984375" customWidth="1"/>
    <col min="10" max="10" width="12.25" customWidth="1"/>
  </cols>
  <sheetData>
    <row r="1" spans="1:10" x14ac:dyDescent="0.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10" x14ac:dyDescent="0.5">
      <c r="A2" s="1">
        <v>43101</v>
      </c>
      <c r="B2">
        <v>10</v>
      </c>
      <c r="C2">
        <f t="shared" ref="C2:C65" si="0">IF(B2&lt;&gt;"",(B2+459.67)*5/9,"NULL")</f>
        <v>260.92777777777775</v>
      </c>
      <c r="D2" s="2">
        <f t="shared" ref="D2:D65" si="1">IF(C2&lt;&gt;"NULL",C2*10,"NULL")</f>
        <v>2609.2777777777774</v>
      </c>
      <c r="E2">
        <v>-4</v>
      </c>
      <c r="F2">
        <f t="shared" ref="F2:F65" si="2">IF(E2&lt;&gt;"",(E2+459.67)*5/9,"NULL")</f>
        <v>253.14999999999998</v>
      </c>
      <c r="G2" s="2">
        <f t="shared" ref="G2:G65" si="3">IF(F2&lt;&gt;"NULL",F2*10,"NULL")</f>
        <v>2531.5</v>
      </c>
      <c r="H2" t="str">
        <f>DEC2HEX(D2)</f>
        <v>A31</v>
      </c>
      <c r="I2" t="str">
        <f>DEC2HEX(G2)</f>
        <v>9E3</v>
      </c>
      <c r="J2" s="18"/>
    </row>
    <row r="3" spans="1:10" x14ac:dyDescent="0.5">
      <c r="A3" s="1">
        <v>43102</v>
      </c>
      <c r="B3">
        <v>11</v>
      </c>
      <c r="C3">
        <f t="shared" si="0"/>
        <v>261.48333333333335</v>
      </c>
      <c r="D3" s="2">
        <f t="shared" si="1"/>
        <v>2614.8333333333335</v>
      </c>
      <c r="E3">
        <v>-9</v>
      </c>
      <c r="F3">
        <f t="shared" si="2"/>
        <v>250.37222222222221</v>
      </c>
      <c r="G3" s="2">
        <f t="shared" si="3"/>
        <v>2503.7222222222222</v>
      </c>
      <c r="H3" t="str">
        <f>DEC2HEX(D3)</f>
        <v>A36</v>
      </c>
      <c r="I3" t="str">
        <f t="shared" ref="I3:I66" si="4">DEC2HEX(G3)</f>
        <v>9C7</v>
      </c>
      <c r="J3" s="18"/>
    </row>
    <row r="4" spans="1:10" x14ac:dyDescent="0.5">
      <c r="A4" s="1">
        <v>43103</v>
      </c>
      <c r="B4">
        <v>17</v>
      </c>
      <c r="C4">
        <f t="shared" si="0"/>
        <v>264.81666666666666</v>
      </c>
      <c r="D4" s="2">
        <f t="shared" si="1"/>
        <v>2648.1666666666665</v>
      </c>
      <c r="E4">
        <v>-10</v>
      </c>
      <c r="F4">
        <f t="shared" si="2"/>
        <v>249.81666666666666</v>
      </c>
      <c r="G4" s="2">
        <f t="shared" si="3"/>
        <v>2498.1666666666665</v>
      </c>
      <c r="H4" t="str">
        <f t="shared" ref="H4:H67" si="5">DEC2HEX(D4)</f>
        <v>A58</v>
      </c>
      <c r="I4" t="str">
        <f t="shared" si="4"/>
        <v>9C2</v>
      </c>
      <c r="J4" s="18"/>
    </row>
    <row r="5" spans="1:10" x14ac:dyDescent="0.5">
      <c r="A5" s="1">
        <v>43104</v>
      </c>
      <c r="B5">
        <v>29</v>
      </c>
      <c r="C5">
        <f t="shared" si="0"/>
        <v>271.48333333333335</v>
      </c>
      <c r="D5" s="2">
        <f t="shared" si="1"/>
        <v>2714.8333333333335</v>
      </c>
      <c r="E5">
        <v>8</v>
      </c>
      <c r="F5">
        <f t="shared" si="2"/>
        <v>259.81666666666666</v>
      </c>
      <c r="G5" s="2">
        <f t="shared" si="3"/>
        <v>2598.1666666666665</v>
      </c>
      <c r="H5" t="str">
        <f t="shared" si="5"/>
        <v>A9A</v>
      </c>
      <c r="I5" t="str">
        <f t="shared" si="4"/>
        <v>A26</v>
      </c>
      <c r="J5" s="18"/>
    </row>
    <row r="6" spans="1:10" x14ac:dyDescent="0.5">
      <c r="A6" s="1">
        <v>43105</v>
      </c>
      <c r="B6">
        <v>27</v>
      </c>
      <c r="C6">
        <f t="shared" si="0"/>
        <v>270.37222222222221</v>
      </c>
      <c r="D6" s="2">
        <f t="shared" si="1"/>
        <v>2703.7222222222222</v>
      </c>
      <c r="E6">
        <v>16</v>
      </c>
      <c r="F6">
        <f t="shared" si="2"/>
        <v>264.26111111111112</v>
      </c>
      <c r="G6" s="2">
        <f t="shared" si="3"/>
        <v>2642.6111111111113</v>
      </c>
      <c r="H6" t="str">
        <f t="shared" si="5"/>
        <v>A8F</v>
      </c>
      <c r="I6" t="str">
        <f t="shared" si="4"/>
        <v>A52</v>
      </c>
      <c r="J6" s="18"/>
    </row>
    <row r="7" spans="1:10" x14ac:dyDescent="0.5">
      <c r="A7" s="1">
        <v>43106</v>
      </c>
      <c r="B7">
        <v>17</v>
      </c>
      <c r="C7">
        <f t="shared" si="0"/>
        <v>264.81666666666666</v>
      </c>
      <c r="D7" s="2">
        <f t="shared" si="1"/>
        <v>2648.1666666666665</v>
      </c>
      <c r="E7">
        <v>2</v>
      </c>
      <c r="F7">
        <f t="shared" si="2"/>
        <v>256.48333333333335</v>
      </c>
      <c r="G7" s="2">
        <f t="shared" si="3"/>
        <v>2564.8333333333335</v>
      </c>
      <c r="H7" t="str">
        <f t="shared" si="5"/>
        <v>A58</v>
      </c>
      <c r="I7" t="str">
        <f t="shared" si="4"/>
        <v>A04</v>
      </c>
      <c r="J7" s="18"/>
    </row>
    <row r="8" spans="1:10" x14ac:dyDescent="0.5">
      <c r="A8" s="1">
        <v>43107</v>
      </c>
      <c r="B8">
        <v>11</v>
      </c>
      <c r="C8">
        <f t="shared" si="0"/>
        <v>261.48333333333335</v>
      </c>
      <c r="D8" s="2">
        <f t="shared" si="1"/>
        <v>2614.8333333333335</v>
      </c>
      <c r="E8">
        <v>-10</v>
      </c>
      <c r="F8">
        <f t="shared" si="2"/>
        <v>249.81666666666666</v>
      </c>
      <c r="G8" s="2">
        <f t="shared" si="3"/>
        <v>2498.1666666666665</v>
      </c>
      <c r="H8" t="str">
        <f t="shared" si="5"/>
        <v>A36</v>
      </c>
      <c r="I8" t="str">
        <f t="shared" si="4"/>
        <v>9C2</v>
      </c>
      <c r="J8" s="18"/>
    </row>
    <row r="9" spans="1:10" x14ac:dyDescent="0.5">
      <c r="A9" s="1">
        <v>43108</v>
      </c>
      <c r="B9">
        <v>21</v>
      </c>
      <c r="C9">
        <f t="shared" si="0"/>
        <v>267.03888888888889</v>
      </c>
      <c r="D9" s="2">
        <f t="shared" si="1"/>
        <v>2670.3888888888887</v>
      </c>
      <c r="E9">
        <v>-10</v>
      </c>
      <c r="F9">
        <f t="shared" si="2"/>
        <v>249.81666666666666</v>
      </c>
      <c r="G9" s="2">
        <f t="shared" si="3"/>
        <v>2498.1666666666665</v>
      </c>
      <c r="H9" t="str">
        <f t="shared" si="5"/>
        <v>A6E</v>
      </c>
      <c r="I9" t="str">
        <f t="shared" si="4"/>
        <v>9C2</v>
      </c>
      <c r="J9" s="18"/>
    </row>
    <row r="10" spans="1:10" x14ac:dyDescent="0.5">
      <c r="A10" s="1">
        <v>43109</v>
      </c>
      <c r="B10">
        <v>35</v>
      </c>
      <c r="C10">
        <f t="shared" si="0"/>
        <v>274.81666666666666</v>
      </c>
      <c r="D10" s="2">
        <f t="shared" si="1"/>
        <v>2748.1666666666665</v>
      </c>
      <c r="E10">
        <v>21</v>
      </c>
      <c r="F10">
        <f t="shared" si="2"/>
        <v>267.03888888888889</v>
      </c>
      <c r="G10" s="2">
        <f t="shared" si="3"/>
        <v>2670.3888888888887</v>
      </c>
      <c r="H10" t="str">
        <f t="shared" si="5"/>
        <v>ABC</v>
      </c>
      <c r="I10" t="str">
        <f t="shared" si="4"/>
        <v>A6E</v>
      </c>
      <c r="J10" s="18"/>
    </row>
    <row r="11" spans="1:10" x14ac:dyDescent="0.5">
      <c r="A11" s="1">
        <v>43110</v>
      </c>
      <c r="B11">
        <v>41</v>
      </c>
      <c r="C11">
        <f t="shared" si="0"/>
        <v>278.14999999999998</v>
      </c>
      <c r="D11" s="2">
        <f t="shared" si="1"/>
        <v>2781.5</v>
      </c>
      <c r="E11">
        <v>16</v>
      </c>
      <c r="F11">
        <f t="shared" si="2"/>
        <v>264.26111111111112</v>
      </c>
      <c r="G11" s="2">
        <f t="shared" si="3"/>
        <v>2642.6111111111113</v>
      </c>
      <c r="H11" t="str">
        <f t="shared" si="5"/>
        <v>ADD</v>
      </c>
      <c r="I11" t="str">
        <f t="shared" si="4"/>
        <v>A52</v>
      </c>
      <c r="J11" s="18"/>
    </row>
    <row r="12" spans="1:10" x14ac:dyDescent="0.5">
      <c r="A12" s="1">
        <v>43111</v>
      </c>
      <c r="B12">
        <v>38</v>
      </c>
      <c r="C12">
        <f t="shared" si="0"/>
        <v>276.48333333333335</v>
      </c>
      <c r="D12" s="2">
        <f t="shared" si="1"/>
        <v>2764.8333333333335</v>
      </c>
      <c r="E12">
        <v>13</v>
      </c>
      <c r="F12">
        <f t="shared" si="2"/>
        <v>262.59444444444443</v>
      </c>
      <c r="G12" s="2">
        <f t="shared" si="3"/>
        <v>2625.9444444444443</v>
      </c>
      <c r="H12" t="str">
        <f t="shared" si="5"/>
        <v>ACC</v>
      </c>
      <c r="I12" t="str">
        <f t="shared" si="4"/>
        <v>A41</v>
      </c>
      <c r="J12" s="18"/>
    </row>
    <row r="13" spans="1:10" x14ac:dyDescent="0.5">
      <c r="A13" s="1">
        <v>43112</v>
      </c>
      <c r="B13">
        <v>51</v>
      </c>
      <c r="C13">
        <f t="shared" si="0"/>
        <v>283.70555555555552</v>
      </c>
      <c r="D13" s="2">
        <f t="shared" si="1"/>
        <v>2837.0555555555552</v>
      </c>
      <c r="E13">
        <v>32</v>
      </c>
      <c r="F13">
        <f t="shared" si="2"/>
        <v>273.14999999999998</v>
      </c>
      <c r="G13" s="2">
        <f t="shared" si="3"/>
        <v>2731.5</v>
      </c>
      <c r="H13" t="str">
        <f t="shared" si="5"/>
        <v>B15</v>
      </c>
      <c r="I13" t="str">
        <f t="shared" si="4"/>
        <v>AAB</v>
      </c>
      <c r="J13" s="18"/>
    </row>
    <row r="14" spans="1:10" x14ac:dyDescent="0.5">
      <c r="A14" s="1">
        <v>43113</v>
      </c>
      <c r="B14">
        <v>60</v>
      </c>
      <c r="C14">
        <f t="shared" si="0"/>
        <v>288.70555555555558</v>
      </c>
      <c r="D14" s="2">
        <f t="shared" si="1"/>
        <v>2887.0555555555557</v>
      </c>
      <c r="E14">
        <v>46</v>
      </c>
      <c r="F14">
        <f t="shared" si="2"/>
        <v>280.92777777777775</v>
      </c>
      <c r="G14" s="2">
        <f t="shared" si="3"/>
        <v>2809.2777777777774</v>
      </c>
      <c r="H14" t="str">
        <f t="shared" si="5"/>
        <v>B47</v>
      </c>
      <c r="I14" t="str">
        <f t="shared" si="4"/>
        <v>AF9</v>
      </c>
      <c r="J14" s="18"/>
    </row>
    <row r="15" spans="1:10" x14ac:dyDescent="0.5">
      <c r="A15" s="1">
        <v>43114</v>
      </c>
      <c r="B15">
        <v>60</v>
      </c>
      <c r="C15">
        <f t="shared" si="0"/>
        <v>288.70555555555558</v>
      </c>
      <c r="D15" s="2">
        <f t="shared" si="1"/>
        <v>2887.0555555555557</v>
      </c>
      <c r="E15">
        <v>12</v>
      </c>
      <c r="F15">
        <f t="shared" si="2"/>
        <v>262.03888888888889</v>
      </c>
      <c r="G15" s="2">
        <f t="shared" si="3"/>
        <v>2620.3888888888887</v>
      </c>
      <c r="H15" t="str">
        <f t="shared" si="5"/>
        <v>B47</v>
      </c>
      <c r="I15" t="str">
        <f t="shared" si="4"/>
        <v>A3C</v>
      </c>
      <c r="J15" s="18"/>
    </row>
    <row r="16" spans="1:10" x14ac:dyDescent="0.5">
      <c r="A16" s="1">
        <v>43115</v>
      </c>
      <c r="B16">
        <v>22</v>
      </c>
      <c r="C16">
        <f t="shared" si="0"/>
        <v>267.59444444444443</v>
      </c>
      <c r="D16" s="2">
        <f t="shared" si="1"/>
        <v>2675.9444444444443</v>
      </c>
      <c r="E16">
        <v>9</v>
      </c>
      <c r="F16">
        <f t="shared" si="2"/>
        <v>260.37222222222221</v>
      </c>
      <c r="G16" s="2">
        <f t="shared" si="3"/>
        <v>2603.7222222222222</v>
      </c>
      <c r="H16" t="str">
        <f t="shared" si="5"/>
        <v>A73</v>
      </c>
      <c r="I16" t="str">
        <f t="shared" si="4"/>
        <v>A2B</v>
      </c>
      <c r="J16" s="18"/>
    </row>
    <row r="17" spans="1:10" x14ac:dyDescent="0.5">
      <c r="A17" s="1">
        <v>43116</v>
      </c>
      <c r="B17">
        <v>21</v>
      </c>
      <c r="C17">
        <f t="shared" si="0"/>
        <v>267.03888888888889</v>
      </c>
      <c r="D17" s="2">
        <f t="shared" si="1"/>
        <v>2670.3888888888887</v>
      </c>
      <c r="E17">
        <v>8</v>
      </c>
      <c r="F17">
        <f t="shared" si="2"/>
        <v>259.81666666666666</v>
      </c>
      <c r="G17" s="2">
        <f t="shared" si="3"/>
        <v>2598.1666666666665</v>
      </c>
      <c r="H17" t="str">
        <f t="shared" si="5"/>
        <v>A6E</v>
      </c>
      <c r="I17" t="str">
        <f t="shared" si="4"/>
        <v>A26</v>
      </c>
      <c r="J17" s="18"/>
    </row>
    <row r="18" spans="1:10" x14ac:dyDescent="0.5">
      <c r="A18" s="1">
        <v>43117</v>
      </c>
      <c r="B18">
        <v>34</v>
      </c>
      <c r="C18">
        <f t="shared" si="0"/>
        <v>274.26111111111112</v>
      </c>
      <c r="D18" s="2">
        <f t="shared" si="1"/>
        <v>2742.6111111111113</v>
      </c>
      <c r="E18">
        <v>16</v>
      </c>
      <c r="F18">
        <f t="shared" si="2"/>
        <v>264.26111111111112</v>
      </c>
      <c r="G18" s="2">
        <f t="shared" si="3"/>
        <v>2642.6111111111113</v>
      </c>
      <c r="H18" t="str">
        <f t="shared" si="5"/>
        <v>AB6</v>
      </c>
      <c r="I18" t="str">
        <f t="shared" si="4"/>
        <v>A52</v>
      </c>
      <c r="J18" s="18"/>
    </row>
    <row r="19" spans="1:10" x14ac:dyDescent="0.5">
      <c r="A19" s="1">
        <v>43118</v>
      </c>
      <c r="B19">
        <v>33</v>
      </c>
      <c r="C19">
        <f t="shared" si="0"/>
        <v>273.70555555555552</v>
      </c>
      <c r="D19" s="2">
        <f t="shared" si="1"/>
        <v>2737.0555555555552</v>
      </c>
      <c r="E19">
        <v>17</v>
      </c>
      <c r="F19">
        <f t="shared" si="2"/>
        <v>264.81666666666666</v>
      </c>
      <c r="G19" s="2">
        <f t="shared" si="3"/>
        <v>2648.1666666666665</v>
      </c>
      <c r="H19" t="str">
        <f t="shared" si="5"/>
        <v>AB1</v>
      </c>
      <c r="I19" t="str">
        <f t="shared" si="4"/>
        <v>A58</v>
      </c>
      <c r="J19" s="18"/>
    </row>
    <row r="20" spans="1:10" x14ac:dyDescent="0.5">
      <c r="A20" s="1">
        <v>43119</v>
      </c>
      <c r="B20">
        <v>29</v>
      </c>
      <c r="C20">
        <f t="shared" si="0"/>
        <v>271.48333333333335</v>
      </c>
      <c r="D20" s="2">
        <f t="shared" si="1"/>
        <v>2714.8333333333335</v>
      </c>
      <c r="E20">
        <v>15</v>
      </c>
      <c r="F20">
        <f t="shared" si="2"/>
        <v>263.70555555555552</v>
      </c>
      <c r="G20" s="2">
        <f t="shared" si="3"/>
        <v>2637.0555555555552</v>
      </c>
      <c r="H20" t="str">
        <f t="shared" si="5"/>
        <v>A9A</v>
      </c>
      <c r="I20" t="str">
        <f t="shared" si="4"/>
        <v>A4D</v>
      </c>
      <c r="J20" s="18"/>
    </row>
    <row r="21" spans="1:10" x14ac:dyDescent="0.5">
      <c r="A21" s="1">
        <v>43120</v>
      </c>
      <c r="B21">
        <v>34</v>
      </c>
      <c r="C21">
        <f t="shared" si="0"/>
        <v>274.26111111111112</v>
      </c>
      <c r="D21" s="2">
        <f t="shared" si="1"/>
        <v>2742.6111111111113</v>
      </c>
      <c r="E21">
        <v>21</v>
      </c>
      <c r="F21">
        <f t="shared" si="2"/>
        <v>267.03888888888889</v>
      </c>
      <c r="G21" s="2">
        <f t="shared" si="3"/>
        <v>2670.3888888888887</v>
      </c>
      <c r="H21" t="str">
        <f t="shared" si="5"/>
        <v>AB6</v>
      </c>
      <c r="I21" t="str">
        <f t="shared" si="4"/>
        <v>A6E</v>
      </c>
      <c r="J21" s="18"/>
    </row>
    <row r="22" spans="1:10" x14ac:dyDescent="0.5">
      <c r="A22" s="1">
        <v>43121</v>
      </c>
      <c r="B22">
        <v>47</v>
      </c>
      <c r="C22">
        <f t="shared" si="0"/>
        <v>281.48333333333335</v>
      </c>
      <c r="D22" s="2">
        <f t="shared" si="1"/>
        <v>2814.8333333333335</v>
      </c>
      <c r="E22">
        <v>30</v>
      </c>
      <c r="F22">
        <f t="shared" si="2"/>
        <v>272.03888888888889</v>
      </c>
      <c r="G22" s="2">
        <f t="shared" si="3"/>
        <v>2720.3888888888887</v>
      </c>
      <c r="H22" t="str">
        <f t="shared" si="5"/>
        <v>AFE</v>
      </c>
      <c r="I22" t="str">
        <f t="shared" si="4"/>
        <v>AA0</v>
      </c>
      <c r="J22" s="18"/>
    </row>
    <row r="23" spans="1:10" x14ac:dyDescent="0.5">
      <c r="A23" s="1">
        <v>43122</v>
      </c>
      <c r="B23">
        <v>49</v>
      </c>
      <c r="C23">
        <f t="shared" si="0"/>
        <v>282.59444444444443</v>
      </c>
      <c r="D23" s="2">
        <f t="shared" si="1"/>
        <v>2825.9444444444443</v>
      </c>
      <c r="E23">
        <v>28</v>
      </c>
      <c r="F23">
        <f t="shared" si="2"/>
        <v>270.92777777777775</v>
      </c>
      <c r="G23" s="2">
        <f t="shared" si="3"/>
        <v>2709.2777777777774</v>
      </c>
      <c r="H23" t="str">
        <f t="shared" si="5"/>
        <v>B09</v>
      </c>
      <c r="I23" t="str">
        <f t="shared" si="4"/>
        <v>A95</v>
      </c>
      <c r="J23" s="18"/>
    </row>
    <row r="24" spans="1:10" x14ac:dyDescent="0.5">
      <c r="A24" s="1">
        <v>43123</v>
      </c>
      <c r="B24">
        <v>37</v>
      </c>
      <c r="C24">
        <f t="shared" si="0"/>
        <v>275.92777777777775</v>
      </c>
      <c r="D24" s="2">
        <f t="shared" si="1"/>
        <v>2759.2777777777774</v>
      </c>
      <c r="E24">
        <v>29</v>
      </c>
      <c r="F24">
        <f t="shared" si="2"/>
        <v>271.48333333333335</v>
      </c>
      <c r="G24" s="2">
        <f t="shared" si="3"/>
        <v>2714.8333333333335</v>
      </c>
      <c r="H24" t="str">
        <f t="shared" si="5"/>
        <v>AC7</v>
      </c>
      <c r="I24" t="str">
        <f t="shared" si="4"/>
        <v>A9A</v>
      </c>
      <c r="J24" s="18"/>
    </row>
    <row r="25" spans="1:10" x14ac:dyDescent="0.5">
      <c r="A25" s="1">
        <v>43124</v>
      </c>
      <c r="B25">
        <v>35</v>
      </c>
      <c r="C25">
        <f t="shared" si="0"/>
        <v>274.81666666666666</v>
      </c>
      <c r="D25" s="2">
        <f t="shared" si="1"/>
        <v>2748.1666666666665</v>
      </c>
      <c r="E25">
        <v>27</v>
      </c>
      <c r="F25">
        <f t="shared" si="2"/>
        <v>270.37222222222221</v>
      </c>
      <c r="G25" s="2">
        <f t="shared" si="3"/>
        <v>2703.7222222222222</v>
      </c>
      <c r="H25" t="str">
        <f t="shared" si="5"/>
        <v>ABC</v>
      </c>
      <c r="I25" t="str">
        <f t="shared" si="4"/>
        <v>A8F</v>
      </c>
      <c r="J25" s="18"/>
    </row>
    <row r="26" spans="1:10" x14ac:dyDescent="0.5">
      <c r="A26" s="1">
        <v>43125</v>
      </c>
      <c r="B26">
        <v>39</v>
      </c>
      <c r="C26">
        <f t="shared" si="0"/>
        <v>277.03888888888889</v>
      </c>
      <c r="D26" s="2">
        <f t="shared" si="1"/>
        <v>2770.3888888888887</v>
      </c>
      <c r="E26">
        <v>17</v>
      </c>
      <c r="F26">
        <f t="shared" si="2"/>
        <v>264.81666666666666</v>
      </c>
      <c r="G26" s="2">
        <f t="shared" si="3"/>
        <v>2648.1666666666665</v>
      </c>
      <c r="H26" t="str">
        <f t="shared" si="5"/>
        <v>AD2</v>
      </c>
      <c r="I26" t="str">
        <f t="shared" si="4"/>
        <v>A58</v>
      </c>
      <c r="J26" s="18"/>
    </row>
    <row r="27" spans="1:10" x14ac:dyDescent="0.5">
      <c r="A27" s="1">
        <v>43126</v>
      </c>
      <c r="B27">
        <v>29</v>
      </c>
      <c r="C27">
        <f t="shared" si="0"/>
        <v>271.48333333333335</v>
      </c>
      <c r="D27" s="2">
        <f t="shared" si="1"/>
        <v>2714.8333333333335</v>
      </c>
      <c r="E27">
        <v>17</v>
      </c>
      <c r="F27">
        <f t="shared" si="2"/>
        <v>264.81666666666666</v>
      </c>
      <c r="G27" s="2">
        <f t="shared" si="3"/>
        <v>2648.1666666666665</v>
      </c>
      <c r="H27" t="str">
        <f t="shared" si="5"/>
        <v>A9A</v>
      </c>
      <c r="I27" t="str">
        <f t="shared" si="4"/>
        <v>A58</v>
      </c>
      <c r="J27" s="18"/>
    </row>
    <row r="28" spans="1:10" x14ac:dyDescent="0.5">
      <c r="A28" s="1">
        <v>43127</v>
      </c>
      <c r="B28">
        <v>33</v>
      </c>
      <c r="C28">
        <f t="shared" si="0"/>
        <v>273.70555555555552</v>
      </c>
      <c r="D28" s="2">
        <f t="shared" si="1"/>
        <v>2737.0555555555552</v>
      </c>
      <c r="E28">
        <v>15</v>
      </c>
      <c r="F28">
        <f t="shared" si="2"/>
        <v>263.70555555555552</v>
      </c>
      <c r="G28" s="2">
        <f t="shared" si="3"/>
        <v>2637.0555555555552</v>
      </c>
      <c r="H28" t="str">
        <f t="shared" si="5"/>
        <v>AB1</v>
      </c>
      <c r="I28" t="str">
        <f t="shared" si="4"/>
        <v>A4D</v>
      </c>
      <c r="J28" s="18"/>
    </row>
    <row r="29" spans="1:10" x14ac:dyDescent="0.5">
      <c r="A29" s="1">
        <v>43128</v>
      </c>
      <c r="B29">
        <v>52</v>
      </c>
      <c r="C29">
        <f t="shared" si="0"/>
        <v>284.26111111111112</v>
      </c>
      <c r="D29" s="2">
        <f t="shared" si="1"/>
        <v>2842.6111111111113</v>
      </c>
      <c r="E29">
        <v>21</v>
      </c>
      <c r="F29">
        <f t="shared" si="2"/>
        <v>267.03888888888889</v>
      </c>
      <c r="G29" s="2">
        <f t="shared" si="3"/>
        <v>2670.3888888888887</v>
      </c>
      <c r="H29" t="str">
        <f t="shared" si="5"/>
        <v>B1A</v>
      </c>
      <c r="I29" t="str">
        <f t="shared" si="4"/>
        <v>A6E</v>
      </c>
      <c r="J29" s="18"/>
    </row>
    <row r="30" spans="1:10" x14ac:dyDescent="0.5">
      <c r="A30" s="1">
        <v>43129</v>
      </c>
      <c r="B30">
        <v>50</v>
      </c>
      <c r="C30">
        <f t="shared" si="0"/>
        <v>283.14999999999998</v>
      </c>
      <c r="D30" s="2">
        <f t="shared" si="1"/>
        <v>2831.5</v>
      </c>
      <c r="E30">
        <v>29</v>
      </c>
      <c r="F30">
        <f t="shared" si="2"/>
        <v>271.48333333333335</v>
      </c>
      <c r="G30" s="2">
        <f t="shared" si="3"/>
        <v>2714.8333333333335</v>
      </c>
      <c r="H30" t="str">
        <f t="shared" si="5"/>
        <v>B0F</v>
      </c>
      <c r="I30" t="str">
        <f t="shared" si="4"/>
        <v>A9A</v>
      </c>
      <c r="J30" s="18"/>
    </row>
    <row r="31" spans="1:10" x14ac:dyDescent="0.5">
      <c r="A31" s="1">
        <v>43130</v>
      </c>
      <c r="B31">
        <v>36</v>
      </c>
      <c r="C31">
        <f t="shared" si="0"/>
        <v>275.37222222222221</v>
      </c>
      <c r="D31" s="2">
        <f t="shared" si="1"/>
        <v>2753.7222222222222</v>
      </c>
      <c r="E31">
        <v>23</v>
      </c>
      <c r="F31">
        <f t="shared" si="2"/>
        <v>268.14999999999998</v>
      </c>
      <c r="G31" s="2">
        <f t="shared" si="3"/>
        <v>2681.5</v>
      </c>
      <c r="H31" t="str">
        <f t="shared" si="5"/>
        <v>AC1</v>
      </c>
      <c r="I31" t="str">
        <f t="shared" si="4"/>
        <v>A79</v>
      </c>
      <c r="J31" s="18"/>
    </row>
    <row r="32" spans="1:10" x14ac:dyDescent="0.5">
      <c r="A32" s="1">
        <v>43131</v>
      </c>
      <c r="B32">
        <v>32</v>
      </c>
      <c r="C32">
        <f t="shared" si="0"/>
        <v>273.14999999999998</v>
      </c>
      <c r="D32" s="2">
        <f t="shared" si="1"/>
        <v>2731.5</v>
      </c>
      <c r="E32">
        <v>17</v>
      </c>
      <c r="F32">
        <f t="shared" si="2"/>
        <v>264.81666666666666</v>
      </c>
      <c r="G32" s="2">
        <f t="shared" si="3"/>
        <v>2648.1666666666665</v>
      </c>
      <c r="H32" t="str">
        <f t="shared" si="5"/>
        <v>AAB</v>
      </c>
      <c r="I32" t="str">
        <f t="shared" si="4"/>
        <v>A58</v>
      </c>
      <c r="J32" s="18"/>
    </row>
    <row r="33" spans="1:10" x14ac:dyDescent="0.5">
      <c r="A33" s="1">
        <v>43132</v>
      </c>
      <c r="B33">
        <v>33</v>
      </c>
      <c r="C33">
        <f t="shared" si="0"/>
        <v>273.70555555555552</v>
      </c>
      <c r="D33" s="2">
        <f t="shared" si="1"/>
        <v>2737.0555555555552</v>
      </c>
      <c r="E33">
        <v>16</v>
      </c>
      <c r="F33">
        <f t="shared" si="2"/>
        <v>264.26111111111112</v>
      </c>
      <c r="G33" s="2">
        <f t="shared" si="3"/>
        <v>2642.6111111111113</v>
      </c>
      <c r="H33" t="str">
        <f t="shared" si="5"/>
        <v>AB1</v>
      </c>
      <c r="I33" t="str">
        <f t="shared" si="4"/>
        <v>A52</v>
      </c>
      <c r="J33" s="18"/>
    </row>
    <row r="34" spans="1:10" x14ac:dyDescent="0.5">
      <c r="A34" s="1">
        <v>43133</v>
      </c>
      <c r="B34">
        <v>45</v>
      </c>
      <c r="C34">
        <f t="shared" si="0"/>
        <v>280.37222222222221</v>
      </c>
      <c r="D34" s="2">
        <f t="shared" si="1"/>
        <v>2803.7222222222222</v>
      </c>
      <c r="E34">
        <v>29</v>
      </c>
      <c r="F34">
        <f t="shared" si="2"/>
        <v>271.48333333333335</v>
      </c>
      <c r="G34" s="2">
        <f t="shared" si="3"/>
        <v>2714.8333333333335</v>
      </c>
      <c r="H34" t="str">
        <f t="shared" si="5"/>
        <v>AF3</v>
      </c>
      <c r="I34" t="str">
        <f t="shared" si="4"/>
        <v>A9A</v>
      </c>
      <c r="J34" s="18"/>
    </row>
    <row r="35" spans="1:10" x14ac:dyDescent="0.5">
      <c r="A35" s="1">
        <v>43134</v>
      </c>
      <c r="B35">
        <v>33</v>
      </c>
      <c r="C35">
        <f t="shared" si="0"/>
        <v>273.70555555555552</v>
      </c>
      <c r="D35" s="2">
        <f t="shared" si="1"/>
        <v>2737.0555555555552</v>
      </c>
      <c r="E35">
        <v>7</v>
      </c>
      <c r="F35">
        <f t="shared" si="2"/>
        <v>259.26111111111112</v>
      </c>
      <c r="G35" s="2">
        <f t="shared" si="3"/>
        <v>2592.6111111111113</v>
      </c>
      <c r="H35" t="str">
        <f t="shared" si="5"/>
        <v>AB1</v>
      </c>
      <c r="I35" t="str">
        <f t="shared" si="4"/>
        <v>A20</v>
      </c>
      <c r="J35" s="18"/>
    </row>
    <row r="36" spans="1:10" x14ac:dyDescent="0.5">
      <c r="A36" s="1">
        <v>43135</v>
      </c>
      <c r="B36">
        <v>29</v>
      </c>
      <c r="C36">
        <f t="shared" si="0"/>
        <v>271.48333333333335</v>
      </c>
      <c r="D36" s="2">
        <f t="shared" si="1"/>
        <v>2714.8333333333335</v>
      </c>
      <c r="E36">
        <v>7</v>
      </c>
      <c r="F36">
        <f t="shared" si="2"/>
        <v>259.26111111111112</v>
      </c>
      <c r="G36" s="2">
        <f t="shared" si="3"/>
        <v>2592.6111111111113</v>
      </c>
      <c r="H36" t="str">
        <f t="shared" si="5"/>
        <v>A9A</v>
      </c>
      <c r="I36" t="str">
        <f t="shared" si="4"/>
        <v>A20</v>
      </c>
      <c r="J36" s="18"/>
    </row>
    <row r="37" spans="1:10" x14ac:dyDescent="0.5">
      <c r="A37" s="1">
        <v>43136</v>
      </c>
      <c r="B37">
        <v>43</v>
      </c>
      <c r="C37">
        <f t="shared" si="0"/>
        <v>279.26111111111112</v>
      </c>
      <c r="D37" s="2">
        <f t="shared" si="1"/>
        <v>2792.6111111111113</v>
      </c>
      <c r="E37">
        <v>29</v>
      </c>
      <c r="F37">
        <f t="shared" si="2"/>
        <v>271.48333333333335</v>
      </c>
      <c r="G37" s="2">
        <f t="shared" si="3"/>
        <v>2714.8333333333335</v>
      </c>
      <c r="H37" t="str">
        <f t="shared" si="5"/>
        <v>AE8</v>
      </c>
      <c r="I37" t="str">
        <f t="shared" si="4"/>
        <v>A9A</v>
      </c>
      <c r="J37" s="18"/>
    </row>
    <row r="38" spans="1:10" x14ac:dyDescent="0.5">
      <c r="A38" s="1">
        <v>43137</v>
      </c>
      <c r="B38">
        <v>42</v>
      </c>
      <c r="C38">
        <f t="shared" si="0"/>
        <v>278.70555555555552</v>
      </c>
      <c r="D38" s="2">
        <f t="shared" si="1"/>
        <v>2787.0555555555552</v>
      </c>
      <c r="E38">
        <v>19</v>
      </c>
      <c r="F38">
        <f t="shared" si="2"/>
        <v>265.92777777777775</v>
      </c>
      <c r="G38" s="2">
        <f t="shared" si="3"/>
        <v>2659.2777777777774</v>
      </c>
      <c r="H38" t="str">
        <f t="shared" si="5"/>
        <v>AE3</v>
      </c>
      <c r="I38" t="str">
        <f t="shared" si="4"/>
        <v>A63</v>
      </c>
      <c r="J38" s="18"/>
    </row>
    <row r="39" spans="1:10" x14ac:dyDescent="0.5">
      <c r="A39" s="1">
        <v>43138</v>
      </c>
      <c r="B39">
        <v>33</v>
      </c>
      <c r="C39">
        <f t="shared" si="0"/>
        <v>273.70555555555552</v>
      </c>
      <c r="D39" s="2">
        <f t="shared" si="1"/>
        <v>2737.0555555555552</v>
      </c>
      <c r="E39">
        <v>15</v>
      </c>
      <c r="F39">
        <f t="shared" si="2"/>
        <v>263.70555555555552</v>
      </c>
      <c r="G39" s="2">
        <f t="shared" si="3"/>
        <v>2637.0555555555552</v>
      </c>
      <c r="H39" t="str">
        <f t="shared" si="5"/>
        <v>AB1</v>
      </c>
      <c r="I39" t="str">
        <f t="shared" si="4"/>
        <v>A4D</v>
      </c>
      <c r="J39" s="18"/>
    </row>
    <row r="40" spans="1:10" x14ac:dyDescent="0.5">
      <c r="A40" s="1">
        <v>43139</v>
      </c>
      <c r="B40">
        <v>33</v>
      </c>
      <c r="C40">
        <f t="shared" si="0"/>
        <v>273.70555555555552</v>
      </c>
      <c r="D40" s="2">
        <f t="shared" si="1"/>
        <v>2737.0555555555552</v>
      </c>
      <c r="E40">
        <v>18</v>
      </c>
      <c r="F40">
        <f t="shared" si="2"/>
        <v>265.37222222222221</v>
      </c>
      <c r="G40" s="2">
        <f t="shared" si="3"/>
        <v>2653.7222222222222</v>
      </c>
      <c r="H40" t="str">
        <f t="shared" si="5"/>
        <v>AB1</v>
      </c>
      <c r="I40" t="str">
        <f t="shared" si="4"/>
        <v>A5D</v>
      </c>
      <c r="J40" s="18"/>
    </row>
    <row r="41" spans="1:10" x14ac:dyDescent="0.5">
      <c r="A41" s="1">
        <v>43140</v>
      </c>
      <c r="B41">
        <v>29</v>
      </c>
      <c r="C41">
        <f t="shared" si="0"/>
        <v>271.48333333333335</v>
      </c>
      <c r="D41" s="2">
        <f t="shared" si="1"/>
        <v>2714.8333333333335</v>
      </c>
      <c r="E41">
        <v>13</v>
      </c>
      <c r="F41">
        <f t="shared" si="2"/>
        <v>262.59444444444443</v>
      </c>
      <c r="G41" s="2">
        <f t="shared" si="3"/>
        <v>2625.9444444444443</v>
      </c>
      <c r="H41" t="str">
        <f t="shared" si="5"/>
        <v>A9A</v>
      </c>
      <c r="I41" t="str">
        <f t="shared" si="4"/>
        <v>A41</v>
      </c>
      <c r="J41" s="18"/>
    </row>
    <row r="42" spans="1:10" x14ac:dyDescent="0.5">
      <c r="A42" s="1">
        <v>43141</v>
      </c>
      <c r="B42">
        <v>29</v>
      </c>
      <c r="C42">
        <f t="shared" si="0"/>
        <v>271.48333333333335</v>
      </c>
      <c r="D42" s="2">
        <f t="shared" si="1"/>
        <v>2714.8333333333335</v>
      </c>
      <c r="E42">
        <v>11</v>
      </c>
      <c r="F42">
        <f t="shared" si="2"/>
        <v>261.48333333333335</v>
      </c>
      <c r="G42" s="2">
        <f t="shared" si="3"/>
        <v>2614.8333333333335</v>
      </c>
      <c r="H42" t="str">
        <f t="shared" si="5"/>
        <v>A9A</v>
      </c>
      <c r="I42" t="str">
        <f t="shared" si="4"/>
        <v>A36</v>
      </c>
      <c r="J42" s="18"/>
    </row>
    <row r="43" spans="1:10" x14ac:dyDescent="0.5">
      <c r="A43" s="1">
        <v>43142</v>
      </c>
      <c r="B43">
        <v>46</v>
      </c>
      <c r="C43">
        <f t="shared" si="0"/>
        <v>280.92777777777775</v>
      </c>
      <c r="D43" s="2">
        <f t="shared" si="1"/>
        <v>2809.2777777777774</v>
      </c>
      <c r="E43">
        <v>28</v>
      </c>
      <c r="F43">
        <f t="shared" si="2"/>
        <v>270.92777777777775</v>
      </c>
      <c r="G43" s="2">
        <f t="shared" si="3"/>
        <v>2709.2777777777774</v>
      </c>
      <c r="H43" t="str">
        <f t="shared" si="5"/>
        <v>AF9</v>
      </c>
      <c r="I43" t="str">
        <f t="shared" si="4"/>
        <v>A95</v>
      </c>
      <c r="J43" s="18"/>
    </row>
    <row r="44" spans="1:10" x14ac:dyDescent="0.5">
      <c r="A44" s="1">
        <v>43143</v>
      </c>
      <c r="B44">
        <v>41</v>
      </c>
      <c r="C44">
        <f t="shared" si="0"/>
        <v>278.14999999999998</v>
      </c>
      <c r="D44" s="2">
        <f t="shared" si="1"/>
        <v>2781.5</v>
      </c>
      <c r="E44">
        <v>34</v>
      </c>
      <c r="F44">
        <f t="shared" si="2"/>
        <v>274.26111111111112</v>
      </c>
      <c r="G44" s="2">
        <f t="shared" si="3"/>
        <v>2742.6111111111113</v>
      </c>
      <c r="H44" t="str">
        <f t="shared" si="5"/>
        <v>ADD</v>
      </c>
      <c r="I44" t="str">
        <f t="shared" si="4"/>
        <v>AB6</v>
      </c>
      <c r="J44" s="18"/>
    </row>
    <row r="45" spans="1:10" x14ac:dyDescent="0.5">
      <c r="A45" s="1">
        <v>43144</v>
      </c>
      <c r="B45">
        <v>42</v>
      </c>
      <c r="C45">
        <f t="shared" si="0"/>
        <v>278.70555555555552</v>
      </c>
      <c r="D45" s="2">
        <f t="shared" si="1"/>
        <v>2787.0555555555552</v>
      </c>
      <c r="E45">
        <v>24</v>
      </c>
      <c r="F45">
        <f t="shared" si="2"/>
        <v>268.70555555555552</v>
      </c>
      <c r="G45" s="2">
        <f t="shared" si="3"/>
        <v>2687.0555555555552</v>
      </c>
      <c r="H45" t="str">
        <f t="shared" si="5"/>
        <v>AE3</v>
      </c>
      <c r="I45" t="str">
        <f t="shared" si="4"/>
        <v>A7F</v>
      </c>
      <c r="J45" s="18"/>
    </row>
    <row r="46" spans="1:10" x14ac:dyDescent="0.5">
      <c r="A46" s="1">
        <v>43145</v>
      </c>
      <c r="B46">
        <v>34</v>
      </c>
      <c r="C46">
        <f t="shared" si="0"/>
        <v>274.26111111111112</v>
      </c>
      <c r="D46" s="2">
        <f t="shared" si="1"/>
        <v>2742.6111111111113</v>
      </c>
      <c r="E46">
        <v>23</v>
      </c>
      <c r="F46">
        <f t="shared" si="2"/>
        <v>268.14999999999998</v>
      </c>
      <c r="G46" s="2">
        <f t="shared" si="3"/>
        <v>2681.5</v>
      </c>
      <c r="H46" t="str">
        <f t="shared" si="5"/>
        <v>AB6</v>
      </c>
      <c r="I46" t="str">
        <f t="shared" si="4"/>
        <v>A79</v>
      </c>
      <c r="J46" s="18"/>
    </row>
    <row r="47" spans="1:10" x14ac:dyDescent="0.5">
      <c r="A47" s="1">
        <v>43146</v>
      </c>
      <c r="B47">
        <v>51</v>
      </c>
      <c r="C47">
        <f t="shared" si="0"/>
        <v>283.70555555555552</v>
      </c>
      <c r="D47" s="2">
        <f t="shared" si="1"/>
        <v>2837.0555555555552</v>
      </c>
      <c r="E47">
        <v>28</v>
      </c>
      <c r="F47">
        <f t="shared" si="2"/>
        <v>270.92777777777775</v>
      </c>
      <c r="G47" s="2">
        <f t="shared" si="3"/>
        <v>2709.2777777777774</v>
      </c>
      <c r="H47" t="str">
        <f t="shared" si="5"/>
        <v>B15</v>
      </c>
      <c r="I47" t="str">
        <f t="shared" si="4"/>
        <v>A95</v>
      </c>
      <c r="J47" s="18"/>
    </row>
    <row r="48" spans="1:10" x14ac:dyDescent="0.5">
      <c r="A48" s="1">
        <v>43147</v>
      </c>
      <c r="B48">
        <v>51</v>
      </c>
      <c r="C48">
        <f t="shared" si="0"/>
        <v>283.70555555555552</v>
      </c>
      <c r="D48" s="2">
        <f t="shared" si="1"/>
        <v>2837.0555555555552</v>
      </c>
      <c r="E48">
        <v>29</v>
      </c>
      <c r="F48">
        <f t="shared" si="2"/>
        <v>271.48333333333335</v>
      </c>
      <c r="G48" s="2">
        <f t="shared" si="3"/>
        <v>2714.8333333333335</v>
      </c>
      <c r="H48" t="str">
        <f t="shared" si="5"/>
        <v>B15</v>
      </c>
      <c r="I48" t="str">
        <f t="shared" si="4"/>
        <v>A9A</v>
      </c>
      <c r="J48" s="18"/>
    </row>
    <row r="49" spans="1:10" x14ac:dyDescent="0.5">
      <c r="A49" s="1">
        <v>43148</v>
      </c>
      <c r="B49">
        <v>51</v>
      </c>
      <c r="C49">
        <f t="shared" si="0"/>
        <v>283.70555555555552</v>
      </c>
      <c r="D49" s="2">
        <f t="shared" si="1"/>
        <v>2837.0555555555552</v>
      </c>
      <c r="E49">
        <v>25</v>
      </c>
      <c r="F49">
        <f t="shared" si="2"/>
        <v>269.26111111111112</v>
      </c>
      <c r="G49" s="2">
        <f t="shared" si="3"/>
        <v>2692.6111111111113</v>
      </c>
      <c r="H49" t="str">
        <f t="shared" si="5"/>
        <v>B15</v>
      </c>
      <c r="I49" t="str">
        <f t="shared" si="4"/>
        <v>A84</v>
      </c>
      <c r="J49" s="18"/>
    </row>
    <row r="50" spans="1:10" x14ac:dyDescent="0.5">
      <c r="A50" s="1">
        <v>43149</v>
      </c>
      <c r="B50">
        <v>40</v>
      </c>
      <c r="C50">
        <f t="shared" si="0"/>
        <v>277.59444444444443</v>
      </c>
      <c r="D50" s="2">
        <f t="shared" si="1"/>
        <v>2775.9444444444443</v>
      </c>
      <c r="E50">
        <v>22</v>
      </c>
      <c r="F50">
        <f t="shared" si="2"/>
        <v>267.59444444444443</v>
      </c>
      <c r="G50" s="2">
        <f t="shared" si="3"/>
        <v>2675.9444444444443</v>
      </c>
      <c r="H50" t="str">
        <f t="shared" si="5"/>
        <v>AD7</v>
      </c>
      <c r="I50" t="str">
        <f t="shared" si="4"/>
        <v>A73</v>
      </c>
      <c r="J50" s="18"/>
    </row>
    <row r="51" spans="1:10" x14ac:dyDescent="0.5">
      <c r="A51" s="1">
        <v>43150</v>
      </c>
      <c r="B51">
        <v>43</v>
      </c>
      <c r="C51">
        <f t="shared" si="0"/>
        <v>279.26111111111112</v>
      </c>
      <c r="D51" s="2">
        <f t="shared" si="1"/>
        <v>2792.6111111111113</v>
      </c>
      <c r="E51">
        <v>18</v>
      </c>
      <c r="F51">
        <f t="shared" si="2"/>
        <v>265.37222222222221</v>
      </c>
      <c r="G51" s="2">
        <f t="shared" si="3"/>
        <v>2653.7222222222222</v>
      </c>
      <c r="H51" t="str">
        <f t="shared" si="5"/>
        <v>AE8</v>
      </c>
      <c r="I51" t="str">
        <f t="shared" si="4"/>
        <v>A5D</v>
      </c>
      <c r="J51" s="18"/>
    </row>
    <row r="52" spans="1:10" x14ac:dyDescent="0.5">
      <c r="A52" s="1">
        <v>43151</v>
      </c>
      <c r="B52">
        <v>50</v>
      </c>
      <c r="C52">
        <f t="shared" si="0"/>
        <v>283.14999999999998</v>
      </c>
      <c r="D52" s="2">
        <f t="shared" si="1"/>
        <v>2831.5</v>
      </c>
      <c r="E52">
        <v>17</v>
      </c>
      <c r="F52">
        <f t="shared" si="2"/>
        <v>264.81666666666666</v>
      </c>
      <c r="G52" s="2">
        <f t="shared" si="3"/>
        <v>2648.1666666666665</v>
      </c>
      <c r="H52" t="str">
        <f t="shared" si="5"/>
        <v>B0F</v>
      </c>
      <c r="I52" t="str">
        <f t="shared" si="4"/>
        <v>A58</v>
      </c>
      <c r="J52" s="18"/>
    </row>
    <row r="53" spans="1:10" x14ac:dyDescent="0.5">
      <c r="A53" s="1">
        <v>43152</v>
      </c>
      <c r="B53">
        <v>71</v>
      </c>
      <c r="C53">
        <f t="shared" si="0"/>
        <v>294.81666666666672</v>
      </c>
      <c r="D53" s="2">
        <f t="shared" si="1"/>
        <v>2948.166666666667</v>
      </c>
      <c r="E53">
        <v>36</v>
      </c>
      <c r="F53">
        <f t="shared" si="2"/>
        <v>275.37222222222221</v>
      </c>
      <c r="G53" s="2">
        <f t="shared" si="3"/>
        <v>2753.7222222222222</v>
      </c>
      <c r="H53" t="str">
        <f t="shared" si="5"/>
        <v>B84</v>
      </c>
      <c r="I53" t="str">
        <f t="shared" si="4"/>
        <v>AC1</v>
      </c>
      <c r="J53" s="18"/>
    </row>
    <row r="54" spans="1:10" x14ac:dyDescent="0.5">
      <c r="A54" s="1">
        <v>43153</v>
      </c>
      <c r="B54">
        <v>77</v>
      </c>
      <c r="C54">
        <f t="shared" si="0"/>
        <v>298.15000000000003</v>
      </c>
      <c r="D54" s="2">
        <f t="shared" si="1"/>
        <v>2981.5000000000005</v>
      </c>
      <c r="E54">
        <v>35</v>
      </c>
      <c r="F54">
        <f t="shared" si="2"/>
        <v>274.81666666666666</v>
      </c>
      <c r="G54" s="2">
        <f t="shared" si="3"/>
        <v>2748.1666666666665</v>
      </c>
      <c r="H54" t="str">
        <f t="shared" si="5"/>
        <v>BA5</v>
      </c>
      <c r="I54" t="str">
        <f t="shared" si="4"/>
        <v>ABC</v>
      </c>
      <c r="J54" s="18"/>
    </row>
    <row r="55" spans="1:10" x14ac:dyDescent="0.5">
      <c r="A55" s="1">
        <v>43154</v>
      </c>
      <c r="B55">
        <v>42</v>
      </c>
      <c r="C55">
        <f t="shared" si="0"/>
        <v>278.70555555555552</v>
      </c>
      <c r="D55" s="2">
        <f t="shared" si="1"/>
        <v>2787.0555555555552</v>
      </c>
      <c r="E55">
        <v>25</v>
      </c>
      <c r="F55">
        <f t="shared" si="2"/>
        <v>269.26111111111112</v>
      </c>
      <c r="G55" s="2">
        <f t="shared" si="3"/>
        <v>2692.6111111111113</v>
      </c>
      <c r="H55" t="str">
        <f t="shared" si="5"/>
        <v>AE3</v>
      </c>
      <c r="I55" t="str">
        <f t="shared" si="4"/>
        <v>A84</v>
      </c>
      <c r="J55" s="18"/>
    </row>
    <row r="56" spans="1:10" x14ac:dyDescent="0.5">
      <c r="A56" s="1">
        <v>43155</v>
      </c>
      <c r="B56">
        <v>43</v>
      </c>
      <c r="C56">
        <f t="shared" si="0"/>
        <v>279.26111111111112</v>
      </c>
      <c r="D56" s="2">
        <f t="shared" si="1"/>
        <v>2792.6111111111113</v>
      </c>
      <c r="E56">
        <v>24</v>
      </c>
      <c r="F56">
        <f t="shared" si="2"/>
        <v>268.70555555555552</v>
      </c>
      <c r="G56" s="2">
        <f t="shared" si="3"/>
        <v>2687.0555555555552</v>
      </c>
      <c r="H56" t="str">
        <f t="shared" si="5"/>
        <v>AE8</v>
      </c>
      <c r="I56" t="str">
        <f t="shared" si="4"/>
        <v>A7F</v>
      </c>
      <c r="J56" s="18"/>
    </row>
    <row r="57" spans="1:10" x14ac:dyDescent="0.5">
      <c r="A57" s="1">
        <v>43156</v>
      </c>
      <c r="B57">
        <v>55</v>
      </c>
      <c r="C57">
        <f t="shared" si="0"/>
        <v>285.92777777777781</v>
      </c>
      <c r="D57" s="2">
        <f t="shared" si="1"/>
        <v>2859.2777777777783</v>
      </c>
      <c r="E57">
        <v>30</v>
      </c>
      <c r="F57">
        <f t="shared" si="2"/>
        <v>272.03888888888889</v>
      </c>
      <c r="G57" s="2">
        <f t="shared" si="3"/>
        <v>2720.3888888888887</v>
      </c>
      <c r="H57" t="str">
        <f t="shared" si="5"/>
        <v>B2B</v>
      </c>
      <c r="I57" t="str">
        <f t="shared" si="4"/>
        <v>AA0</v>
      </c>
      <c r="J57" s="18"/>
    </row>
    <row r="58" spans="1:10" x14ac:dyDescent="0.5">
      <c r="A58" s="1">
        <v>43157</v>
      </c>
      <c r="B58">
        <v>39</v>
      </c>
      <c r="C58">
        <f t="shared" si="0"/>
        <v>277.03888888888889</v>
      </c>
      <c r="D58" s="2">
        <f t="shared" si="1"/>
        <v>2770.3888888888887</v>
      </c>
      <c r="E58">
        <v>35</v>
      </c>
      <c r="F58">
        <f t="shared" si="2"/>
        <v>274.81666666666666</v>
      </c>
      <c r="G58" s="2">
        <f t="shared" si="3"/>
        <v>2748.1666666666665</v>
      </c>
      <c r="H58" t="str">
        <f t="shared" si="5"/>
        <v>AD2</v>
      </c>
      <c r="I58" t="str">
        <f t="shared" si="4"/>
        <v>ABC</v>
      </c>
      <c r="J58" s="18"/>
    </row>
    <row r="59" spans="1:10" x14ac:dyDescent="0.5">
      <c r="A59" s="1">
        <v>43158</v>
      </c>
      <c r="B59">
        <v>52</v>
      </c>
      <c r="C59">
        <f t="shared" si="0"/>
        <v>284.26111111111112</v>
      </c>
      <c r="D59" s="2">
        <f t="shared" si="1"/>
        <v>2842.6111111111113</v>
      </c>
      <c r="E59">
        <v>25</v>
      </c>
      <c r="F59">
        <f t="shared" si="2"/>
        <v>269.26111111111112</v>
      </c>
      <c r="G59" s="2">
        <f t="shared" si="3"/>
        <v>2692.6111111111113</v>
      </c>
      <c r="H59" t="str">
        <f t="shared" si="5"/>
        <v>B1A</v>
      </c>
      <c r="I59" t="str">
        <f t="shared" si="4"/>
        <v>A84</v>
      </c>
      <c r="J59" s="18"/>
    </row>
    <row r="60" spans="1:10" x14ac:dyDescent="0.5">
      <c r="A60" s="1">
        <v>43159</v>
      </c>
      <c r="B60">
        <v>54</v>
      </c>
      <c r="C60">
        <f t="shared" si="0"/>
        <v>285.37222222222226</v>
      </c>
      <c r="D60" s="2">
        <f t="shared" si="1"/>
        <v>2853.7222222222226</v>
      </c>
      <c r="E60">
        <v>25</v>
      </c>
      <c r="F60">
        <f t="shared" si="2"/>
        <v>269.26111111111112</v>
      </c>
      <c r="G60" s="2">
        <f t="shared" si="3"/>
        <v>2692.6111111111113</v>
      </c>
      <c r="H60" t="str">
        <f t="shared" si="5"/>
        <v>B25</v>
      </c>
      <c r="I60" t="str">
        <f t="shared" si="4"/>
        <v>A84</v>
      </c>
      <c r="J60" s="18"/>
    </row>
    <row r="61" spans="1:10" x14ac:dyDescent="0.5">
      <c r="A61" s="1">
        <v>43160</v>
      </c>
      <c r="B61">
        <v>64</v>
      </c>
      <c r="C61">
        <f t="shared" si="0"/>
        <v>290.92777777777781</v>
      </c>
      <c r="D61" s="2">
        <f t="shared" si="1"/>
        <v>2909.2777777777783</v>
      </c>
      <c r="E61">
        <v>35</v>
      </c>
      <c r="F61">
        <f t="shared" si="2"/>
        <v>274.81666666666666</v>
      </c>
      <c r="G61" s="2">
        <f t="shared" si="3"/>
        <v>2748.1666666666665</v>
      </c>
      <c r="H61" t="str">
        <f t="shared" si="5"/>
        <v>B5D</v>
      </c>
      <c r="I61" t="str">
        <f t="shared" si="4"/>
        <v>ABC</v>
      </c>
      <c r="J61" s="18"/>
    </row>
    <row r="62" spans="1:10" x14ac:dyDescent="0.5">
      <c r="A62" s="1">
        <v>43161</v>
      </c>
      <c r="B62">
        <v>61</v>
      </c>
      <c r="C62">
        <f t="shared" si="0"/>
        <v>289.26111111111118</v>
      </c>
      <c r="D62" s="2">
        <f t="shared" si="1"/>
        <v>2892.6111111111118</v>
      </c>
      <c r="E62">
        <v>33</v>
      </c>
      <c r="F62">
        <f t="shared" si="2"/>
        <v>273.70555555555552</v>
      </c>
      <c r="G62" s="2">
        <f t="shared" si="3"/>
        <v>2737.0555555555552</v>
      </c>
      <c r="H62" t="str">
        <f t="shared" si="5"/>
        <v>B4C</v>
      </c>
      <c r="I62" t="str">
        <f t="shared" si="4"/>
        <v>AB1</v>
      </c>
      <c r="J62" s="18"/>
    </row>
    <row r="63" spans="1:10" x14ac:dyDescent="0.5">
      <c r="A63" s="1">
        <v>43162</v>
      </c>
      <c r="B63">
        <v>43</v>
      </c>
      <c r="C63">
        <f t="shared" si="0"/>
        <v>279.26111111111112</v>
      </c>
      <c r="D63" s="2">
        <f t="shared" si="1"/>
        <v>2792.6111111111113</v>
      </c>
      <c r="E63">
        <v>35</v>
      </c>
      <c r="F63">
        <f t="shared" si="2"/>
        <v>274.81666666666666</v>
      </c>
      <c r="G63" s="2">
        <f t="shared" si="3"/>
        <v>2748.1666666666665</v>
      </c>
      <c r="H63" t="str">
        <f t="shared" si="5"/>
        <v>AE8</v>
      </c>
      <c r="I63" t="str">
        <f t="shared" si="4"/>
        <v>ABC</v>
      </c>
      <c r="J63" s="18"/>
    </row>
    <row r="64" spans="1:10" x14ac:dyDescent="0.5">
      <c r="A64" s="1">
        <v>43163</v>
      </c>
      <c r="B64">
        <v>47</v>
      </c>
      <c r="C64">
        <f t="shared" si="0"/>
        <v>281.48333333333335</v>
      </c>
      <c r="D64" s="2">
        <f t="shared" si="1"/>
        <v>2814.8333333333335</v>
      </c>
      <c r="E64">
        <v>38</v>
      </c>
      <c r="F64">
        <f t="shared" si="2"/>
        <v>276.48333333333335</v>
      </c>
      <c r="G64" s="2">
        <f t="shared" si="3"/>
        <v>2764.8333333333335</v>
      </c>
      <c r="H64" t="str">
        <f t="shared" si="5"/>
        <v>AFE</v>
      </c>
      <c r="I64" t="str">
        <f t="shared" si="4"/>
        <v>ACC</v>
      </c>
      <c r="J64" s="18"/>
    </row>
    <row r="65" spans="1:10" x14ac:dyDescent="0.5">
      <c r="A65" s="1">
        <v>43164</v>
      </c>
      <c r="B65">
        <v>44</v>
      </c>
      <c r="C65">
        <f t="shared" si="0"/>
        <v>279.81666666666666</v>
      </c>
      <c r="D65" s="2">
        <f t="shared" si="1"/>
        <v>2798.1666666666665</v>
      </c>
      <c r="E65">
        <v>31</v>
      </c>
      <c r="F65">
        <f t="shared" si="2"/>
        <v>272.59444444444443</v>
      </c>
      <c r="G65" s="2">
        <f t="shared" si="3"/>
        <v>2725.9444444444443</v>
      </c>
      <c r="H65" t="str">
        <f t="shared" si="5"/>
        <v>AEE</v>
      </c>
      <c r="I65" t="str">
        <f t="shared" si="4"/>
        <v>AA5</v>
      </c>
      <c r="J65" s="18"/>
    </row>
    <row r="66" spans="1:10" x14ac:dyDescent="0.5">
      <c r="A66" s="1">
        <v>43165</v>
      </c>
      <c r="B66">
        <v>46</v>
      </c>
      <c r="C66">
        <f t="shared" ref="C66:C129" si="6">IF(B66&lt;&gt;"",(B66+459.67)*5/9,"NULL")</f>
        <v>280.92777777777775</v>
      </c>
      <c r="D66" s="2">
        <f t="shared" ref="D66:D129" si="7">IF(C66&lt;&gt;"NULL",C66*10,"NULL")</f>
        <v>2809.2777777777774</v>
      </c>
      <c r="E66">
        <v>28</v>
      </c>
      <c r="F66">
        <f t="shared" ref="F66:F129" si="8">IF(E66&lt;&gt;"",(E66+459.67)*5/9,"NULL")</f>
        <v>270.92777777777775</v>
      </c>
      <c r="G66" s="2">
        <f t="shared" ref="G66:G129" si="9">IF(F66&lt;&gt;"NULL",F66*10,"NULL")</f>
        <v>2709.2777777777774</v>
      </c>
      <c r="H66" t="str">
        <f t="shared" si="5"/>
        <v>AF9</v>
      </c>
      <c r="I66" t="str">
        <f t="shared" si="4"/>
        <v>A95</v>
      </c>
      <c r="J66" s="18"/>
    </row>
    <row r="67" spans="1:10" x14ac:dyDescent="0.5">
      <c r="A67" s="1">
        <v>43166</v>
      </c>
      <c r="B67">
        <v>40</v>
      </c>
      <c r="C67">
        <f t="shared" si="6"/>
        <v>277.59444444444443</v>
      </c>
      <c r="D67" s="2">
        <f t="shared" si="7"/>
        <v>2775.9444444444443</v>
      </c>
      <c r="E67">
        <v>27</v>
      </c>
      <c r="F67">
        <f t="shared" si="8"/>
        <v>270.37222222222221</v>
      </c>
      <c r="G67" s="2">
        <f t="shared" si="9"/>
        <v>2703.7222222222222</v>
      </c>
      <c r="H67" t="str">
        <f t="shared" si="5"/>
        <v>AD7</v>
      </c>
      <c r="I67" t="str">
        <f t="shared" ref="I67:I130" si="10">DEC2HEX(G67)</f>
        <v>A8F</v>
      </c>
      <c r="J67" s="18"/>
    </row>
    <row r="68" spans="1:10" x14ac:dyDescent="0.5">
      <c r="A68" s="1">
        <v>43167</v>
      </c>
      <c r="B68">
        <v>35</v>
      </c>
      <c r="C68">
        <f t="shared" si="6"/>
        <v>274.81666666666666</v>
      </c>
      <c r="D68" s="2">
        <f t="shared" si="7"/>
        <v>2748.1666666666665</v>
      </c>
      <c r="E68">
        <v>31</v>
      </c>
      <c r="F68">
        <f t="shared" si="8"/>
        <v>272.59444444444443</v>
      </c>
      <c r="G68" s="2">
        <f t="shared" si="9"/>
        <v>2725.9444444444443</v>
      </c>
      <c r="H68" t="str">
        <f t="shared" ref="H68:H131" si="11">DEC2HEX(D68)</f>
        <v>ABC</v>
      </c>
      <c r="I68" t="str">
        <f t="shared" si="10"/>
        <v>AA5</v>
      </c>
      <c r="J68" s="18"/>
    </row>
    <row r="69" spans="1:10" x14ac:dyDescent="0.5">
      <c r="A69" s="1">
        <v>43168</v>
      </c>
      <c r="B69">
        <v>36</v>
      </c>
      <c r="C69">
        <f t="shared" si="6"/>
        <v>275.37222222222221</v>
      </c>
      <c r="D69" s="2">
        <f t="shared" si="7"/>
        <v>2753.7222222222222</v>
      </c>
      <c r="E69">
        <v>26</v>
      </c>
      <c r="F69">
        <f t="shared" si="8"/>
        <v>269.81666666666666</v>
      </c>
      <c r="G69" s="2">
        <f t="shared" si="9"/>
        <v>2698.1666666666665</v>
      </c>
      <c r="H69" t="str">
        <f t="shared" si="11"/>
        <v>AC1</v>
      </c>
      <c r="I69" t="str">
        <f t="shared" si="10"/>
        <v>A8A</v>
      </c>
      <c r="J69" s="18"/>
    </row>
    <row r="70" spans="1:10" x14ac:dyDescent="0.5">
      <c r="A70" s="1">
        <v>43169</v>
      </c>
      <c r="B70">
        <v>37</v>
      </c>
      <c r="C70">
        <f t="shared" si="6"/>
        <v>275.92777777777775</v>
      </c>
      <c r="D70" s="2">
        <f t="shared" si="7"/>
        <v>2759.2777777777774</v>
      </c>
      <c r="E70">
        <v>27</v>
      </c>
      <c r="F70">
        <f t="shared" si="8"/>
        <v>270.37222222222221</v>
      </c>
      <c r="G70" s="2">
        <f t="shared" si="9"/>
        <v>2703.7222222222222</v>
      </c>
      <c r="H70" t="str">
        <f t="shared" si="11"/>
        <v>AC7</v>
      </c>
      <c r="I70" t="str">
        <f t="shared" si="10"/>
        <v>A8F</v>
      </c>
      <c r="J70" s="18"/>
    </row>
    <row r="71" spans="1:10" x14ac:dyDescent="0.5">
      <c r="A71" s="1">
        <v>43170</v>
      </c>
      <c r="B71">
        <v>40</v>
      </c>
      <c r="C71">
        <f t="shared" si="6"/>
        <v>277.59444444444443</v>
      </c>
      <c r="D71" s="2">
        <f t="shared" si="7"/>
        <v>2775.9444444444443</v>
      </c>
      <c r="E71">
        <v>29</v>
      </c>
      <c r="F71">
        <f t="shared" si="8"/>
        <v>271.48333333333335</v>
      </c>
      <c r="G71" s="2">
        <f t="shared" si="9"/>
        <v>2714.8333333333335</v>
      </c>
      <c r="H71" t="str">
        <f t="shared" si="11"/>
        <v>AD7</v>
      </c>
      <c r="I71" t="str">
        <f t="shared" si="10"/>
        <v>A9A</v>
      </c>
      <c r="J71" s="18"/>
    </row>
    <row r="72" spans="1:10" x14ac:dyDescent="0.5">
      <c r="A72" s="1">
        <v>43171</v>
      </c>
      <c r="B72">
        <v>43</v>
      </c>
      <c r="C72">
        <f t="shared" si="6"/>
        <v>279.26111111111112</v>
      </c>
      <c r="D72" s="2">
        <f t="shared" si="7"/>
        <v>2792.6111111111113</v>
      </c>
      <c r="E72">
        <v>23</v>
      </c>
      <c r="F72">
        <f t="shared" si="8"/>
        <v>268.14999999999998</v>
      </c>
      <c r="G72" s="2">
        <f t="shared" si="9"/>
        <v>2681.5</v>
      </c>
      <c r="H72" t="str">
        <f t="shared" si="11"/>
        <v>AE8</v>
      </c>
      <c r="I72" t="str">
        <f t="shared" si="10"/>
        <v>A79</v>
      </c>
      <c r="J72" s="18"/>
    </row>
    <row r="73" spans="1:10" x14ac:dyDescent="0.5">
      <c r="A73" s="1">
        <v>43172</v>
      </c>
      <c r="B73">
        <v>42</v>
      </c>
      <c r="C73">
        <f t="shared" si="6"/>
        <v>278.70555555555552</v>
      </c>
      <c r="D73" s="2">
        <f t="shared" si="7"/>
        <v>2787.0555555555552</v>
      </c>
      <c r="E73">
        <v>21</v>
      </c>
      <c r="F73">
        <f t="shared" si="8"/>
        <v>267.03888888888889</v>
      </c>
      <c r="G73" s="2">
        <f t="shared" si="9"/>
        <v>2670.3888888888887</v>
      </c>
      <c r="H73" t="str">
        <f t="shared" si="11"/>
        <v>AE3</v>
      </c>
      <c r="I73" t="str">
        <f t="shared" si="10"/>
        <v>A6E</v>
      </c>
      <c r="J73" s="18"/>
    </row>
    <row r="74" spans="1:10" x14ac:dyDescent="0.5">
      <c r="A74" s="1">
        <v>43173</v>
      </c>
      <c r="B74">
        <v>33</v>
      </c>
      <c r="C74">
        <f t="shared" si="6"/>
        <v>273.70555555555552</v>
      </c>
      <c r="D74" s="2">
        <f t="shared" si="7"/>
        <v>2737.0555555555552</v>
      </c>
      <c r="E74">
        <v>28</v>
      </c>
      <c r="F74">
        <f t="shared" si="8"/>
        <v>270.92777777777775</v>
      </c>
      <c r="G74" s="2">
        <f t="shared" si="9"/>
        <v>2709.2777777777774</v>
      </c>
      <c r="H74" t="str">
        <f t="shared" si="11"/>
        <v>AB1</v>
      </c>
      <c r="I74" t="str">
        <f t="shared" si="10"/>
        <v>A95</v>
      </c>
      <c r="J74" s="18"/>
    </row>
    <row r="75" spans="1:10" x14ac:dyDescent="0.5">
      <c r="A75" s="1">
        <v>43174</v>
      </c>
      <c r="B75">
        <v>38</v>
      </c>
      <c r="C75">
        <f t="shared" si="6"/>
        <v>276.48333333333335</v>
      </c>
      <c r="D75" s="2">
        <f t="shared" si="7"/>
        <v>2764.8333333333335</v>
      </c>
      <c r="E75">
        <v>27</v>
      </c>
      <c r="F75">
        <f t="shared" si="8"/>
        <v>270.37222222222221</v>
      </c>
      <c r="G75" s="2">
        <f t="shared" si="9"/>
        <v>2703.7222222222222</v>
      </c>
      <c r="H75" t="str">
        <f t="shared" si="11"/>
        <v>ACC</v>
      </c>
      <c r="I75" t="str">
        <f t="shared" si="10"/>
        <v>A8F</v>
      </c>
      <c r="J75" s="18"/>
    </row>
    <row r="76" spans="1:10" x14ac:dyDescent="0.5">
      <c r="A76" s="1">
        <v>43175</v>
      </c>
      <c r="B76">
        <v>42</v>
      </c>
      <c r="C76">
        <f t="shared" si="6"/>
        <v>278.70555555555552</v>
      </c>
      <c r="D76" s="2">
        <f t="shared" si="7"/>
        <v>2787.0555555555552</v>
      </c>
      <c r="E76">
        <v>28</v>
      </c>
      <c r="F76">
        <f t="shared" si="8"/>
        <v>270.92777777777775</v>
      </c>
      <c r="G76" s="2">
        <f t="shared" si="9"/>
        <v>2709.2777777777774</v>
      </c>
      <c r="H76" t="str">
        <f t="shared" si="11"/>
        <v>AE3</v>
      </c>
      <c r="I76" t="str">
        <f t="shared" si="10"/>
        <v>A95</v>
      </c>
      <c r="J76" s="18"/>
    </row>
    <row r="77" spans="1:10" x14ac:dyDescent="0.5">
      <c r="A77" s="1">
        <v>43176</v>
      </c>
      <c r="B77">
        <v>37</v>
      </c>
      <c r="C77">
        <f t="shared" si="6"/>
        <v>275.92777777777775</v>
      </c>
      <c r="D77" s="2">
        <f t="shared" si="7"/>
        <v>2759.2777777777774</v>
      </c>
      <c r="E77">
        <v>24</v>
      </c>
      <c r="F77">
        <f t="shared" si="8"/>
        <v>268.70555555555552</v>
      </c>
      <c r="G77" s="2">
        <f t="shared" si="9"/>
        <v>2687.0555555555552</v>
      </c>
      <c r="H77" t="str">
        <f t="shared" si="11"/>
        <v>AC7</v>
      </c>
      <c r="I77" t="str">
        <f t="shared" si="10"/>
        <v>A7F</v>
      </c>
      <c r="J77" s="18"/>
    </row>
    <row r="78" spans="1:10" x14ac:dyDescent="0.5">
      <c r="A78" s="1">
        <v>43177</v>
      </c>
      <c r="B78">
        <v>40</v>
      </c>
      <c r="C78">
        <f t="shared" si="6"/>
        <v>277.59444444444443</v>
      </c>
      <c r="D78" s="2">
        <f t="shared" si="7"/>
        <v>2775.9444444444443</v>
      </c>
      <c r="E78">
        <v>12</v>
      </c>
      <c r="F78">
        <f t="shared" si="8"/>
        <v>262.03888888888889</v>
      </c>
      <c r="G78" s="2">
        <f t="shared" si="9"/>
        <v>2620.3888888888887</v>
      </c>
      <c r="H78" t="str">
        <f t="shared" si="11"/>
        <v>AD7</v>
      </c>
      <c r="I78" t="str">
        <f t="shared" si="10"/>
        <v>A3C</v>
      </c>
      <c r="J78" s="18"/>
    </row>
    <row r="79" spans="1:10" x14ac:dyDescent="0.5">
      <c r="A79" s="1">
        <v>43178</v>
      </c>
      <c r="B79">
        <v>32</v>
      </c>
      <c r="C79">
        <f t="shared" si="6"/>
        <v>273.14999999999998</v>
      </c>
      <c r="D79" s="2">
        <f t="shared" si="7"/>
        <v>2731.5</v>
      </c>
      <c r="E79">
        <v>12</v>
      </c>
      <c r="F79">
        <f t="shared" si="8"/>
        <v>262.03888888888889</v>
      </c>
      <c r="G79" s="2">
        <f t="shared" si="9"/>
        <v>2620.3888888888887</v>
      </c>
      <c r="H79" t="str">
        <f t="shared" si="11"/>
        <v>AAB</v>
      </c>
      <c r="I79" t="str">
        <f t="shared" si="10"/>
        <v>A3C</v>
      </c>
      <c r="J79" s="18"/>
    </row>
    <row r="80" spans="1:10" x14ac:dyDescent="0.5">
      <c r="A80" s="1">
        <v>43179</v>
      </c>
      <c r="B80">
        <v>36</v>
      </c>
      <c r="C80">
        <f t="shared" si="6"/>
        <v>275.37222222222221</v>
      </c>
      <c r="D80" s="2">
        <f t="shared" si="7"/>
        <v>2753.7222222222222</v>
      </c>
      <c r="E80">
        <v>16</v>
      </c>
      <c r="F80">
        <f t="shared" si="8"/>
        <v>264.26111111111112</v>
      </c>
      <c r="G80" s="2">
        <f t="shared" si="9"/>
        <v>2642.6111111111113</v>
      </c>
      <c r="H80" t="str">
        <f t="shared" si="11"/>
        <v>AC1</v>
      </c>
      <c r="I80" t="str">
        <f t="shared" si="10"/>
        <v>A52</v>
      </c>
      <c r="J80" s="18"/>
    </row>
    <row r="81" spans="1:10" x14ac:dyDescent="0.5">
      <c r="A81" s="1">
        <v>43180</v>
      </c>
      <c r="B81">
        <v>43</v>
      </c>
      <c r="C81">
        <f t="shared" si="6"/>
        <v>279.26111111111112</v>
      </c>
      <c r="D81" s="2">
        <f t="shared" si="7"/>
        <v>2792.6111111111113</v>
      </c>
      <c r="E81">
        <v>20</v>
      </c>
      <c r="F81">
        <f t="shared" si="8"/>
        <v>266.48333333333335</v>
      </c>
      <c r="G81" s="2">
        <f t="shared" si="9"/>
        <v>2664.8333333333335</v>
      </c>
      <c r="H81" t="str">
        <f t="shared" si="11"/>
        <v>AE8</v>
      </c>
      <c r="I81" t="str">
        <f t="shared" si="10"/>
        <v>A68</v>
      </c>
      <c r="J81" s="18"/>
    </row>
    <row r="82" spans="1:10" x14ac:dyDescent="0.5">
      <c r="A82" s="1">
        <v>43181</v>
      </c>
      <c r="B82">
        <v>39</v>
      </c>
      <c r="C82">
        <f t="shared" si="6"/>
        <v>277.03888888888889</v>
      </c>
      <c r="D82" s="2">
        <f t="shared" si="7"/>
        <v>2770.3888888888887</v>
      </c>
      <c r="E82">
        <v>29</v>
      </c>
      <c r="F82">
        <f t="shared" si="8"/>
        <v>271.48333333333335</v>
      </c>
      <c r="G82" s="2">
        <f t="shared" si="9"/>
        <v>2714.8333333333335</v>
      </c>
      <c r="H82" t="str">
        <f t="shared" si="11"/>
        <v>AD2</v>
      </c>
      <c r="I82" t="str">
        <f t="shared" si="10"/>
        <v>A9A</v>
      </c>
      <c r="J82" s="18"/>
    </row>
    <row r="83" spans="1:10" x14ac:dyDescent="0.5">
      <c r="A83" s="1">
        <v>43182</v>
      </c>
      <c r="B83">
        <v>48</v>
      </c>
      <c r="C83">
        <f t="shared" si="6"/>
        <v>282.03888888888889</v>
      </c>
      <c r="D83" s="2">
        <f t="shared" si="7"/>
        <v>2820.3888888888887</v>
      </c>
      <c r="E83">
        <v>31</v>
      </c>
      <c r="F83">
        <f t="shared" si="8"/>
        <v>272.59444444444443</v>
      </c>
      <c r="G83" s="2">
        <f t="shared" si="9"/>
        <v>2725.9444444444443</v>
      </c>
      <c r="H83" t="str">
        <f t="shared" si="11"/>
        <v>B04</v>
      </c>
      <c r="I83" t="str">
        <f t="shared" si="10"/>
        <v>AA5</v>
      </c>
      <c r="J83" s="18"/>
    </row>
    <row r="84" spans="1:10" x14ac:dyDescent="0.5">
      <c r="A84" s="1">
        <v>43183</v>
      </c>
      <c r="B84">
        <v>46</v>
      </c>
      <c r="C84">
        <f t="shared" si="6"/>
        <v>280.92777777777775</v>
      </c>
      <c r="D84" s="2">
        <f t="shared" si="7"/>
        <v>2809.2777777777774</v>
      </c>
      <c r="E84">
        <v>31</v>
      </c>
      <c r="F84">
        <f t="shared" si="8"/>
        <v>272.59444444444443</v>
      </c>
      <c r="G84" s="2">
        <f t="shared" si="9"/>
        <v>2725.9444444444443</v>
      </c>
      <c r="H84" t="str">
        <f t="shared" si="11"/>
        <v>AF9</v>
      </c>
      <c r="I84" t="str">
        <f t="shared" si="10"/>
        <v>AA5</v>
      </c>
      <c r="J84" s="18"/>
    </row>
    <row r="85" spans="1:10" x14ac:dyDescent="0.5">
      <c r="A85" s="1">
        <v>43184</v>
      </c>
      <c r="B85">
        <v>47</v>
      </c>
      <c r="C85">
        <f t="shared" si="6"/>
        <v>281.48333333333335</v>
      </c>
      <c r="D85" s="2">
        <f t="shared" si="7"/>
        <v>2814.8333333333335</v>
      </c>
      <c r="E85">
        <v>33</v>
      </c>
      <c r="F85">
        <f t="shared" si="8"/>
        <v>273.70555555555552</v>
      </c>
      <c r="G85" s="2">
        <f t="shared" si="9"/>
        <v>2737.0555555555552</v>
      </c>
      <c r="H85" t="str">
        <f t="shared" si="11"/>
        <v>AFE</v>
      </c>
      <c r="I85" t="str">
        <f t="shared" si="10"/>
        <v>AB1</v>
      </c>
      <c r="J85" s="18"/>
    </row>
    <row r="86" spans="1:10" x14ac:dyDescent="0.5">
      <c r="A86" s="1">
        <v>43185</v>
      </c>
      <c r="B86">
        <v>39</v>
      </c>
      <c r="C86">
        <f t="shared" si="6"/>
        <v>277.03888888888889</v>
      </c>
      <c r="D86" s="2">
        <f t="shared" si="7"/>
        <v>2770.3888888888887</v>
      </c>
      <c r="E86">
        <v>23</v>
      </c>
      <c r="F86">
        <f t="shared" si="8"/>
        <v>268.14999999999998</v>
      </c>
      <c r="G86" s="2">
        <f t="shared" si="9"/>
        <v>2681.5</v>
      </c>
      <c r="H86" t="str">
        <f t="shared" si="11"/>
        <v>AD2</v>
      </c>
      <c r="I86" t="str">
        <f t="shared" si="10"/>
        <v>A79</v>
      </c>
      <c r="J86" s="18"/>
    </row>
    <row r="87" spans="1:10" x14ac:dyDescent="0.5">
      <c r="A87" s="1">
        <v>43186</v>
      </c>
      <c r="B87">
        <v>44</v>
      </c>
      <c r="C87">
        <f t="shared" si="6"/>
        <v>279.81666666666666</v>
      </c>
      <c r="D87" s="2">
        <f t="shared" si="7"/>
        <v>2798.1666666666665</v>
      </c>
      <c r="E87">
        <v>22</v>
      </c>
      <c r="F87">
        <f t="shared" si="8"/>
        <v>267.59444444444443</v>
      </c>
      <c r="G87" s="2">
        <f t="shared" si="9"/>
        <v>2675.9444444444443</v>
      </c>
      <c r="H87" t="str">
        <f t="shared" si="11"/>
        <v>AEE</v>
      </c>
      <c r="I87" t="str">
        <f t="shared" si="10"/>
        <v>A73</v>
      </c>
      <c r="J87" s="18"/>
    </row>
    <row r="88" spans="1:10" x14ac:dyDescent="0.5">
      <c r="A88" s="1">
        <v>43187</v>
      </c>
      <c r="B88">
        <v>49</v>
      </c>
      <c r="C88">
        <f t="shared" si="6"/>
        <v>282.59444444444443</v>
      </c>
      <c r="D88" s="2">
        <f t="shared" si="7"/>
        <v>2825.9444444444443</v>
      </c>
      <c r="E88">
        <v>23</v>
      </c>
      <c r="F88">
        <f t="shared" si="8"/>
        <v>268.14999999999998</v>
      </c>
      <c r="G88" s="2">
        <f t="shared" si="9"/>
        <v>2681.5</v>
      </c>
      <c r="H88" t="str">
        <f t="shared" si="11"/>
        <v>B09</v>
      </c>
      <c r="I88" t="str">
        <f t="shared" si="10"/>
        <v>A79</v>
      </c>
      <c r="J88" s="18"/>
    </row>
    <row r="89" spans="1:10" x14ac:dyDescent="0.5">
      <c r="A89" s="1">
        <v>43188</v>
      </c>
      <c r="B89">
        <v>59</v>
      </c>
      <c r="C89">
        <f t="shared" si="6"/>
        <v>288.15000000000003</v>
      </c>
      <c r="D89" s="2">
        <f t="shared" si="7"/>
        <v>2881.5000000000005</v>
      </c>
      <c r="E89">
        <v>33</v>
      </c>
      <c r="F89">
        <f t="shared" si="8"/>
        <v>273.70555555555552</v>
      </c>
      <c r="G89" s="2">
        <f t="shared" si="9"/>
        <v>2737.0555555555552</v>
      </c>
      <c r="H89" t="str">
        <f t="shared" si="11"/>
        <v>B41</v>
      </c>
      <c r="I89" t="str">
        <f t="shared" si="10"/>
        <v>AB1</v>
      </c>
      <c r="J89" s="18"/>
    </row>
    <row r="90" spans="1:10" x14ac:dyDescent="0.5">
      <c r="A90" s="1">
        <v>43189</v>
      </c>
      <c r="B90">
        <v>57</v>
      </c>
      <c r="C90">
        <f t="shared" si="6"/>
        <v>287.03888888888895</v>
      </c>
      <c r="D90" s="2">
        <f t="shared" si="7"/>
        <v>2870.3888888888896</v>
      </c>
      <c r="E90">
        <v>32</v>
      </c>
      <c r="F90">
        <f t="shared" si="8"/>
        <v>273.14999999999998</v>
      </c>
      <c r="G90" s="2">
        <f t="shared" si="9"/>
        <v>2731.5</v>
      </c>
      <c r="H90" t="str">
        <f t="shared" si="11"/>
        <v>B36</v>
      </c>
      <c r="I90" t="str">
        <f t="shared" si="10"/>
        <v>AAB</v>
      </c>
      <c r="J90" s="18"/>
    </row>
    <row r="91" spans="1:10" x14ac:dyDescent="0.5">
      <c r="A91" s="1">
        <v>43190</v>
      </c>
      <c r="B91">
        <v>58</v>
      </c>
      <c r="C91">
        <f t="shared" si="6"/>
        <v>287.59444444444449</v>
      </c>
      <c r="D91" s="2">
        <f t="shared" si="7"/>
        <v>2875.9444444444448</v>
      </c>
      <c r="E91">
        <v>39</v>
      </c>
      <c r="F91">
        <f t="shared" si="8"/>
        <v>277.03888888888889</v>
      </c>
      <c r="G91" s="2">
        <f t="shared" si="9"/>
        <v>2770.3888888888887</v>
      </c>
      <c r="H91" t="str">
        <f t="shared" si="11"/>
        <v>B3B</v>
      </c>
      <c r="I91" t="str">
        <f t="shared" si="10"/>
        <v>AD2</v>
      </c>
      <c r="J91" s="18"/>
    </row>
    <row r="92" spans="1:10" x14ac:dyDescent="0.5">
      <c r="A92" s="1">
        <v>43191</v>
      </c>
      <c r="B92">
        <v>59</v>
      </c>
      <c r="C92">
        <f t="shared" si="6"/>
        <v>288.15000000000003</v>
      </c>
      <c r="D92" s="2">
        <f t="shared" si="7"/>
        <v>2881.5000000000005</v>
      </c>
      <c r="E92">
        <v>38</v>
      </c>
      <c r="F92">
        <f t="shared" si="8"/>
        <v>276.48333333333335</v>
      </c>
      <c r="G92" s="2">
        <f t="shared" si="9"/>
        <v>2764.8333333333335</v>
      </c>
      <c r="H92" t="str">
        <f t="shared" si="11"/>
        <v>B41</v>
      </c>
      <c r="I92" t="str">
        <f t="shared" si="10"/>
        <v>ACC</v>
      </c>
      <c r="J92" s="18"/>
    </row>
    <row r="93" spans="1:10" x14ac:dyDescent="0.5">
      <c r="A93" s="1">
        <v>43192</v>
      </c>
      <c r="B93">
        <v>57</v>
      </c>
      <c r="C93">
        <f t="shared" si="6"/>
        <v>287.03888888888895</v>
      </c>
      <c r="D93" s="2">
        <f t="shared" si="7"/>
        <v>2870.3888888888896</v>
      </c>
      <c r="E93">
        <v>31</v>
      </c>
      <c r="F93">
        <f t="shared" si="8"/>
        <v>272.59444444444443</v>
      </c>
      <c r="G93" s="2">
        <f t="shared" si="9"/>
        <v>2725.9444444444443</v>
      </c>
      <c r="H93" t="str">
        <f t="shared" si="11"/>
        <v>B36</v>
      </c>
      <c r="I93" t="str">
        <f t="shared" si="10"/>
        <v>AA5</v>
      </c>
      <c r="J93" s="18"/>
    </row>
    <row r="94" spans="1:10" x14ac:dyDescent="0.5">
      <c r="A94" s="1">
        <v>43193</v>
      </c>
      <c r="B94">
        <v>42</v>
      </c>
      <c r="C94">
        <f t="shared" si="6"/>
        <v>278.70555555555552</v>
      </c>
      <c r="D94" s="2">
        <f t="shared" si="7"/>
        <v>2787.0555555555552</v>
      </c>
      <c r="E94">
        <v>27</v>
      </c>
      <c r="F94">
        <f t="shared" si="8"/>
        <v>270.37222222222221</v>
      </c>
      <c r="G94" s="2">
        <f t="shared" si="9"/>
        <v>2703.7222222222222</v>
      </c>
      <c r="H94" t="str">
        <f t="shared" si="11"/>
        <v>AE3</v>
      </c>
      <c r="I94" t="str">
        <f t="shared" si="10"/>
        <v>A8F</v>
      </c>
      <c r="J94" s="18"/>
    </row>
    <row r="95" spans="1:10" x14ac:dyDescent="0.5">
      <c r="A95" s="1">
        <v>43194</v>
      </c>
      <c r="B95">
        <v>51</v>
      </c>
      <c r="C95">
        <f t="shared" si="6"/>
        <v>283.70555555555552</v>
      </c>
      <c r="D95" s="2">
        <f t="shared" si="7"/>
        <v>2837.0555555555552</v>
      </c>
      <c r="E95">
        <v>28</v>
      </c>
      <c r="F95">
        <f t="shared" si="8"/>
        <v>270.92777777777775</v>
      </c>
      <c r="G95" s="2">
        <f t="shared" si="9"/>
        <v>2709.2777777777774</v>
      </c>
      <c r="H95" t="str">
        <f t="shared" si="11"/>
        <v>B15</v>
      </c>
      <c r="I95" t="str">
        <f t="shared" si="10"/>
        <v>A95</v>
      </c>
      <c r="J95" s="18"/>
    </row>
    <row r="96" spans="1:10" x14ac:dyDescent="0.5">
      <c r="A96" s="1">
        <v>43195</v>
      </c>
      <c r="B96">
        <v>56</v>
      </c>
      <c r="C96">
        <f t="shared" si="6"/>
        <v>286.48333333333335</v>
      </c>
      <c r="D96" s="2">
        <f t="shared" si="7"/>
        <v>2864.8333333333335</v>
      </c>
      <c r="E96">
        <v>29</v>
      </c>
      <c r="F96">
        <f t="shared" si="8"/>
        <v>271.48333333333335</v>
      </c>
      <c r="G96" s="2">
        <f t="shared" si="9"/>
        <v>2714.8333333333335</v>
      </c>
      <c r="H96" t="str">
        <f t="shared" si="11"/>
        <v>B30</v>
      </c>
      <c r="I96" t="str">
        <f t="shared" si="10"/>
        <v>A9A</v>
      </c>
      <c r="J96" s="18"/>
    </row>
    <row r="97" spans="1:10" x14ac:dyDescent="0.5">
      <c r="A97" s="1">
        <v>43196</v>
      </c>
      <c r="B97">
        <v>44</v>
      </c>
      <c r="C97">
        <f t="shared" si="6"/>
        <v>279.81666666666666</v>
      </c>
      <c r="D97" s="2">
        <f t="shared" si="7"/>
        <v>2798.1666666666665</v>
      </c>
      <c r="E97">
        <v>22</v>
      </c>
      <c r="F97">
        <f t="shared" si="8"/>
        <v>267.59444444444443</v>
      </c>
      <c r="G97" s="2">
        <f t="shared" si="9"/>
        <v>2675.9444444444443</v>
      </c>
      <c r="H97" t="str">
        <f t="shared" si="11"/>
        <v>AEE</v>
      </c>
      <c r="I97" t="str">
        <f t="shared" si="10"/>
        <v>A73</v>
      </c>
      <c r="J97" s="18"/>
    </row>
    <row r="98" spans="1:10" x14ac:dyDescent="0.5">
      <c r="A98" s="1">
        <v>43197</v>
      </c>
      <c r="B98">
        <v>42</v>
      </c>
      <c r="C98">
        <f t="shared" si="6"/>
        <v>278.70555555555552</v>
      </c>
      <c r="D98" s="2">
        <f t="shared" si="7"/>
        <v>2787.0555555555552</v>
      </c>
      <c r="E98">
        <v>22</v>
      </c>
      <c r="F98">
        <f t="shared" si="8"/>
        <v>267.59444444444443</v>
      </c>
      <c r="G98" s="2">
        <f t="shared" si="9"/>
        <v>2675.9444444444443</v>
      </c>
      <c r="H98" t="str">
        <f t="shared" si="11"/>
        <v>AE3</v>
      </c>
      <c r="I98" t="str">
        <f t="shared" si="10"/>
        <v>A73</v>
      </c>
      <c r="J98" s="18"/>
    </row>
    <row r="99" spans="1:10" x14ac:dyDescent="0.5">
      <c r="A99" s="1">
        <v>43198</v>
      </c>
      <c r="B99">
        <v>48</v>
      </c>
      <c r="C99">
        <f t="shared" si="6"/>
        <v>282.03888888888889</v>
      </c>
      <c r="D99" s="2">
        <f t="shared" si="7"/>
        <v>2820.3888888888887</v>
      </c>
      <c r="E99">
        <v>29</v>
      </c>
      <c r="F99">
        <f t="shared" si="8"/>
        <v>271.48333333333335</v>
      </c>
      <c r="G99" s="2">
        <f t="shared" si="9"/>
        <v>2714.8333333333335</v>
      </c>
      <c r="H99" t="str">
        <f t="shared" si="11"/>
        <v>B04</v>
      </c>
      <c r="I99" t="str">
        <f t="shared" si="10"/>
        <v>A9A</v>
      </c>
      <c r="J99" s="18"/>
    </row>
    <row r="100" spans="1:10" x14ac:dyDescent="0.5">
      <c r="A100" s="1">
        <v>43199</v>
      </c>
      <c r="B100">
        <v>48</v>
      </c>
      <c r="C100">
        <f t="shared" si="6"/>
        <v>282.03888888888889</v>
      </c>
      <c r="D100" s="2">
        <f t="shared" si="7"/>
        <v>2820.3888888888887</v>
      </c>
      <c r="E100">
        <v>28</v>
      </c>
      <c r="F100">
        <f t="shared" si="8"/>
        <v>270.92777777777775</v>
      </c>
      <c r="G100" s="2">
        <f t="shared" si="9"/>
        <v>2709.2777777777774</v>
      </c>
      <c r="H100" t="str">
        <f t="shared" si="11"/>
        <v>B04</v>
      </c>
      <c r="I100" t="str">
        <f t="shared" si="10"/>
        <v>A95</v>
      </c>
      <c r="J100" s="18"/>
    </row>
    <row r="101" spans="1:10" x14ac:dyDescent="0.5">
      <c r="A101" s="1">
        <v>43200</v>
      </c>
      <c r="B101">
        <v>48</v>
      </c>
      <c r="C101">
        <f t="shared" si="6"/>
        <v>282.03888888888889</v>
      </c>
      <c r="D101" s="2">
        <f t="shared" si="7"/>
        <v>2820.3888888888887</v>
      </c>
      <c r="E101">
        <v>27</v>
      </c>
      <c r="F101">
        <f t="shared" si="8"/>
        <v>270.37222222222221</v>
      </c>
      <c r="G101" s="2">
        <f t="shared" si="9"/>
        <v>2703.7222222222222</v>
      </c>
      <c r="H101" t="str">
        <f t="shared" si="11"/>
        <v>B04</v>
      </c>
      <c r="I101" t="str">
        <f t="shared" si="10"/>
        <v>A8F</v>
      </c>
      <c r="J101" s="18"/>
    </row>
    <row r="102" spans="1:10" x14ac:dyDescent="0.5">
      <c r="A102" s="1">
        <v>43201</v>
      </c>
      <c r="B102">
        <v>44</v>
      </c>
      <c r="C102">
        <f t="shared" si="6"/>
        <v>279.81666666666666</v>
      </c>
      <c r="D102" s="2">
        <f t="shared" si="7"/>
        <v>2798.1666666666665</v>
      </c>
      <c r="E102">
        <v>30</v>
      </c>
      <c r="F102">
        <f t="shared" si="8"/>
        <v>272.03888888888889</v>
      </c>
      <c r="G102" s="2">
        <f t="shared" si="9"/>
        <v>2720.3888888888887</v>
      </c>
      <c r="H102" t="str">
        <f t="shared" si="11"/>
        <v>AEE</v>
      </c>
      <c r="I102" t="str">
        <f t="shared" si="10"/>
        <v>AA0</v>
      </c>
      <c r="J102" s="18"/>
    </row>
    <row r="103" spans="1:10" x14ac:dyDescent="0.5">
      <c r="A103" s="1">
        <v>43202</v>
      </c>
      <c r="B103">
        <v>52</v>
      </c>
      <c r="C103">
        <f t="shared" si="6"/>
        <v>284.26111111111112</v>
      </c>
      <c r="D103" s="2">
        <f t="shared" si="7"/>
        <v>2842.6111111111113</v>
      </c>
      <c r="E103">
        <v>30</v>
      </c>
      <c r="F103">
        <f t="shared" si="8"/>
        <v>272.03888888888889</v>
      </c>
      <c r="G103" s="2">
        <f t="shared" si="9"/>
        <v>2720.3888888888887</v>
      </c>
      <c r="H103" t="str">
        <f t="shared" si="11"/>
        <v>B1A</v>
      </c>
      <c r="I103" t="str">
        <f t="shared" si="10"/>
        <v>AA0</v>
      </c>
      <c r="J103" s="18"/>
    </row>
    <row r="104" spans="1:10" x14ac:dyDescent="0.5">
      <c r="A104" s="1">
        <v>43203</v>
      </c>
      <c r="B104">
        <v>61</v>
      </c>
      <c r="C104">
        <f t="shared" si="6"/>
        <v>289.26111111111118</v>
      </c>
      <c r="D104" s="2">
        <f t="shared" si="7"/>
        <v>2892.6111111111118</v>
      </c>
      <c r="E104">
        <v>29</v>
      </c>
      <c r="F104">
        <f t="shared" si="8"/>
        <v>271.48333333333335</v>
      </c>
      <c r="G104" s="2">
        <f t="shared" si="9"/>
        <v>2714.8333333333335</v>
      </c>
      <c r="H104" t="str">
        <f t="shared" si="11"/>
        <v>B4C</v>
      </c>
      <c r="I104" t="str">
        <f t="shared" si="10"/>
        <v>A9A</v>
      </c>
      <c r="J104" s="18"/>
    </row>
    <row r="105" spans="1:10" x14ac:dyDescent="0.5">
      <c r="A105" s="1">
        <v>43204</v>
      </c>
      <c r="B105">
        <v>69</v>
      </c>
      <c r="C105">
        <f t="shared" si="6"/>
        <v>293.70555555555558</v>
      </c>
      <c r="D105" s="2">
        <f t="shared" si="7"/>
        <v>2937.0555555555557</v>
      </c>
      <c r="E105">
        <v>40</v>
      </c>
      <c r="F105">
        <f t="shared" si="8"/>
        <v>277.59444444444443</v>
      </c>
      <c r="G105" s="2">
        <f t="shared" si="9"/>
        <v>2775.9444444444443</v>
      </c>
      <c r="H105" t="str">
        <f t="shared" si="11"/>
        <v>B79</v>
      </c>
      <c r="I105" t="str">
        <f t="shared" si="10"/>
        <v>AD7</v>
      </c>
      <c r="J105" s="18"/>
    </row>
    <row r="106" spans="1:10" x14ac:dyDescent="0.5">
      <c r="A106" s="1">
        <v>43205</v>
      </c>
      <c r="B106">
        <v>69</v>
      </c>
      <c r="C106">
        <f t="shared" si="6"/>
        <v>293.70555555555558</v>
      </c>
      <c r="D106" s="2">
        <f t="shared" si="7"/>
        <v>2937.0555555555557</v>
      </c>
      <c r="E106">
        <v>33</v>
      </c>
      <c r="F106">
        <f t="shared" si="8"/>
        <v>273.70555555555552</v>
      </c>
      <c r="G106" s="2">
        <f t="shared" si="9"/>
        <v>2737.0555555555552</v>
      </c>
      <c r="H106" t="str">
        <f t="shared" si="11"/>
        <v>B79</v>
      </c>
      <c r="I106" t="str">
        <f t="shared" si="10"/>
        <v>AB1</v>
      </c>
      <c r="J106" s="18"/>
    </row>
    <row r="107" spans="1:10" x14ac:dyDescent="0.5">
      <c r="A107" s="1">
        <v>43206</v>
      </c>
      <c r="B107">
        <v>35</v>
      </c>
      <c r="C107">
        <f t="shared" si="6"/>
        <v>274.81666666666666</v>
      </c>
      <c r="D107" s="2">
        <f t="shared" si="7"/>
        <v>2748.1666666666665</v>
      </c>
      <c r="E107">
        <v>31</v>
      </c>
      <c r="F107">
        <f t="shared" si="8"/>
        <v>272.59444444444443</v>
      </c>
      <c r="G107" s="2">
        <f t="shared" si="9"/>
        <v>2725.9444444444443</v>
      </c>
      <c r="H107" t="str">
        <f t="shared" si="11"/>
        <v>ABC</v>
      </c>
      <c r="I107" t="str">
        <f t="shared" si="10"/>
        <v>AA5</v>
      </c>
      <c r="J107" s="18"/>
    </row>
    <row r="108" spans="1:10" x14ac:dyDescent="0.5">
      <c r="A108" s="1">
        <v>43207</v>
      </c>
      <c r="B108">
        <v>51</v>
      </c>
      <c r="C108">
        <f t="shared" si="6"/>
        <v>283.70555555555552</v>
      </c>
      <c r="D108" s="2">
        <f t="shared" si="7"/>
        <v>2837.0555555555552</v>
      </c>
      <c r="E108">
        <v>34</v>
      </c>
      <c r="F108">
        <f t="shared" si="8"/>
        <v>274.26111111111112</v>
      </c>
      <c r="G108" s="2">
        <f t="shared" si="9"/>
        <v>2742.6111111111113</v>
      </c>
      <c r="H108" t="str">
        <f t="shared" si="11"/>
        <v>B15</v>
      </c>
      <c r="I108" t="str">
        <f t="shared" si="10"/>
        <v>AB6</v>
      </c>
      <c r="J108" s="18"/>
    </row>
    <row r="109" spans="1:10" x14ac:dyDescent="0.5">
      <c r="A109" s="1">
        <v>43208</v>
      </c>
      <c r="B109">
        <v>52</v>
      </c>
      <c r="C109">
        <f t="shared" si="6"/>
        <v>284.26111111111112</v>
      </c>
      <c r="D109" s="2">
        <f t="shared" si="7"/>
        <v>2842.6111111111113</v>
      </c>
      <c r="E109">
        <v>36</v>
      </c>
      <c r="F109">
        <f t="shared" si="8"/>
        <v>275.37222222222221</v>
      </c>
      <c r="G109" s="2">
        <f t="shared" si="9"/>
        <v>2753.7222222222222</v>
      </c>
      <c r="H109" t="str">
        <f t="shared" si="11"/>
        <v>B1A</v>
      </c>
      <c r="I109" t="str">
        <f t="shared" si="10"/>
        <v>AC1</v>
      </c>
      <c r="J109" s="18"/>
    </row>
    <row r="110" spans="1:10" x14ac:dyDescent="0.5">
      <c r="A110" s="1">
        <v>43209</v>
      </c>
      <c r="B110">
        <v>56</v>
      </c>
      <c r="C110">
        <f t="shared" si="6"/>
        <v>286.48333333333335</v>
      </c>
      <c r="D110" s="2">
        <f t="shared" si="7"/>
        <v>2864.8333333333335</v>
      </c>
      <c r="E110">
        <v>35</v>
      </c>
      <c r="F110">
        <f t="shared" si="8"/>
        <v>274.81666666666666</v>
      </c>
      <c r="G110" s="2">
        <f t="shared" si="9"/>
        <v>2748.1666666666665</v>
      </c>
      <c r="H110" t="str">
        <f t="shared" si="11"/>
        <v>B30</v>
      </c>
      <c r="I110" t="str">
        <f t="shared" si="10"/>
        <v>ABC</v>
      </c>
      <c r="J110" s="18"/>
    </row>
    <row r="111" spans="1:10" x14ac:dyDescent="0.5">
      <c r="A111" s="1">
        <v>43210</v>
      </c>
      <c r="B111">
        <v>45</v>
      </c>
      <c r="C111">
        <f t="shared" si="6"/>
        <v>280.37222222222221</v>
      </c>
      <c r="D111" s="2">
        <f t="shared" si="7"/>
        <v>2803.7222222222222</v>
      </c>
      <c r="E111">
        <v>34</v>
      </c>
      <c r="F111">
        <f t="shared" si="8"/>
        <v>274.26111111111112</v>
      </c>
      <c r="G111" s="2">
        <f t="shared" si="9"/>
        <v>2742.6111111111113</v>
      </c>
      <c r="H111" t="str">
        <f t="shared" si="11"/>
        <v>AF3</v>
      </c>
      <c r="I111" t="str">
        <f t="shared" si="10"/>
        <v>AB6</v>
      </c>
      <c r="J111" s="18"/>
    </row>
    <row r="112" spans="1:10" x14ac:dyDescent="0.5">
      <c r="A112" s="1">
        <v>43211</v>
      </c>
      <c r="B112">
        <v>54</v>
      </c>
      <c r="C112">
        <f t="shared" si="6"/>
        <v>285.37222222222226</v>
      </c>
      <c r="D112" s="2">
        <f t="shared" si="7"/>
        <v>2853.7222222222226</v>
      </c>
      <c r="E112">
        <v>32</v>
      </c>
      <c r="F112">
        <f t="shared" si="8"/>
        <v>273.14999999999998</v>
      </c>
      <c r="G112" s="2">
        <f t="shared" si="9"/>
        <v>2731.5</v>
      </c>
      <c r="H112" t="str">
        <f t="shared" si="11"/>
        <v>B25</v>
      </c>
      <c r="I112" t="str">
        <f t="shared" si="10"/>
        <v>AAB</v>
      </c>
      <c r="J112" s="18"/>
    </row>
    <row r="113" spans="1:10" x14ac:dyDescent="0.5">
      <c r="A113" s="1">
        <v>43212</v>
      </c>
      <c r="B113">
        <v>61</v>
      </c>
      <c r="C113">
        <f t="shared" si="6"/>
        <v>289.26111111111118</v>
      </c>
      <c r="D113" s="2">
        <f t="shared" si="7"/>
        <v>2892.6111111111118</v>
      </c>
      <c r="E113">
        <v>31</v>
      </c>
      <c r="F113">
        <f t="shared" si="8"/>
        <v>272.59444444444443</v>
      </c>
      <c r="G113" s="2">
        <f t="shared" si="9"/>
        <v>2725.9444444444443</v>
      </c>
      <c r="H113" t="str">
        <f t="shared" si="11"/>
        <v>B4C</v>
      </c>
      <c r="I113" t="str">
        <f t="shared" si="10"/>
        <v>AA5</v>
      </c>
      <c r="J113" s="18"/>
    </row>
    <row r="114" spans="1:10" x14ac:dyDescent="0.5">
      <c r="A114" s="1">
        <v>43213</v>
      </c>
      <c r="B114">
        <v>63</v>
      </c>
      <c r="C114">
        <f t="shared" si="6"/>
        <v>290.37222222222226</v>
      </c>
      <c r="D114" s="2">
        <f t="shared" si="7"/>
        <v>2903.7222222222226</v>
      </c>
      <c r="E114">
        <v>31</v>
      </c>
      <c r="F114">
        <f t="shared" si="8"/>
        <v>272.59444444444443</v>
      </c>
      <c r="G114" s="2">
        <f t="shared" si="9"/>
        <v>2725.9444444444443</v>
      </c>
      <c r="H114" t="str">
        <f t="shared" si="11"/>
        <v>B57</v>
      </c>
      <c r="I114" t="str">
        <f t="shared" si="10"/>
        <v>AA5</v>
      </c>
      <c r="J114" s="18"/>
    </row>
    <row r="115" spans="1:10" x14ac:dyDescent="0.5">
      <c r="A115" s="1">
        <v>43214</v>
      </c>
      <c r="B115">
        <v>68</v>
      </c>
      <c r="C115">
        <f t="shared" si="6"/>
        <v>293.15000000000003</v>
      </c>
      <c r="D115" s="2">
        <f t="shared" si="7"/>
        <v>2931.5000000000005</v>
      </c>
      <c r="E115">
        <v>31</v>
      </c>
      <c r="F115">
        <f t="shared" si="8"/>
        <v>272.59444444444443</v>
      </c>
      <c r="G115" s="2">
        <f t="shared" si="9"/>
        <v>2725.9444444444443</v>
      </c>
      <c r="H115" t="str">
        <f t="shared" si="11"/>
        <v>B73</v>
      </c>
      <c r="I115" t="str">
        <f t="shared" si="10"/>
        <v>AA5</v>
      </c>
      <c r="J115" s="18"/>
    </row>
    <row r="116" spans="1:10" x14ac:dyDescent="0.5">
      <c r="A116" s="1">
        <v>43215</v>
      </c>
      <c r="B116">
        <v>74</v>
      </c>
      <c r="C116">
        <f t="shared" si="6"/>
        <v>296.48333333333335</v>
      </c>
      <c r="D116" s="2">
        <f t="shared" si="7"/>
        <v>2964.8333333333335</v>
      </c>
      <c r="E116">
        <v>35</v>
      </c>
      <c r="F116">
        <f t="shared" si="8"/>
        <v>274.81666666666666</v>
      </c>
      <c r="G116" s="2">
        <f t="shared" si="9"/>
        <v>2748.1666666666665</v>
      </c>
      <c r="H116" t="str">
        <f t="shared" si="11"/>
        <v>B94</v>
      </c>
      <c r="I116" t="str">
        <f t="shared" si="10"/>
        <v>ABC</v>
      </c>
      <c r="J116" s="18"/>
    </row>
    <row r="117" spans="1:10" x14ac:dyDescent="0.5">
      <c r="A117" s="1">
        <v>43216</v>
      </c>
      <c r="B117">
        <v>58</v>
      </c>
      <c r="C117">
        <f t="shared" si="6"/>
        <v>287.59444444444449</v>
      </c>
      <c r="D117" s="2">
        <f t="shared" si="7"/>
        <v>2875.9444444444448</v>
      </c>
      <c r="E117">
        <v>49</v>
      </c>
      <c r="F117">
        <f t="shared" si="8"/>
        <v>282.59444444444443</v>
      </c>
      <c r="G117" s="2">
        <f t="shared" si="9"/>
        <v>2825.9444444444443</v>
      </c>
      <c r="H117" t="str">
        <f t="shared" si="11"/>
        <v>B3B</v>
      </c>
      <c r="I117" t="str">
        <f t="shared" si="10"/>
        <v>B09</v>
      </c>
      <c r="J117" s="18"/>
    </row>
    <row r="118" spans="1:10" x14ac:dyDescent="0.5">
      <c r="A118" s="1">
        <v>43217</v>
      </c>
      <c r="B118">
        <v>69</v>
      </c>
      <c r="C118">
        <f t="shared" si="6"/>
        <v>293.70555555555558</v>
      </c>
      <c r="D118" s="2">
        <f t="shared" si="7"/>
        <v>2937.0555555555557</v>
      </c>
      <c r="E118">
        <v>42</v>
      </c>
      <c r="F118">
        <f t="shared" si="8"/>
        <v>278.70555555555552</v>
      </c>
      <c r="G118" s="2">
        <f t="shared" si="9"/>
        <v>2787.0555555555552</v>
      </c>
      <c r="H118" t="str">
        <f t="shared" si="11"/>
        <v>B79</v>
      </c>
      <c r="I118" t="str">
        <f t="shared" si="10"/>
        <v>AE3</v>
      </c>
      <c r="J118" s="18"/>
    </row>
    <row r="119" spans="1:10" x14ac:dyDescent="0.5">
      <c r="A119" s="1">
        <v>43218</v>
      </c>
      <c r="B119">
        <v>64</v>
      </c>
      <c r="C119">
        <f t="shared" si="6"/>
        <v>290.92777777777781</v>
      </c>
      <c r="D119" s="2">
        <f t="shared" si="7"/>
        <v>2909.2777777777783</v>
      </c>
      <c r="E119">
        <v>43</v>
      </c>
      <c r="F119">
        <f t="shared" si="8"/>
        <v>279.26111111111112</v>
      </c>
      <c r="G119" s="2">
        <f t="shared" si="9"/>
        <v>2792.6111111111113</v>
      </c>
      <c r="H119" t="str">
        <f t="shared" si="11"/>
        <v>B5D</v>
      </c>
      <c r="I119" t="str">
        <f t="shared" si="10"/>
        <v>AE8</v>
      </c>
      <c r="J119" s="18"/>
    </row>
    <row r="120" spans="1:10" x14ac:dyDescent="0.5">
      <c r="A120" s="1">
        <v>43219</v>
      </c>
      <c r="B120">
        <v>75</v>
      </c>
      <c r="C120">
        <f t="shared" si="6"/>
        <v>297.03888888888895</v>
      </c>
      <c r="D120" s="2">
        <f t="shared" si="7"/>
        <v>2970.3888888888896</v>
      </c>
      <c r="E120">
        <v>49</v>
      </c>
      <c r="F120">
        <f t="shared" si="8"/>
        <v>282.59444444444443</v>
      </c>
      <c r="G120" s="2">
        <f t="shared" si="9"/>
        <v>2825.9444444444443</v>
      </c>
      <c r="H120" t="str">
        <f t="shared" si="11"/>
        <v>B9A</v>
      </c>
      <c r="I120" t="str">
        <f t="shared" si="10"/>
        <v>B09</v>
      </c>
      <c r="J120" s="18"/>
    </row>
    <row r="121" spans="1:10" x14ac:dyDescent="0.5">
      <c r="A121" s="1">
        <v>43220</v>
      </c>
      <c r="B121">
        <v>60</v>
      </c>
      <c r="C121">
        <f t="shared" si="6"/>
        <v>288.70555555555558</v>
      </c>
      <c r="D121" s="2">
        <f t="shared" si="7"/>
        <v>2887.0555555555557</v>
      </c>
      <c r="E121">
        <v>40</v>
      </c>
      <c r="F121">
        <f t="shared" si="8"/>
        <v>277.59444444444443</v>
      </c>
      <c r="G121" s="2">
        <f t="shared" si="9"/>
        <v>2775.9444444444443</v>
      </c>
      <c r="H121" t="str">
        <f t="shared" si="11"/>
        <v>B47</v>
      </c>
      <c r="I121" t="str">
        <f t="shared" si="10"/>
        <v>AD7</v>
      </c>
      <c r="J121" s="18"/>
    </row>
    <row r="122" spans="1:10" x14ac:dyDescent="0.5">
      <c r="A122" s="1">
        <v>43221</v>
      </c>
      <c r="B122">
        <v>52</v>
      </c>
      <c r="C122">
        <f t="shared" si="6"/>
        <v>284.26111111111112</v>
      </c>
      <c r="D122" s="2">
        <f t="shared" si="7"/>
        <v>2842.6111111111113</v>
      </c>
      <c r="E122">
        <v>38</v>
      </c>
      <c r="F122">
        <f t="shared" si="8"/>
        <v>276.48333333333335</v>
      </c>
      <c r="G122" s="2">
        <f t="shared" si="9"/>
        <v>2764.8333333333335</v>
      </c>
      <c r="H122" t="str">
        <f t="shared" si="11"/>
        <v>B1A</v>
      </c>
      <c r="I122" t="str">
        <f t="shared" si="10"/>
        <v>ACC</v>
      </c>
      <c r="J122" s="18"/>
    </row>
    <row r="123" spans="1:10" x14ac:dyDescent="0.5">
      <c r="A123" s="1">
        <v>43222</v>
      </c>
      <c r="B123">
        <v>68</v>
      </c>
      <c r="C123">
        <f t="shared" si="6"/>
        <v>293.15000000000003</v>
      </c>
      <c r="D123" s="2">
        <f t="shared" si="7"/>
        <v>2931.5000000000005</v>
      </c>
      <c r="E123">
        <v>39</v>
      </c>
      <c r="F123">
        <f t="shared" si="8"/>
        <v>277.03888888888889</v>
      </c>
      <c r="G123" s="2">
        <f t="shared" si="9"/>
        <v>2770.3888888888887</v>
      </c>
      <c r="H123" t="str">
        <f t="shared" si="11"/>
        <v>B73</v>
      </c>
      <c r="I123" t="str">
        <f t="shared" si="10"/>
        <v>AD2</v>
      </c>
      <c r="J123" s="18"/>
    </row>
    <row r="124" spans="1:10" x14ac:dyDescent="0.5">
      <c r="A124" s="1">
        <v>43223</v>
      </c>
      <c r="B124">
        <v>91</v>
      </c>
      <c r="C124">
        <f t="shared" si="6"/>
        <v>305.92777777777781</v>
      </c>
      <c r="D124" s="2">
        <f t="shared" si="7"/>
        <v>3059.2777777777783</v>
      </c>
      <c r="E124">
        <v>48</v>
      </c>
      <c r="F124">
        <f t="shared" si="8"/>
        <v>282.03888888888889</v>
      </c>
      <c r="G124" s="2">
        <f t="shared" si="9"/>
        <v>2820.3888888888887</v>
      </c>
      <c r="H124" t="str">
        <f t="shared" si="11"/>
        <v>BF3</v>
      </c>
      <c r="I124" t="str">
        <f t="shared" si="10"/>
        <v>B04</v>
      </c>
      <c r="J124" s="18"/>
    </row>
    <row r="125" spans="1:10" x14ac:dyDescent="0.5">
      <c r="A125" s="1">
        <v>43224</v>
      </c>
      <c r="B125">
        <v>90</v>
      </c>
      <c r="C125">
        <f t="shared" si="6"/>
        <v>305.37222222222226</v>
      </c>
      <c r="D125" s="2">
        <f t="shared" si="7"/>
        <v>3053.7222222222226</v>
      </c>
      <c r="E125">
        <v>62</v>
      </c>
      <c r="F125">
        <f t="shared" si="8"/>
        <v>289.81666666666672</v>
      </c>
      <c r="G125" s="2">
        <f t="shared" si="9"/>
        <v>2898.166666666667</v>
      </c>
      <c r="H125" t="str">
        <f t="shared" si="11"/>
        <v>BED</v>
      </c>
      <c r="I125" t="str">
        <f t="shared" si="10"/>
        <v>B52</v>
      </c>
      <c r="J125" s="18"/>
    </row>
    <row r="126" spans="1:10" x14ac:dyDescent="0.5">
      <c r="A126" s="1">
        <v>43225</v>
      </c>
      <c r="B126">
        <v>84</v>
      </c>
      <c r="C126">
        <f t="shared" si="6"/>
        <v>302.03888888888895</v>
      </c>
      <c r="D126" s="2">
        <f t="shared" si="7"/>
        <v>3020.3888888888896</v>
      </c>
      <c r="E126">
        <v>57</v>
      </c>
      <c r="F126">
        <f t="shared" si="8"/>
        <v>287.03888888888895</v>
      </c>
      <c r="G126" s="2">
        <f t="shared" si="9"/>
        <v>2870.3888888888896</v>
      </c>
      <c r="H126" t="str">
        <f t="shared" si="11"/>
        <v>BCC</v>
      </c>
      <c r="I126" t="str">
        <f t="shared" si="10"/>
        <v>B36</v>
      </c>
      <c r="J126" s="18"/>
    </row>
    <row r="127" spans="1:10" x14ac:dyDescent="0.5">
      <c r="A127" s="1">
        <v>43226</v>
      </c>
      <c r="B127">
        <v>77</v>
      </c>
      <c r="C127">
        <f t="shared" si="6"/>
        <v>298.15000000000003</v>
      </c>
      <c r="D127" s="2">
        <f t="shared" si="7"/>
        <v>2981.5000000000005</v>
      </c>
      <c r="E127">
        <v>56</v>
      </c>
      <c r="F127">
        <f t="shared" si="8"/>
        <v>286.48333333333335</v>
      </c>
      <c r="G127" s="2">
        <f t="shared" si="9"/>
        <v>2864.8333333333335</v>
      </c>
      <c r="H127" t="str">
        <f t="shared" si="11"/>
        <v>BA5</v>
      </c>
      <c r="I127" t="str">
        <f t="shared" si="10"/>
        <v>B30</v>
      </c>
      <c r="J127" s="18"/>
    </row>
    <row r="128" spans="1:10" x14ac:dyDescent="0.5">
      <c r="A128" s="1">
        <v>43227</v>
      </c>
      <c r="B128">
        <v>62</v>
      </c>
      <c r="C128">
        <f t="shared" si="6"/>
        <v>289.81666666666672</v>
      </c>
      <c r="D128" s="2">
        <f t="shared" si="7"/>
        <v>2898.166666666667</v>
      </c>
      <c r="E128">
        <v>50</v>
      </c>
      <c r="F128">
        <f t="shared" si="8"/>
        <v>283.14999999999998</v>
      </c>
      <c r="G128" s="2">
        <f t="shared" si="9"/>
        <v>2831.5</v>
      </c>
      <c r="H128" t="str">
        <f t="shared" si="11"/>
        <v>B52</v>
      </c>
      <c r="I128" t="str">
        <f t="shared" si="10"/>
        <v>B0F</v>
      </c>
      <c r="J128" s="18"/>
    </row>
    <row r="129" spans="1:10" x14ac:dyDescent="0.5">
      <c r="A129" s="1">
        <v>43228</v>
      </c>
      <c r="B129">
        <v>71</v>
      </c>
      <c r="C129">
        <f t="shared" si="6"/>
        <v>294.81666666666672</v>
      </c>
      <c r="D129" s="2">
        <f t="shared" si="7"/>
        <v>2948.166666666667</v>
      </c>
      <c r="E129">
        <v>43</v>
      </c>
      <c r="F129">
        <f t="shared" si="8"/>
        <v>279.26111111111112</v>
      </c>
      <c r="G129" s="2">
        <f t="shared" si="9"/>
        <v>2792.6111111111113</v>
      </c>
      <c r="H129" t="str">
        <f t="shared" si="11"/>
        <v>B84</v>
      </c>
      <c r="I129" t="str">
        <f t="shared" si="10"/>
        <v>AE8</v>
      </c>
      <c r="J129" s="18"/>
    </row>
    <row r="130" spans="1:10" x14ac:dyDescent="0.5">
      <c r="A130" s="1">
        <v>43229</v>
      </c>
      <c r="B130">
        <v>77</v>
      </c>
      <c r="C130">
        <f t="shared" ref="C130:C193" si="12">IF(B130&lt;&gt;"",(B130+459.67)*5/9,"NULL")</f>
        <v>298.15000000000003</v>
      </c>
      <c r="D130" s="2">
        <f t="shared" ref="D130:D193" si="13">IF(C130&lt;&gt;"NULL",C130*10,"NULL")</f>
        <v>2981.5000000000005</v>
      </c>
      <c r="E130">
        <v>43</v>
      </c>
      <c r="F130">
        <f t="shared" ref="F130:F193" si="14">IF(E130&lt;&gt;"",(E130+459.67)*5/9,"NULL")</f>
        <v>279.26111111111112</v>
      </c>
      <c r="G130" s="2">
        <f t="shared" ref="G130:G193" si="15">IF(F130&lt;&gt;"NULL",F130*10,"NULL")</f>
        <v>2792.6111111111113</v>
      </c>
      <c r="H130" t="str">
        <f t="shared" si="11"/>
        <v>BA5</v>
      </c>
      <c r="I130" t="str">
        <f t="shared" si="10"/>
        <v>AE8</v>
      </c>
      <c r="J130" s="18"/>
    </row>
    <row r="131" spans="1:10" x14ac:dyDescent="0.5">
      <c r="A131" s="1">
        <v>43230</v>
      </c>
      <c r="B131">
        <v>80</v>
      </c>
      <c r="C131">
        <f t="shared" si="12"/>
        <v>299.81666666666672</v>
      </c>
      <c r="D131" s="2">
        <f t="shared" si="13"/>
        <v>2998.166666666667</v>
      </c>
      <c r="E131">
        <v>45</v>
      </c>
      <c r="F131">
        <f t="shared" si="14"/>
        <v>280.37222222222221</v>
      </c>
      <c r="G131" s="2">
        <f t="shared" si="15"/>
        <v>2803.7222222222222</v>
      </c>
      <c r="H131" t="str">
        <f t="shared" si="11"/>
        <v>BB6</v>
      </c>
      <c r="I131" t="str">
        <f t="shared" ref="I131:I194" si="16">DEC2HEX(G131)</f>
        <v>AF3</v>
      </c>
      <c r="J131" s="18"/>
    </row>
    <row r="132" spans="1:10" x14ac:dyDescent="0.5">
      <c r="A132" s="1">
        <v>43231</v>
      </c>
      <c r="B132">
        <v>78</v>
      </c>
      <c r="C132">
        <f t="shared" si="12"/>
        <v>298.70555555555558</v>
      </c>
      <c r="D132" s="2">
        <f t="shared" si="13"/>
        <v>2987.0555555555557</v>
      </c>
      <c r="E132">
        <v>50</v>
      </c>
      <c r="F132">
        <f t="shared" si="14"/>
        <v>283.14999999999998</v>
      </c>
      <c r="G132" s="2">
        <f t="shared" si="15"/>
        <v>2831.5</v>
      </c>
      <c r="H132" t="str">
        <f t="shared" ref="H132:H195" si="17">DEC2HEX(D132)</f>
        <v>BAB</v>
      </c>
      <c r="I132" t="str">
        <f t="shared" si="16"/>
        <v>B0F</v>
      </c>
      <c r="J132" s="18"/>
    </row>
    <row r="133" spans="1:10" x14ac:dyDescent="0.5">
      <c r="A133" s="1">
        <v>43232</v>
      </c>
      <c r="B133">
        <v>70</v>
      </c>
      <c r="C133">
        <f t="shared" si="12"/>
        <v>294.26111111111118</v>
      </c>
      <c r="D133" s="2">
        <f t="shared" si="13"/>
        <v>2942.6111111111118</v>
      </c>
      <c r="E133">
        <v>43</v>
      </c>
      <c r="F133">
        <f t="shared" si="14"/>
        <v>279.26111111111112</v>
      </c>
      <c r="G133" s="2">
        <f t="shared" si="15"/>
        <v>2792.6111111111113</v>
      </c>
      <c r="H133" t="str">
        <f t="shared" si="17"/>
        <v>B7E</v>
      </c>
      <c r="I133" t="str">
        <f t="shared" si="16"/>
        <v>AE8</v>
      </c>
      <c r="J133" s="18"/>
    </row>
    <row r="134" spans="1:10" x14ac:dyDescent="0.5">
      <c r="A134" s="1">
        <v>43233</v>
      </c>
      <c r="B134">
        <v>53</v>
      </c>
      <c r="C134">
        <f t="shared" si="12"/>
        <v>284.81666666666672</v>
      </c>
      <c r="D134" s="2">
        <f t="shared" si="13"/>
        <v>2848.166666666667</v>
      </c>
      <c r="E134">
        <v>42</v>
      </c>
      <c r="F134">
        <f t="shared" si="14"/>
        <v>278.70555555555552</v>
      </c>
      <c r="G134" s="2">
        <f t="shared" si="15"/>
        <v>2787.0555555555552</v>
      </c>
      <c r="H134" t="str">
        <f t="shared" si="17"/>
        <v>B20</v>
      </c>
      <c r="I134" t="str">
        <f t="shared" si="16"/>
        <v>AE3</v>
      </c>
      <c r="J134" s="18"/>
    </row>
    <row r="135" spans="1:10" x14ac:dyDescent="0.5">
      <c r="A135" s="1">
        <v>43234</v>
      </c>
      <c r="B135">
        <v>65</v>
      </c>
      <c r="C135">
        <f t="shared" si="12"/>
        <v>291.48333333333335</v>
      </c>
      <c r="D135" s="2">
        <f t="shared" si="13"/>
        <v>2914.8333333333335</v>
      </c>
      <c r="E135">
        <v>43</v>
      </c>
      <c r="F135">
        <f t="shared" si="14"/>
        <v>279.26111111111112</v>
      </c>
      <c r="G135" s="2">
        <f t="shared" si="15"/>
        <v>2792.6111111111113</v>
      </c>
      <c r="H135" t="str">
        <f t="shared" si="17"/>
        <v>B62</v>
      </c>
      <c r="I135" t="str">
        <f t="shared" si="16"/>
        <v>AE8</v>
      </c>
      <c r="J135" s="18"/>
    </row>
    <row r="136" spans="1:10" x14ac:dyDescent="0.5">
      <c r="A136" s="1">
        <v>43235</v>
      </c>
      <c r="B136">
        <v>78</v>
      </c>
      <c r="C136">
        <f t="shared" si="12"/>
        <v>298.70555555555558</v>
      </c>
      <c r="D136" s="2">
        <f t="shared" si="13"/>
        <v>2987.0555555555557</v>
      </c>
      <c r="E136">
        <v>50</v>
      </c>
      <c r="F136">
        <f t="shared" si="14"/>
        <v>283.14999999999998</v>
      </c>
      <c r="G136" s="2">
        <f t="shared" si="15"/>
        <v>2831.5</v>
      </c>
      <c r="H136" t="str">
        <f t="shared" si="17"/>
        <v>BAB</v>
      </c>
      <c r="I136" t="str">
        <f t="shared" si="16"/>
        <v>B0F</v>
      </c>
      <c r="J136" s="18"/>
    </row>
    <row r="137" spans="1:10" x14ac:dyDescent="0.5">
      <c r="A137" s="1">
        <v>43236</v>
      </c>
      <c r="B137">
        <v>89</v>
      </c>
      <c r="C137">
        <f t="shared" si="12"/>
        <v>304.81666666666672</v>
      </c>
      <c r="D137" s="2">
        <f t="shared" si="13"/>
        <v>3048.166666666667</v>
      </c>
      <c r="E137">
        <v>52</v>
      </c>
      <c r="F137">
        <f t="shared" si="14"/>
        <v>284.26111111111112</v>
      </c>
      <c r="G137" s="2">
        <f t="shared" si="15"/>
        <v>2842.6111111111113</v>
      </c>
      <c r="H137" t="str">
        <f t="shared" si="17"/>
        <v>BE8</v>
      </c>
      <c r="I137" t="str">
        <f t="shared" si="16"/>
        <v>B1A</v>
      </c>
      <c r="J137" s="18"/>
    </row>
    <row r="138" spans="1:10" x14ac:dyDescent="0.5">
      <c r="A138" s="1">
        <v>43237</v>
      </c>
      <c r="B138">
        <v>68</v>
      </c>
      <c r="C138">
        <f t="shared" si="12"/>
        <v>293.15000000000003</v>
      </c>
      <c r="D138" s="2">
        <f t="shared" si="13"/>
        <v>2931.5000000000005</v>
      </c>
      <c r="E138">
        <v>52</v>
      </c>
      <c r="F138">
        <f t="shared" si="14"/>
        <v>284.26111111111112</v>
      </c>
      <c r="G138" s="2">
        <f t="shared" si="15"/>
        <v>2842.6111111111113</v>
      </c>
      <c r="H138" t="str">
        <f t="shared" si="17"/>
        <v>B73</v>
      </c>
      <c r="I138" t="str">
        <f t="shared" si="16"/>
        <v>B1A</v>
      </c>
      <c r="J138" s="18"/>
    </row>
    <row r="139" spans="1:10" x14ac:dyDescent="0.5">
      <c r="A139" s="1">
        <v>43238</v>
      </c>
      <c r="B139">
        <v>80</v>
      </c>
      <c r="C139">
        <f t="shared" si="12"/>
        <v>299.81666666666672</v>
      </c>
      <c r="D139" s="2">
        <f t="shared" si="13"/>
        <v>2998.166666666667</v>
      </c>
      <c r="E139">
        <v>54</v>
      </c>
      <c r="F139">
        <f t="shared" si="14"/>
        <v>285.37222222222226</v>
      </c>
      <c r="G139" s="2">
        <f t="shared" si="15"/>
        <v>2853.7222222222226</v>
      </c>
      <c r="H139" t="str">
        <f t="shared" si="17"/>
        <v>BB6</v>
      </c>
      <c r="I139" t="str">
        <f t="shared" si="16"/>
        <v>B25</v>
      </c>
      <c r="J139" s="18"/>
    </row>
    <row r="140" spans="1:10" x14ac:dyDescent="0.5">
      <c r="A140" s="1">
        <v>43239</v>
      </c>
      <c r="B140">
        <v>66</v>
      </c>
      <c r="C140">
        <f t="shared" si="12"/>
        <v>292.03888888888895</v>
      </c>
      <c r="D140" s="2">
        <f t="shared" si="13"/>
        <v>2920.3888888888896</v>
      </c>
      <c r="E140">
        <v>41</v>
      </c>
      <c r="F140">
        <f t="shared" si="14"/>
        <v>278.14999999999998</v>
      </c>
      <c r="G140" s="2">
        <f t="shared" si="15"/>
        <v>2781.5</v>
      </c>
      <c r="H140" t="str">
        <f t="shared" si="17"/>
        <v>B68</v>
      </c>
      <c r="I140" t="str">
        <f t="shared" si="16"/>
        <v>ADD</v>
      </c>
      <c r="J140" s="18"/>
    </row>
    <row r="141" spans="1:10" x14ac:dyDescent="0.5">
      <c r="A141" s="1">
        <v>43240</v>
      </c>
      <c r="B141">
        <v>64</v>
      </c>
      <c r="C141">
        <f t="shared" si="12"/>
        <v>290.92777777777781</v>
      </c>
      <c r="D141" s="2">
        <f t="shared" si="13"/>
        <v>2909.2777777777783</v>
      </c>
      <c r="E141">
        <v>42</v>
      </c>
      <c r="F141">
        <f t="shared" si="14"/>
        <v>278.70555555555552</v>
      </c>
      <c r="G141" s="2">
        <f t="shared" si="15"/>
        <v>2787.0555555555552</v>
      </c>
      <c r="H141" t="str">
        <f t="shared" si="17"/>
        <v>B5D</v>
      </c>
      <c r="I141" t="str">
        <f t="shared" si="16"/>
        <v>AE3</v>
      </c>
      <c r="J141" s="18"/>
    </row>
    <row r="142" spans="1:10" x14ac:dyDescent="0.5">
      <c r="A142" s="1">
        <v>43241</v>
      </c>
      <c r="B142">
        <v>79</v>
      </c>
      <c r="C142">
        <f t="shared" si="12"/>
        <v>299.26111111111118</v>
      </c>
      <c r="D142" s="2">
        <f t="shared" si="13"/>
        <v>2992.6111111111118</v>
      </c>
      <c r="E142">
        <v>48</v>
      </c>
      <c r="F142">
        <f t="shared" si="14"/>
        <v>282.03888888888889</v>
      </c>
      <c r="G142" s="2">
        <f t="shared" si="15"/>
        <v>2820.3888888888887</v>
      </c>
      <c r="H142" t="str">
        <f t="shared" si="17"/>
        <v>BB0</v>
      </c>
      <c r="I142" t="str">
        <f t="shared" si="16"/>
        <v>B04</v>
      </c>
      <c r="J142" s="18"/>
    </row>
    <row r="143" spans="1:10" x14ac:dyDescent="0.5">
      <c r="A143" s="1">
        <v>43242</v>
      </c>
      <c r="B143">
        <v>80</v>
      </c>
      <c r="C143">
        <f t="shared" si="12"/>
        <v>299.81666666666672</v>
      </c>
      <c r="D143" s="2">
        <f t="shared" si="13"/>
        <v>2998.166666666667</v>
      </c>
      <c r="E143">
        <v>47</v>
      </c>
      <c r="F143">
        <f t="shared" si="14"/>
        <v>281.48333333333335</v>
      </c>
      <c r="G143" s="2">
        <f t="shared" si="15"/>
        <v>2814.8333333333335</v>
      </c>
      <c r="H143" t="str">
        <f t="shared" si="17"/>
        <v>BB6</v>
      </c>
      <c r="I143" t="str">
        <f t="shared" si="16"/>
        <v>AFE</v>
      </c>
      <c r="J143" s="18"/>
    </row>
    <row r="144" spans="1:10" x14ac:dyDescent="0.5">
      <c r="A144" s="1">
        <v>43243</v>
      </c>
      <c r="B144">
        <v>67</v>
      </c>
      <c r="C144">
        <f t="shared" si="12"/>
        <v>292.59444444444449</v>
      </c>
      <c r="D144" s="2">
        <f t="shared" si="13"/>
        <v>2925.9444444444448</v>
      </c>
      <c r="E144">
        <v>52</v>
      </c>
      <c r="F144">
        <f t="shared" si="14"/>
        <v>284.26111111111112</v>
      </c>
      <c r="G144" s="2">
        <f t="shared" si="15"/>
        <v>2842.6111111111113</v>
      </c>
      <c r="H144" t="str">
        <f t="shared" si="17"/>
        <v>B6D</v>
      </c>
      <c r="I144" t="str">
        <f t="shared" si="16"/>
        <v>B1A</v>
      </c>
      <c r="J144" s="18"/>
    </row>
    <row r="145" spans="1:10" x14ac:dyDescent="0.5">
      <c r="A145" s="1">
        <v>43244</v>
      </c>
      <c r="B145">
        <v>85</v>
      </c>
      <c r="C145">
        <f t="shared" si="12"/>
        <v>302.59444444444449</v>
      </c>
      <c r="D145" s="2">
        <f t="shared" si="13"/>
        <v>3025.9444444444448</v>
      </c>
      <c r="E145">
        <v>51</v>
      </c>
      <c r="F145">
        <f t="shared" si="14"/>
        <v>283.70555555555552</v>
      </c>
      <c r="G145" s="2">
        <f t="shared" si="15"/>
        <v>2837.0555555555552</v>
      </c>
      <c r="H145" t="str">
        <f t="shared" si="17"/>
        <v>BD1</v>
      </c>
      <c r="I145" t="str">
        <f t="shared" si="16"/>
        <v>B15</v>
      </c>
      <c r="J145" s="18"/>
    </row>
    <row r="146" spans="1:10" x14ac:dyDescent="0.5">
      <c r="A146" s="1">
        <v>43245</v>
      </c>
      <c r="B146">
        <v>79</v>
      </c>
      <c r="C146">
        <f t="shared" si="12"/>
        <v>299.26111111111118</v>
      </c>
      <c r="D146" s="2">
        <f t="shared" si="13"/>
        <v>2992.6111111111118</v>
      </c>
      <c r="E146">
        <v>51</v>
      </c>
      <c r="F146">
        <f t="shared" si="14"/>
        <v>283.70555555555552</v>
      </c>
      <c r="G146" s="2">
        <f t="shared" si="15"/>
        <v>2837.0555555555552</v>
      </c>
      <c r="H146" t="str">
        <f t="shared" si="17"/>
        <v>BB0</v>
      </c>
      <c r="I146" t="str">
        <f t="shared" si="16"/>
        <v>B15</v>
      </c>
      <c r="J146" s="18"/>
    </row>
    <row r="147" spans="1:10" x14ac:dyDescent="0.5">
      <c r="A147" s="1">
        <v>43246</v>
      </c>
      <c r="B147">
        <v>89</v>
      </c>
      <c r="C147">
        <f t="shared" si="12"/>
        <v>304.81666666666672</v>
      </c>
      <c r="D147" s="2">
        <f t="shared" si="13"/>
        <v>3048.166666666667</v>
      </c>
      <c r="E147">
        <v>52</v>
      </c>
      <c r="F147">
        <f t="shared" si="14"/>
        <v>284.26111111111112</v>
      </c>
      <c r="G147" s="2">
        <f t="shared" si="15"/>
        <v>2842.6111111111113</v>
      </c>
      <c r="H147" t="str">
        <f t="shared" si="17"/>
        <v>BE8</v>
      </c>
      <c r="I147" t="str">
        <f t="shared" si="16"/>
        <v>B1A</v>
      </c>
      <c r="J147" s="18"/>
    </row>
    <row r="148" spans="1:10" x14ac:dyDescent="0.5">
      <c r="A148" s="1">
        <v>43247</v>
      </c>
      <c r="B148">
        <v>89</v>
      </c>
      <c r="C148">
        <f t="shared" si="12"/>
        <v>304.81666666666672</v>
      </c>
      <c r="D148" s="2">
        <f t="shared" si="13"/>
        <v>3048.166666666667</v>
      </c>
      <c r="E148">
        <v>57</v>
      </c>
      <c r="F148">
        <f t="shared" si="14"/>
        <v>287.03888888888895</v>
      </c>
      <c r="G148" s="2">
        <f t="shared" si="15"/>
        <v>2870.3888888888896</v>
      </c>
      <c r="H148" t="str">
        <f t="shared" si="17"/>
        <v>BE8</v>
      </c>
      <c r="I148" t="str">
        <f t="shared" si="16"/>
        <v>B36</v>
      </c>
      <c r="J148" s="18"/>
    </row>
    <row r="149" spans="1:10" x14ac:dyDescent="0.5">
      <c r="A149" s="1">
        <v>43248</v>
      </c>
      <c r="B149">
        <v>57</v>
      </c>
      <c r="C149">
        <f t="shared" si="12"/>
        <v>287.03888888888895</v>
      </c>
      <c r="D149" s="2">
        <f t="shared" si="13"/>
        <v>2870.3888888888896</v>
      </c>
      <c r="E149">
        <v>49</v>
      </c>
      <c r="F149">
        <f t="shared" si="14"/>
        <v>282.59444444444443</v>
      </c>
      <c r="G149" s="2">
        <f t="shared" si="15"/>
        <v>2825.9444444444443</v>
      </c>
      <c r="H149" t="str">
        <f t="shared" si="17"/>
        <v>B36</v>
      </c>
      <c r="I149" t="str">
        <f t="shared" si="16"/>
        <v>B09</v>
      </c>
      <c r="J149" s="18"/>
    </row>
    <row r="150" spans="1:10" x14ac:dyDescent="0.5">
      <c r="A150" s="1">
        <v>43249</v>
      </c>
      <c r="B150">
        <v>63</v>
      </c>
      <c r="C150">
        <f t="shared" si="12"/>
        <v>290.37222222222226</v>
      </c>
      <c r="D150" s="2">
        <f t="shared" si="13"/>
        <v>2903.7222222222226</v>
      </c>
      <c r="E150">
        <v>50</v>
      </c>
      <c r="F150">
        <f t="shared" si="14"/>
        <v>283.14999999999998</v>
      </c>
      <c r="G150" s="2">
        <f t="shared" si="15"/>
        <v>2831.5</v>
      </c>
      <c r="H150" t="str">
        <f t="shared" si="17"/>
        <v>B57</v>
      </c>
      <c r="I150" t="str">
        <f t="shared" si="16"/>
        <v>B0F</v>
      </c>
      <c r="J150" s="18"/>
    </row>
    <row r="151" spans="1:10" x14ac:dyDescent="0.5">
      <c r="A151" s="1">
        <v>43250</v>
      </c>
      <c r="B151">
        <v>88</v>
      </c>
      <c r="C151">
        <f t="shared" si="12"/>
        <v>304.26111111111118</v>
      </c>
      <c r="D151" s="2">
        <f t="shared" si="13"/>
        <v>3042.6111111111118</v>
      </c>
      <c r="E151">
        <v>54</v>
      </c>
      <c r="F151">
        <f t="shared" si="14"/>
        <v>285.37222222222226</v>
      </c>
      <c r="G151" s="2">
        <f t="shared" si="15"/>
        <v>2853.7222222222226</v>
      </c>
      <c r="H151" t="str">
        <f t="shared" si="17"/>
        <v>BE2</v>
      </c>
      <c r="I151" t="str">
        <f t="shared" si="16"/>
        <v>B25</v>
      </c>
      <c r="J151" s="18"/>
    </row>
    <row r="152" spans="1:10" x14ac:dyDescent="0.5">
      <c r="A152" s="1">
        <v>43251</v>
      </c>
      <c r="B152">
        <v>80</v>
      </c>
      <c r="C152">
        <f t="shared" si="12"/>
        <v>299.81666666666672</v>
      </c>
      <c r="D152" s="2">
        <f t="shared" si="13"/>
        <v>2998.166666666667</v>
      </c>
      <c r="E152">
        <v>51</v>
      </c>
      <c r="F152">
        <f t="shared" si="14"/>
        <v>283.70555555555552</v>
      </c>
      <c r="G152" s="2">
        <f t="shared" si="15"/>
        <v>2837.0555555555552</v>
      </c>
      <c r="H152" t="str">
        <f t="shared" si="17"/>
        <v>BB6</v>
      </c>
      <c r="I152" t="str">
        <f t="shared" si="16"/>
        <v>B15</v>
      </c>
      <c r="J152" s="18"/>
    </row>
    <row r="153" spans="1:10" x14ac:dyDescent="0.5">
      <c r="A153" s="1">
        <v>43252</v>
      </c>
      <c r="B153">
        <v>87</v>
      </c>
      <c r="C153">
        <f t="shared" si="12"/>
        <v>303.70555555555558</v>
      </c>
      <c r="D153" s="2">
        <f t="shared" si="13"/>
        <v>3037.0555555555557</v>
      </c>
      <c r="E153">
        <v>51</v>
      </c>
      <c r="F153">
        <f t="shared" si="14"/>
        <v>283.70555555555552</v>
      </c>
      <c r="G153" s="2">
        <f t="shared" si="15"/>
        <v>2837.0555555555552</v>
      </c>
      <c r="H153" t="str">
        <f t="shared" si="17"/>
        <v>BDD</v>
      </c>
      <c r="I153" t="str">
        <f t="shared" si="16"/>
        <v>B15</v>
      </c>
      <c r="J153" s="18"/>
    </row>
    <row r="154" spans="1:10" x14ac:dyDescent="0.5">
      <c r="A154" s="1">
        <v>43253</v>
      </c>
      <c r="B154">
        <v>82</v>
      </c>
      <c r="C154">
        <f t="shared" si="12"/>
        <v>300.92777777777781</v>
      </c>
      <c r="D154" s="2">
        <f t="shared" si="13"/>
        <v>3009.2777777777783</v>
      </c>
      <c r="E154">
        <v>67</v>
      </c>
      <c r="F154">
        <f t="shared" si="14"/>
        <v>292.59444444444449</v>
      </c>
      <c r="G154" s="2">
        <f t="shared" si="15"/>
        <v>2925.9444444444448</v>
      </c>
      <c r="H154" t="str">
        <f t="shared" si="17"/>
        <v>BC1</v>
      </c>
      <c r="I154" t="str">
        <f t="shared" si="16"/>
        <v>B6D</v>
      </c>
      <c r="J154" s="18"/>
    </row>
    <row r="155" spans="1:10" x14ac:dyDescent="0.5">
      <c r="A155" s="1">
        <v>43254</v>
      </c>
      <c r="B155">
        <v>86</v>
      </c>
      <c r="C155">
        <f t="shared" si="12"/>
        <v>303.15000000000003</v>
      </c>
      <c r="D155" s="2">
        <f t="shared" si="13"/>
        <v>3031.5000000000005</v>
      </c>
      <c r="E155">
        <v>52</v>
      </c>
      <c r="F155">
        <f t="shared" si="14"/>
        <v>284.26111111111112</v>
      </c>
      <c r="G155" s="2">
        <f t="shared" si="15"/>
        <v>2842.6111111111113</v>
      </c>
      <c r="H155" t="str">
        <f t="shared" si="17"/>
        <v>BD7</v>
      </c>
      <c r="I155" t="str">
        <f t="shared" si="16"/>
        <v>B1A</v>
      </c>
      <c r="J155" s="18"/>
    </row>
    <row r="156" spans="1:10" x14ac:dyDescent="0.5">
      <c r="A156" s="1">
        <v>43255</v>
      </c>
      <c r="B156">
        <v>69</v>
      </c>
      <c r="C156">
        <f t="shared" si="12"/>
        <v>293.70555555555558</v>
      </c>
      <c r="D156" s="2">
        <f t="shared" si="13"/>
        <v>2937.0555555555557</v>
      </c>
      <c r="E156">
        <v>49</v>
      </c>
      <c r="F156">
        <f t="shared" si="14"/>
        <v>282.59444444444443</v>
      </c>
      <c r="G156" s="2">
        <f t="shared" si="15"/>
        <v>2825.9444444444443</v>
      </c>
      <c r="H156" t="str">
        <f t="shared" si="17"/>
        <v>B79</v>
      </c>
      <c r="I156" t="str">
        <f t="shared" si="16"/>
        <v>B09</v>
      </c>
      <c r="J156" s="18"/>
    </row>
    <row r="157" spans="1:10" x14ac:dyDescent="0.5">
      <c r="A157" s="1">
        <v>43256</v>
      </c>
      <c r="B157">
        <v>54</v>
      </c>
      <c r="C157">
        <f t="shared" si="12"/>
        <v>285.37222222222226</v>
      </c>
      <c r="D157" s="2">
        <f t="shared" si="13"/>
        <v>2853.7222222222226</v>
      </c>
      <c r="E157">
        <v>48</v>
      </c>
      <c r="F157">
        <f t="shared" si="14"/>
        <v>282.03888888888889</v>
      </c>
      <c r="G157" s="2">
        <f t="shared" si="15"/>
        <v>2820.3888888888887</v>
      </c>
      <c r="H157" t="str">
        <f t="shared" si="17"/>
        <v>B25</v>
      </c>
      <c r="I157" t="str">
        <f t="shared" si="16"/>
        <v>B04</v>
      </c>
      <c r="J157" s="18"/>
    </row>
    <row r="158" spans="1:10" x14ac:dyDescent="0.5">
      <c r="A158" s="1">
        <v>43257</v>
      </c>
      <c r="B158">
        <v>67</v>
      </c>
      <c r="C158">
        <f t="shared" si="12"/>
        <v>292.59444444444449</v>
      </c>
      <c r="D158" s="2">
        <f t="shared" si="13"/>
        <v>2925.9444444444448</v>
      </c>
      <c r="E158">
        <v>49</v>
      </c>
      <c r="F158">
        <f t="shared" si="14"/>
        <v>282.59444444444443</v>
      </c>
      <c r="G158" s="2">
        <f t="shared" si="15"/>
        <v>2825.9444444444443</v>
      </c>
      <c r="H158" t="str">
        <f t="shared" si="17"/>
        <v>B6D</v>
      </c>
      <c r="I158" t="str">
        <f t="shared" si="16"/>
        <v>B09</v>
      </c>
      <c r="J158" s="18"/>
    </row>
    <row r="159" spans="1:10" x14ac:dyDescent="0.5">
      <c r="A159" s="1">
        <v>43258</v>
      </c>
      <c r="B159">
        <v>70</v>
      </c>
      <c r="C159">
        <f t="shared" si="12"/>
        <v>294.26111111111118</v>
      </c>
      <c r="D159" s="2">
        <f t="shared" si="13"/>
        <v>2942.6111111111118</v>
      </c>
      <c r="E159">
        <v>53</v>
      </c>
      <c r="F159">
        <f t="shared" si="14"/>
        <v>284.81666666666672</v>
      </c>
      <c r="G159" s="2">
        <f t="shared" si="15"/>
        <v>2848.166666666667</v>
      </c>
      <c r="H159" t="str">
        <f t="shared" si="17"/>
        <v>B7E</v>
      </c>
      <c r="I159" t="str">
        <f t="shared" si="16"/>
        <v>B20</v>
      </c>
      <c r="J159" s="18"/>
    </row>
    <row r="160" spans="1:10" x14ac:dyDescent="0.5">
      <c r="A160" s="1">
        <v>43259</v>
      </c>
      <c r="B160">
        <v>74</v>
      </c>
      <c r="C160">
        <f t="shared" si="12"/>
        <v>296.48333333333335</v>
      </c>
      <c r="D160" s="2">
        <f t="shared" si="13"/>
        <v>2964.8333333333335</v>
      </c>
      <c r="E160">
        <v>54</v>
      </c>
      <c r="F160">
        <f t="shared" si="14"/>
        <v>285.37222222222226</v>
      </c>
      <c r="G160" s="2">
        <f t="shared" si="15"/>
        <v>2853.7222222222226</v>
      </c>
      <c r="H160" t="str">
        <f t="shared" si="17"/>
        <v>B94</v>
      </c>
      <c r="I160" t="str">
        <f t="shared" si="16"/>
        <v>B25</v>
      </c>
      <c r="J160" s="18"/>
    </row>
    <row r="161" spans="1:10" x14ac:dyDescent="0.5">
      <c r="A161" s="1">
        <v>43260</v>
      </c>
      <c r="B161">
        <v>80</v>
      </c>
      <c r="C161">
        <f t="shared" si="12"/>
        <v>299.81666666666672</v>
      </c>
      <c r="D161" s="2">
        <f t="shared" si="13"/>
        <v>2998.166666666667</v>
      </c>
      <c r="E161">
        <v>55</v>
      </c>
      <c r="F161">
        <f t="shared" si="14"/>
        <v>285.92777777777781</v>
      </c>
      <c r="G161" s="2">
        <f t="shared" si="15"/>
        <v>2859.2777777777783</v>
      </c>
      <c r="H161" t="str">
        <f t="shared" si="17"/>
        <v>BB6</v>
      </c>
      <c r="I161" t="str">
        <f t="shared" si="16"/>
        <v>B2B</v>
      </c>
      <c r="J161" s="18"/>
    </row>
    <row r="162" spans="1:10" x14ac:dyDescent="0.5">
      <c r="A162" s="1">
        <v>43261</v>
      </c>
      <c r="B162">
        <v>81</v>
      </c>
      <c r="C162">
        <f t="shared" si="12"/>
        <v>300.37222222222226</v>
      </c>
      <c r="D162" s="2">
        <f t="shared" si="13"/>
        <v>3003.7222222222226</v>
      </c>
      <c r="E162">
        <v>51</v>
      </c>
      <c r="F162">
        <f t="shared" si="14"/>
        <v>283.70555555555552</v>
      </c>
      <c r="G162" s="2">
        <f t="shared" si="15"/>
        <v>2837.0555555555552</v>
      </c>
      <c r="H162" t="str">
        <f t="shared" si="17"/>
        <v>BBB</v>
      </c>
      <c r="I162" t="str">
        <f t="shared" si="16"/>
        <v>B15</v>
      </c>
      <c r="J162" s="18"/>
    </row>
    <row r="163" spans="1:10" x14ac:dyDescent="0.5">
      <c r="A163" s="1">
        <v>43262</v>
      </c>
      <c r="B163">
        <v>79</v>
      </c>
      <c r="C163">
        <f t="shared" si="12"/>
        <v>299.26111111111118</v>
      </c>
      <c r="D163" s="2">
        <f t="shared" si="13"/>
        <v>2992.6111111111118</v>
      </c>
      <c r="E163">
        <v>51</v>
      </c>
      <c r="F163">
        <f t="shared" si="14"/>
        <v>283.70555555555552</v>
      </c>
      <c r="G163" s="2">
        <f t="shared" si="15"/>
        <v>2837.0555555555552</v>
      </c>
      <c r="H163" t="str">
        <f t="shared" si="17"/>
        <v>BB0</v>
      </c>
      <c r="I163" t="str">
        <f t="shared" si="16"/>
        <v>B15</v>
      </c>
      <c r="J163" s="18"/>
    </row>
    <row r="164" spans="1:10" x14ac:dyDescent="0.5">
      <c r="A164" s="1">
        <v>43263</v>
      </c>
      <c r="B164">
        <v>73</v>
      </c>
      <c r="C164">
        <f t="shared" si="12"/>
        <v>295.92777777777781</v>
      </c>
      <c r="D164" s="2">
        <f t="shared" si="13"/>
        <v>2959.2777777777783</v>
      </c>
      <c r="E164">
        <v>50</v>
      </c>
      <c r="F164">
        <f t="shared" si="14"/>
        <v>283.14999999999998</v>
      </c>
      <c r="G164" s="2">
        <f t="shared" si="15"/>
        <v>2831.5</v>
      </c>
      <c r="H164" t="str">
        <f t="shared" si="17"/>
        <v>B8F</v>
      </c>
      <c r="I164" t="str">
        <f t="shared" si="16"/>
        <v>B0F</v>
      </c>
      <c r="J164" s="18"/>
    </row>
    <row r="165" spans="1:10" x14ac:dyDescent="0.5">
      <c r="A165" s="1">
        <v>43264</v>
      </c>
      <c r="B165">
        <v>82</v>
      </c>
      <c r="C165">
        <f t="shared" si="12"/>
        <v>300.92777777777781</v>
      </c>
      <c r="D165" s="2">
        <f t="shared" si="13"/>
        <v>3009.2777777777783</v>
      </c>
      <c r="E165">
        <v>49</v>
      </c>
      <c r="F165">
        <f t="shared" si="14"/>
        <v>282.59444444444443</v>
      </c>
      <c r="G165" s="2">
        <f t="shared" si="15"/>
        <v>2825.9444444444443</v>
      </c>
      <c r="H165" t="str">
        <f t="shared" si="17"/>
        <v>BC1</v>
      </c>
      <c r="I165" t="str">
        <f t="shared" si="16"/>
        <v>B09</v>
      </c>
      <c r="J165" s="18"/>
    </row>
    <row r="166" spans="1:10" x14ac:dyDescent="0.5">
      <c r="A166" s="1">
        <v>43265</v>
      </c>
      <c r="B166">
        <v>80</v>
      </c>
      <c r="C166">
        <f t="shared" si="12"/>
        <v>299.81666666666672</v>
      </c>
      <c r="D166" s="2">
        <f t="shared" si="13"/>
        <v>2998.166666666667</v>
      </c>
      <c r="E166">
        <v>58</v>
      </c>
      <c r="F166">
        <f t="shared" si="14"/>
        <v>287.59444444444449</v>
      </c>
      <c r="G166" s="2">
        <f t="shared" si="15"/>
        <v>2875.9444444444448</v>
      </c>
      <c r="H166" t="str">
        <f t="shared" si="17"/>
        <v>BB6</v>
      </c>
      <c r="I166" t="str">
        <f t="shared" si="16"/>
        <v>B3B</v>
      </c>
      <c r="J166" s="18"/>
    </row>
    <row r="167" spans="1:10" x14ac:dyDescent="0.5">
      <c r="A167" s="1">
        <v>43266</v>
      </c>
      <c r="B167">
        <v>78</v>
      </c>
      <c r="C167">
        <f t="shared" si="12"/>
        <v>298.70555555555558</v>
      </c>
      <c r="D167" s="2">
        <f t="shared" si="13"/>
        <v>2987.0555555555557</v>
      </c>
      <c r="E167">
        <v>56</v>
      </c>
      <c r="F167">
        <f t="shared" si="14"/>
        <v>286.48333333333335</v>
      </c>
      <c r="G167" s="2">
        <f t="shared" si="15"/>
        <v>2864.8333333333335</v>
      </c>
      <c r="H167" t="str">
        <f t="shared" si="17"/>
        <v>BAB</v>
      </c>
      <c r="I167" t="str">
        <f t="shared" si="16"/>
        <v>B30</v>
      </c>
      <c r="J167" s="18"/>
    </row>
    <row r="168" spans="1:10" x14ac:dyDescent="0.5">
      <c r="A168" s="1">
        <v>43267</v>
      </c>
      <c r="B168">
        <v>70</v>
      </c>
      <c r="C168">
        <f t="shared" si="12"/>
        <v>294.26111111111118</v>
      </c>
      <c r="D168" s="2">
        <f t="shared" si="13"/>
        <v>2942.6111111111118</v>
      </c>
      <c r="E168">
        <v>51</v>
      </c>
      <c r="F168">
        <f t="shared" si="14"/>
        <v>283.70555555555552</v>
      </c>
      <c r="G168" s="2">
        <f t="shared" si="15"/>
        <v>2837.0555555555552</v>
      </c>
      <c r="H168" t="str">
        <f t="shared" si="17"/>
        <v>B7E</v>
      </c>
      <c r="I168" t="str">
        <f t="shared" si="16"/>
        <v>B15</v>
      </c>
      <c r="J168" s="18"/>
    </row>
    <row r="169" spans="1:10" x14ac:dyDescent="0.5">
      <c r="A169" s="1">
        <v>43268</v>
      </c>
      <c r="B169">
        <v>83</v>
      </c>
      <c r="C169">
        <f t="shared" si="12"/>
        <v>301.48333333333335</v>
      </c>
      <c r="D169" s="2">
        <f t="shared" si="13"/>
        <v>3014.8333333333335</v>
      </c>
      <c r="E169">
        <v>50</v>
      </c>
      <c r="F169">
        <f t="shared" si="14"/>
        <v>283.14999999999998</v>
      </c>
      <c r="G169" s="2">
        <f t="shared" si="15"/>
        <v>2831.5</v>
      </c>
      <c r="H169" t="str">
        <f t="shared" si="17"/>
        <v>BC6</v>
      </c>
      <c r="I169" t="str">
        <f t="shared" si="16"/>
        <v>B0F</v>
      </c>
      <c r="J169" s="18"/>
    </row>
    <row r="170" spans="1:10" x14ac:dyDescent="0.5">
      <c r="A170" s="1">
        <v>43269</v>
      </c>
      <c r="B170">
        <v>90</v>
      </c>
      <c r="C170">
        <f t="shared" si="12"/>
        <v>305.37222222222226</v>
      </c>
      <c r="D170" s="2">
        <f t="shared" si="13"/>
        <v>3053.7222222222226</v>
      </c>
      <c r="E170">
        <v>56</v>
      </c>
      <c r="F170">
        <f t="shared" si="14"/>
        <v>286.48333333333335</v>
      </c>
      <c r="G170" s="2">
        <f t="shared" si="15"/>
        <v>2864.8333333333335</v>
      </c>
      <c r="H170" t="str">
        <f t="shared" si="17"/>
        <v>BED</v>
      </c>
      <c r="I170" t="str">
        <f t="shared" si="16"/>
        <v>B30</v>
      </c>
      <c r="J170" s="18"/>
    </row>
    <row r="171" spans="1:10" x14ac:dyDescent="0.5">
      <c r="A171" s="1">
        <v>43270</v>
      </c>
      <c r="B171">
        <v>94</v>
      </c>
      <c r="C171">
        <f t="shared" si="12"/>
        <v>307.59444444444449</v>
      </c>
      <c r="D171" s="2">
        <f t="shared" si="13"/>
        <v>3075.9444444444448</v>
      </c>
      <c r="E171">
        <v>69</v>
      </c>
      <c r="F171">
        <f t="shared" si="14"/>
        <v>293.70555555555558</v>
      </c>
      <c r="G171" s="2">
        <f t="shared" si="15"/>
        <v>2937.0555555555557</v>
      </c>
      <c r="H171" t="str">
        <f t="shared" si="17"/>
        <v>C03</v>
      </c>
      <c r="I171" t="str">
        <f t="shared" si="16"/>
        <v>B79</v>
      </c>
      <c r="J171" s="18"/>
    </row>
    <row r="172" spans="1:10" x14ac:dyDescent="0.5">
      <c r="A172" s="1">
        <v>43271</v>
      </c>
      <c r="B172">
        <v>81</v>
      </c>
      <c r="C172">
        <f t="shared" si="12"/>
        <v>300.37222222222226</v>
      </c>
      <c r="D172" s="2">
        <f t="shared" si="13"/>
        <v>3003.7222222222226</v>
      </c>
      <c r="E172">
        <v>53</v>
      </c>
      <c r="F172">
        <f t="shared" si="14"/>
        <v>284.81666666666672</v>
      </c>
      <c r="G172" s="2">
        <f t="shared" si="15"/>
        <v>2848.166666666667</v>
      </c>
      <c r="H172" t="str">
        <f t="shared" si="17"/>
        <v>BBB</v>
      </c>
      <c r="I172" t="str">
        <f t="shared" si="16"/>
        <v>B20</v>
      </c>
      <c r="J172" s="18"/>
    </row>
    <row r="173" spans="1:10" x14ac:dyDescent="0.5">
      <c r="A173" s="1">
        <v>43272</v>
      </c>
      <c r="B173">
        <v>84</v>
      </c>
      <c r="C173">
        <f t="shared" si="12"/>
        <v>302.03888888888895</v>
      </c>
      <c r="D173" s="2">
        <f t="shared" si="13"/>
        <v>3020.3888888888896</v>
      </c>
      <c r="E173">
        <v>54</v>
      </c>
      <c r="F173">
        <f t="shared" si="14"/>
        <v>285.37222222222226</v>
      </c>
      <c r="G173" s="2">
        <f t="shared" si="15"/>
        <v>2853.7222222222226</v>
      </c>
      <c r="H173" t="str">
        <f t="shared" si="17"/>
        <v>BCC</v>
      </c>
      <c r="I173" t="str">
        <f t="shared" si="16"/>
        <v>B25</v>
      </c>
      <c r="J173" s="18"/>
    </row>
    <row r="174" spans="1:10" x14ac:dyDescent="0.5">
      <c r="A174" s="1">
        <v>43273</v>
      </c>
      <c r="B174">
        <v>83</v>
      </c>
      <c r="C174">
        <f t="shared" si="12"/>
        <v>301.48333333333335</v>
      </c>
      <c r="D174" s="2">
        <f t="shared" si="13"/>
        <v>3014.8333333333335</v>
      </c>
      <c r="E174">
        <v>51</v>
      </c>
      <c r="F174">
        <f t="shared" si="14"/>
        <v>283.70555555555552</v>
      </c>
      <c r="G174" s="2">
        <f t="shared" si="15"/>
        <v>2837.0555555555552</v>
      </c>
      <c r="H174" t="str">
        <f t="shared" si="17"/>
        <v>BC6</v>
      </c>
      <c r="I174" t="str">
        <f t="shared" si="16"/>
        <v>B15</v>
      </c>
      <c r="J174" s="18"/>
    </row>
    <row r="175" spans="1:10" x14ac:dyDescent="0.5">
      <c r="A175" s="1">
        <v>43274</v>
      </c>
      <c r="B175">
        <v>80</v>
      </c>
      <c r="C175">
        <f t="shared" si="12"/>
        <v>299.81666666666672</v>
      </c>
      <c r="D175" s="2">
        <f t="shared" si="13"/>
        <v>2998.166666666667</v>
      </c>
      <c r="E175">
        <v>52</v>
      </c>
      <c r="F175">
        <f t="shared" si="14"/>
        <v>284.26111111111112</v>
      </c>
      <c r="G175" s="2">
        <f t="shared" si="15"/>
        <v>2842.6111111111113</v>
      </c>
      <c r="H175" t="str">
        <f t="shared" si="17"/>
        <v>BB6</v>
      </c>
      <c r="I175" t="str">
        <f t="shared" si="16"/>
        <v>B1A</v>
      </c>
      <c r="J175" s="18"/>
    </row>
    <row r="176" spans="1:10" x14ac:dyDescent="0.5">
      <c r="A176" s="1">
        <v>43275</v>
      </c>
      <c r="B176">
        <v>66</v>
      </c>
      <c r="C176">
        <f t="shared" si="12"/>
        <v>292.03888888888895</v>
      </c>
      <c r="D176" s="2">
        <f t="shared" si="13"/>
        <v>2920.3888888888896</v>
      </c>
      <c r="E176">
        <v>56</v>
      </c>
      <c r="F176">
        <f t="shared" si="14"/>
        <v>286.48333333333335</v>
      </c>
      <c r="G176" s="2">
        <f t="shared" si="15"/>
        <v>2864.8333333333335</v>
      </c>
      <c r="H176" t="str">
        <f t="shared" si="17"/>
        <v>B68</v>
      </c>
      <c r="I176" t="str">
        <f t="shared" si="16"/>
        <v>B30</v>
      </c>
      <c r="J176" s="18"/>
    </row>
    <row r="177" spans="1:10" x14ac:dyDescent="0.5">
      <c r="A177" s="1">
        <v>43276</v>
      </c>
      <c r="B177">
        <v>82</v>
      </c>
      <c r="C177">
        <f t="shared" si="12"/>
        <v>300.92777777777781</v>
      </c>
      <c r="D177" s="2">
        <f t="shared" si="13"/>
        <v>3009.2777777777783</v>
      </c>
      <c r="E177">
        <v>57</v>
      </c>
      <c r="F177">
        <f t="shared" si="14"/>
        <v>287.03888888888895</v>
      </c>
      <c r="G177" s="2">
        <f t="shared" si="15"/>
        <v>2870.3888888888896</v>
      </c>
      <c r="H177" t="str">
        <f t="shared" si="17"/>
        <v>BC1</v>
      </c>
      <c r="I177" t="str">
        <f t="shared" si="16"/>
        <v>B36</v>
      </c>
      <c r="J177" s="18"/>
    </row>
    <row r="178" spans="1:10" x14ac:dyDescent="0.5">
      <c r="A178" s="1">
        <v>43277</v>
      </c>
      <c r="B178">
        <v>77</v>
      </c>
      <c r="C178">
        <f t="shared" si="12"/>
        <v>298.15000000000003</v>
      </c>
      <c r="D178" s="2">
        <f t="shared" si="13"/>
        <v>2981.5000000000005</v>
      </c>
      <c r="E178">
        <v>49</v>
      </c>
      <c r="F178">
        <f t="shared" si="14"/>
        <v>282.59444444444443</v>
      </c>
      <c r="G178" s="2">
        <f t="shared" si="15"/>
        <v>2825.9444444444443</v>
      </c>
      <c r="H178" t="str">
        <f t="shared" si="17"/>
        <v>BA5</v>
      </c>
      <c r="I178" t="str">
        <f t="shared" si="16"/>
        <v>B09</v>
      </c>
      <c r="J178" s="18"/>
    </row>
    <row r="179" spans="1:10" x14ac:dyDescent="0.5">
      <c r="A179" s="1">
        <v>43278</v>
      </c>
      <c r="B179">
        <v>81</v>
      </c>
      <c r="C179">
        <f t="shared" si="12"/>
        <v>300.37222222222226</v>
      </c>
      <c r="D179" s="2">
        <f t="shared" si="13"/>
        <v>3003.7222222222226</v>
      </c>
      <c r="E179">
        <v>50</v>
      </c>
      <c r="F179">
        <f t="shared" si="14"/>
        <v>283.14999999999998</v>
      </c>
      <c r="G179" s="2">
        <f t="shared" si="15"/>
        <v>2831.5</v>
      </c>
      <c r="H179" t="str">
        <f t="shared" si="17"/>
        <v>BBB</v>
      </c>
      <c r="I179" t="str">
        <f t="shared" si="16"/>
        <v>B0F</v>
      </c>
      <c r="J179" s="18"/>
    </row>
    <row r="180" spans="1:10" x14ac:dyDescent="0.5">
      <c r="A180" s="1">
        <v>43279</v>
      </c>
      <c r="B180">
        <v>79</v>
      </c>
      <c r="C180">
        <f t="shared" si="12"/>
        <v>299.26111111111118</v>
      </c>
      <c r="D180" s="2">
        <f t="shared" si="13"/>
        <v>2992.6111111111118</v>
      </c>
      <c r="E180">
        <v>61</v>
      </c>
      <c r="F180">
        <f t="shared" si="14"/>
        <v>289.26111111111118</v>
      </c>
      <c r="G180" s="2">
        <f t="shared" si="15"/>
        <v>2892.6111111111118</v>
      </c>
      <c r="H180" t="str">
        <f t="shared" si="17"/>
        <v>BB0</v>
      </c>
      <c r="I180" t="str">
        <f t="shared" si="16"/>
        <v>B4C</v>
      </c>
      <c r="J180" s="18"/>
    </row>
    <row r="181" spans="1:10" x14ac:dyDescent="0.5">
      <c r="A181" s="1">
        <v>43280</v>
      </c>
      <c r="B181">
        <v>76</v>
      </c>
      <c r="C181">
        <f t="shared" si="12"/>
        <v>297.59444444444449</v>
      </c>
      <c r="D181" s="2">
        <f t="shared" si="13"/>
        <v>2975.9444444444448</v>
      </c>
      <c r="E181">
        <v>65</v>
      </c>
      <c r="F181">
        <f t="shared" si="14"/>
        <v>291.48333333333335</v>
      </c>
      <c r="G181" s="2">
        <f t="shared" si="15"/>
        <v>2914.8333333333335</v>
      </c>
      <c r="H181" t="str">
        <f t="shared" si="17"/>
        <v>B9F</v>
      </c>
      <c r="I181" t="str">
        <f t="shared" si="16"/>
        <v>B62</v>
      </c>
      <c r="J181" s="18"/>
    </row>
    <row r="182" spans="1:10" x14ac:dyDescent="0.5">
      <c r="A182" s="1">
        <v>43281</v>
      </c>
      <c r="B182">
        <v>91</v>
      </c>
      <c r="C182">
        <f t="shared" si="12"/>
        <v>305.92777777777781</v>
      </c>
      <c r="D182" s="2">
        <f t="shared" si="13"/>
        <v>3059.2777777777783</v>
      </c>
      <c r="E182">
        <v>65</v>
      </c>
      <c r="F182">
        <f t="shared" si="14"/>
        <v>291.48333333333335</v>
      </c>
      <c r="G182" s="2">
        <f t="shared" si="15"/>
        <v>2914.8333333333335</v>
      </c>
      <c r="H182" t="str">
        <f t="shared" si="17"/>
        <v>BF3</v>
      </c>
      <c r="I182" t="str">
        <f t="shared" si="16"/>
        <v>B62</v>
      </c>
      <c r="J182" s="18"/>
    </row>
    <row r="183" spans="1:10" x14ac:dyDescent="0.5">
      <c r="A183" s="1">
        <v>43282</v>
      </c>
      <c r="B183">
        <v>94</v>
      </c>
      <c r="C183">
        <f t="shared" si="12"/>
        <v>307.59444444444449</v>
      </c>
      <c r="D183" s="2">
        <f t="shared" si="13"/>
        <v>3075.9444444444448</v>
      </c>
      <c r="E183">
        <v>67</v>
      </c>
      <c r="F183">
        <f t="shared" si="14"/>
        <v>292.59444444444449</v>
      </c>
      <c r="G183" s="2">
        <f t="shared" si="15"/>
        <v>2925.9444444444448</v>
      </c>
      <c r="H183" t="str">
        <f t="shared" si="17"/>
        <v>C03</v>
      </c>
      <c r="I183" t="str">
        <f t="shared" si="16"/>
        <v>B6D</v>
      </c>
      <c r="J183" s="18"/>
    </row>
    <row r="184" spans="1:10" x14ac:dyDescent="0.5">
      <c r="A184" s="1">
        <v>43283</v>
      </c>
      <c r="B184">
        <v>98</v>
      </c>
      <c r="C184">
        <f t="shared" si="12"/>
        <v>309.81666666666672</v>
      </c>
      <c r="D184" s="2">
        <f t="shared" si="13"/>
        <v>3098.166666666667</v>
      </c>
      <c r="E184">
        <v>69</v>
      </c>
      <c r="F184">
        <f t="shared" si="14"/>
        <v>293.70555555555558</v>
      </c>
      <c r="G184" s="2">
        <f t="shared" si="15"/>
        <v>2937.0555555555557</v>
      </c>
      <c r="H184" t="str">
        <f t="shared" si="17"/>
        <v>C1A</v>
      </c>
      <c r="I184" t="str">
        <f t="shared" si="16"/>
        <v>B79</v>
      </c>
      <c r="J184" s="18"/>
    </row>
    <row r="185" spans="1:10" x14ac:dyDescent="0.5">
      <c r="A185" s="1">
        <v>43284</v>
      </c>
      <c r="B185">
        <v>93</v>
      </c>
      <c r="C185">
        <f t="shared" si="12"/>
        <v>307.03888888888895</v>
      </c>
      <c r="D185" s="2">
        <f t="shared" si="13"/>
        <v>3070.3888888888896</v>
      </c>
      <c r="E185">
        <v>69</v>
      </c>
      <c r="F185">
        <f t="shared" si="14"/>
        <v>293.70555555555558</v>
      </c>
      <c r="G185" s="2">
        <f t="shared" si="15"/>
        <v>2937.0555555555557</v>
      </c>
      <c r="H185" t="str">
        <f t="shared" si="17"/>
        <v>BFE</v>
      </c>
      <c r="I185" t="str">
        <f t="shared" si="16"/>
        <v>B79</v>
      </c>
      <c r="J185" s="18"/>
    </row>
    <row r="186" spans="1:10" x14ac:dyDescent="0.5">
      <c r="A186" s="1">
        <v>43285</v>
      </c>
      <c r="B186">
        <v>98</v>
      </c>
      <c r="C186">
        <f t="shared" si="12"/>
        <v>309.81666666666672</v>
      </c>
      <c r="D186" s="2">
        <f t="shared" si="13"/>
        <v>3098.166666666667</v>
      </c>
      <c r="E186">
        <v>71</v>
      </c>
      <c r="F186">
        <f t="shared" si="14"/>
        <v>294.81666666666672</v>
      </c>
      <c r="G186" s="2">
        <f t="shared" si="15"/>
        <v>2948.166666666667</v>
      </c>
      <c r="H186" t="str">
        <f t="shared" si="17"/>
        <v>C1A</v>
      </c>
      <c r="I186" t="str">
        <f t="shared" si="16"/>
        <v>B84</v>
      </c>
      <c r="J186" s="18"/>
    </row>
    <row r="187" spans="1:10" x14ac:dyDescent="0.5">
      <c r="A187" s="1">
        <v>43286</v>
      </c>
      <c r="C187" t="str">
        <f t="shared" si="12"/>
        <v>NULL</v>
      </c>
      <c r="D187" s="2">
        <v>3090</v>
      </c>
      <c r="F187" t="str">
        <f t="shared" si="14"/>
        <v>NULL</v>
      </c>
      <c r="G187" s="2">
        <v>2943</v>
      </c>
      <c r="H187" t="str">
        <f t="shared" si="17"/>
        <v>C12</v>
      </c>
      <c r="I187" t="str">
        <f t="shared" si="16"/>
        <v>B7F</v>
      </c>
      <c r="J187" s="18"/>
    </row>
    <row r="188" spans="1:10" x14ac:dyDescent="0.5">
      <c r="A188" s="1">
        <v>43287</v>
      </c>
      <c r="B188">
        <v>95</v>
      </c>
      <c r="C188">
        <f t="shared" si="12"/>
        <v>308.15000000000003</v>
      </c>
      <c r="D188" s="2">
        <f t="shared" si="13"/>
        <v>3081.5000000000005</v>
      </c>
      <c r="E188">
        <v>69</v>
      </c>
      <c r="F188">
        <f t="shared" si="14"/>
        <v>293.70555555555558</v>
      </c>
      <c r="G188" s="2">
        <f t="shared" si="15"/>
        <v>2937.0555555555557</v>
      </c>
      <c r="H188" t="str">
        <f t="shared" si="17"/>
        <v>C09</v>
      </c>
      <c r="I188" t="str">
        <f t="shared" si="16"/>
        <v>B79</v>
      </c>
      <c r="J188" s="18"/>
    </row>
    <row r="189" spans="1:10" x14ac:dyDescent="0.5">
      <c r="A189" s="1">
        <v>43288</v>
      </c>
      <c r="B189">
        <v>86</v>
      </c>
      <c r="C189">
        <f t="shared" si="12"/>
        <v>303.15000000000003</v>
      </c>
      <c r="D189" s="2">
        <f t="shared" si="13"/>
        <v>3031.5000000000005</v>
      </c>
      <c r="E189">
        <v>54</v>
      </c>
      <c r="F189">
        <f t="shared" si="14"/>
        <v>285.37222222222226</v>
      </c>
      <c r="G189" s="2">
        <f t="shared" si="15"/>
        <v>2853.7222222222226</v>
      </c>
      <c r="H189" t="str">
        <f t="shared" si="17"/>
        <v>BD7</v>
      </c>
      <c r="I189" t="str">
        <f t="shared" si="16"/>
        <v>B25</v>
      </c>
      <c r="J189" s="18"/>
    </row>
    <row r="190" spans="1:10" x14ac:dyDescent="0.5">
      <c r="A190" s="1">
        <v>43289</v>
      </c>
      <c r="B190">
        <v>81</v>
      </c>
      <c r="C190">
        <f t="shared" si="12"/>
        <v>300.37222222222226</v>
      </c>
      <c r="D190" s="2">
        <f t="shared" si="13"/>
        <v>3003.7222222222226</v>
      </c>
      <c r="E190">
        <v>55</v>
      </c>
      <c r="F190">
        <f t="shared" si="14"/>
        <v>285.92777777777781</v>
      </c>
      <c r="G190" s="2">
        <f t="shared" si="15"/>
        <v>2859.2777777777783</v>
      </c>
      <c r="H190" t="str">
        <f t="shared" si="17"/>
        <v>BBB</v>
      </c>
      <c r="I190" t="str">
        <f t="shared" si="16"/>
        <v>B2B</v>
      </c>
      <c r="J190" s="18"/>
    </row>
    <row r="191" spans="1:10" x14ac:dyDescent="0.5">
      <c r="A191" s="1">
        <v>43290</v>
      </c>
      <c r="B191">
        <v>87</v>
      </c>
      <c r="C191">
        <f t="shared" si="12"/>
        <v>303.70555555555558</v>
      </c>
      <c r="D191" s="2">
        <f t="shared" si="13"/>
        <v>3037.0555555555557</v>
      </c>
      <c r="E191">
        <v>55</v>
      </c>
      <c r="F191">
        <f t="shared" si="14"/>
        <v>285.92777777777781</v>
      </c>
      <c r="G191" s="2">
        <f t="shared" si="15"/>
        <v>2859.2777777777783</v>
      </c>
      <c r="H191" t="str">
        <f t="shared" si="17"/>
        <v>BDD</v>
      </c>
      <c r="I191" t="str">
        <f t="shared" si="16"/>
        <v>B2B</v>
      </c>
      <c r="J191" s="18"/>
    </row>
    <row r="192" spans="1:10" x14ac:dyDescent="0.5">
      <c r="A192" s="1">
        <v>43291</v>
      </c>
      <c r="B192">
        <v>92</v>
      </c>
      <c r="C192">
        <f t="shared" si="12"/>
        <v>306.48333333333335</v>
      </c>
      <c r="D192" s="2">
        <f t="shared" si="13"/>
        <v>3064.8333333333335</v>
      </c>
      <c r="E192">
        <v>61</v>
      </c>
      <c r="F192">
        <f t="shared" si="14"/>
        <v>289.26111111111118</v>
      </c>
      <c r="G192" s="2">
        <f t="shared" si="15"/>
        <v>2892.6111111111118</v>
      </c>
      <c r="H192" t="str">
        <f t="shared" si="17"/>
        <v>BF8</v>
      </c>
      <c r="I192" t="str">
        <f t="shared" si="16"/>
        <v>B4C</v>
      </c>
      <c r="J192" s="18"/>
    </row>
    <row r="193" spans="1:10" x14ac:dyDescent="0.5">
      <c r="A193" s="1">
        <v>43292</v>
      </c>
      <c r="B193">
        <v>95</v>
      </c>
      <c r="C193">
        <f t="shared" si="12"/>
        <v>308.15000000000003</v>
      </c>
      <c r="D193" s="2">
        <f t="shared" si="13"/>
        <v>3081.5000000000005</v>
      </c>
      <c r="E193">
        <v>66</v>
      </c>
      <c r="F193">
        <f t="shared" si="14"/>
        <v>292.03888888888895</v>
      </c>
      <c r="G193" s="2">
        <f t="shared" si="15"/>
        <v>2920.3888888888896</v>
      </c>
      <c r="H193" t="str">
        <f t="shared" si="17"/>
        <v>C09</v>
      </c>
      <c r="I193" t="str">
        <f t="shared" si="16"/>
        <v>B68</v>
      </c>
      <c r="J193" s="18"/>
    </row>
    <row r="194" spans="1:10" x14ac:dyDescent="0.5">
      <c r="A194" s="1">
        <v>43293</v>
      </c>
      <c r="B194">
        <v>82</v>
      </c>
      <c r="C194">
        <f t="shared" ref="C194:C257" si="18">IF(B194&lt;&gt;"",(B194+459.67)*5/9,"NULL")</f>
        <v>300.92777777777781</v>
      </c>
      <c r="D194" s="2">
        <f t="shared" ref="D194:D257" si="19">IF(C194&lt;&gt;"NULL",C194*10,"NULL")</f>
        <v>3009.2777777777783</v>
      </c>
      <c r="E194">
        <v>57</v>
      </c>
      <c r="F194">
        <f t="shared" ref="F194:F257" si="20">IF(E194&lt;&gt;"",(E194+459.67)*5/9,"NULL")</f>
        <v>287.03888888888895</v>
      </c>
      <c r="G194" s="2">
        <f t="shared" ref="G194:G257" si="21">IF(F194&lt;&gt;"NULL",F194*10,"NULL")</f>
        <v>2870.3888888888896</v>
      </c>
      <c r="H194" t="str">
        <f t="shared" si="17"/>
        <v>BC1</v>
      </c>
      <c r="I194" t="str">
        <f t="shared" si="16"/>
        <v>B36</v>
      </c>
      <c r="J194" s="18"/>
    </row>
    <row r="195" spans="1:10" x14ac:dyDescent="0.5">
      <c r="A195" s="1">
        <v>43294</v>
      </c>
      <c r="B195">
        <v>83</v>
      </c>
      <c r="C195">
        <f t="shared" si="18"/>
        <v>301.48333333333335</v>
      </c>
      <c r="D195" s="2">
        <f t="shared" si="19"/>
        <v>3014.8333333333335</v>
      </c>
      <c r="E195">
        <v>58</v>
      </c>
      <c r="F195">
        <f t="shared" si="20"/>
        <v>287.59444444444449</v>
      </c>
      <c r="G195" s="2">
        <f t="shared" si="21"/>
        <v>2875.9444444444448</v>
      </c>
      <c r="H195" t="str">
        <f t="shared" si="17"/>
        <v>BC6</v>
      </c>
      <c r="I195" t="str">
        <f t="shared" ref="I195:I258" si="22">DEC2HEX(G195)</f>
        <v>B3B</v>
      </c>
      <c r="J195" s="18"/>
    </row>
    <row r="196" spans="1:10" x14ac:dyDescent="0.5">
      <c r="A196" s="1">
        <v>43295</v>
      </c>
      <c r="B196">
        <v>86</v>
      </c>
      <c r="C196">
        <f t="shared" si="18"/>
        <v>303.15000000000003</v>
      </c>
      <c r="D196" s="2">
        <f t="shared" si="19"/>
        <v>3031.5000000000005</v>
      </c>
      <c r="E196">
        <v>60</v>
      </c>
      <c r="F196">
        <f t="shared" si="20"/>
        <v>288.70555555555558</v>
      </c>
      <c r="G196" s="2">
        <f t="shared" si="21"/>
        <v>2887.0555555555557</v>
      </c>
      <c r="H196" t="str">
        <f t="shared" ref="H196:H259" si="23">DEC2HEX(D196)</f>
        <v>BD7</v>
      </c>
      <c r="I196" t="str">
        <f t="shared" si="22"/>
        <v>B47</v>
      </c>
      <c r="J196" s="18"/>
    </row>
    <row r="197" spans="1:10" x14ac:dyDescent="0.5">
      <c r="A197" s="1">
        <v>43296</v>
      </c>
      <c r="B197">
        <v>81</v>
      </c>
      <c r="C197">
        <f t="shared" si="18"/>
        <v>300.37222222222226</v>
      </c>
      <c r="D197" s="2">
        <f t="shared" si="19"/>
        <v>3003.7222222222226</v>
      </c>
      <c r="E197">
        <v>63</v>
      </c>
      <c r="F197">
        <f t="shared" si="20"/>
        <v>290.37222222222226</v>
      </c>
      <c r="G197" s="2">
        <f t="shared" si="21"/>
        <v>2903.7222222222226</v>
      </c>
      <c r="H197" t="str">
        <f t="shared" si="23"/>
        <v>BBB</v>
      </c>
      <c r="I197" t="str">
        <f t="shared" si="22"/>
        <v>B57</v>
      </c>
      <c r="J197" s="18"/>
    </row>
    <row r="198" spans="1:10" x14ac:dyDescent="0.5">
      <c r="A198" s="1">
        <v>43297</v>
      </c>
      <c r="B198">
        <v>87</v>
      </c>
      <c r="C198">
        <f t="shared" si="18"/>
        <v>303.70555555555558</v>
      </c>
      <c r="D198" s="2">
        <f t="shared" si="19"/>
        <v>3037.0555555555557</v>
      </c>
      <c r="E198">
        <v>65</v>
      </c>
      <c r="F198">
        <f t="shared" si="20"/>
        <v>291.48333333333335</v>
      </c>
      <c r="G198" s="2">
        <f t="shared" si="21"/>
        <v>2914.8333333333335</v>
      </c>
      <c r="H198" t="str">
        <f t="shared" si="23"/>
        <v>BDD</v>
      </c>
      <c r="I198" t="str">
        <f t="shared" si="22"/>
        <v>B62</v>
      </c>
      <c r="J198" s="18"/>
    </row>
    <row r="199" spans="1:10" x14ac:dyDescent="0.5">
      <c r="A199" s="1">
        <v>43298</v>
      </c>
      <c r="B199">
        <v>90</v>
      </c>
      <c r="C199">
        <f t="shared" si="18"/>
        <v>305.37222222222226</v>
      </c>
      <c r="D199" s="2">
        <f t="shared" si="19"/>
        <v>3053.7222222222226</v>
      </c>
      <c r="E199">
        <v>65</v>
      </c>
      <c r="F199">
        <f t="shared" si="20"/>
        <v>291.48333333333335</v>
      </c>
      <c r="G199" s="2">
        <f t="shared" si="21"/>
        <v>2914.8333333333335</v>
      </c>
      <c r="H199" t="str">
        <f t="shared" si="23"/>
        <v>BED</v>
      </c>
      <c r="I199" t="str">
        <f t="shared" si="22"/>
        <v>B62</v>
      </c>
      <c r="J199" s="18"/>
    </row>
    <row r="200" spans="1:10" x14ac:dyDescent="0.5">
      <c r="A200" s="1">
        <v>43299</v>
      </c>
      <c r="B200">
        <v>91</v>
      </c>
      <c r="C200">
        <f t="shared" si="18"/>
        <v>305.92777777777781</v>
      </c>
      <c r="D200" s="2">
        <f t="shared" si="19"/>
        <v>3059.2777777777783</v>
      </c>
      <c r="E200">
        <v>68</v>
      </c>
      <c r="F200">
        <f t="shared" si="20"/>
        <v>293.15000000000003</v>
      </c>
      <c r="G200" s="2">
        <f t="shared" si="21"/>
        <v>2931.5000000000005</v>
      </c>
      <c r="H200" t="str">
        <f t="shared" si="23"/>
        <v>BF3</v>
      </c>
      <c r="I200" t="str">
        <f t="shared" si="22"/>
        <v>B73</v>
      </c>
      <c r="J200" s="18"/>
    </row>
    <row r="201" spans="1:10" x14ac:dyDescent="0.5">
      <c r="A201" s="1">
        <v>43300</v>
      </c>
      <c r="B201">
        <v>81</v>
      </c>
      <c r="C201">
        <f t="shared" si="18"/>
        <v>300.37222222222226</v>
      </c>
      <c r="D201" s="2">
        <f t="shared" si="19"/>
        <v>3003.7222222222226</v>
      </c>
      <c r="E201">
        <v>55</v>
      </c>
      <c r="F201">
        <f t="shared" si="20"/>
        <v>285.92777777777781</v>
      </c>
      <c r="G201" s="2">
        <f t="shared" si="21"/>
        <v>2859.2777777777783</v>
      </c>
      <c r="H201" t="str">
        <f t="shared" si="23"/>
        <v>BBB</v>
      </c>
      <c r="I201" t="str">
        <f t="shared" si="22"/>
        <v>B2B</v>
      </c>
      <c r="J201" s="18"/>
    </row>
    <row r="202" spans="1:10" x14ac:dyDescent="0.5">
      <c r="A202" s="1">
        <v>43301</v>
      </c>
      <c r="B202">
        <v>83</v>
      </c>
      <c r="C202">
        <f t="shared" si="18"/>
        <v>301.48333333333335</v>
      </c>
      <c r="D202" s="2">
        <f t="shared" si="19"/>
        <v>3014.8333333333335</v>
      </c>
      <c r="E202">
        <v>56</v>
      </c>
      <c r="F202">
        <f t="shared" si="20"/>
        <v>286.48333333333335</v>
      </c>
      <c r="G202" s="2">
        <f t="shared" si="21"/>
        <v>2864.8333333333335</v>
      </c>
      <c r="H202" t="str">
        <f t="shared" si="23"/>
        <v>BC6</v>
      </c>
      <c r="I202" t="str">
        <f t="shared" si="22"/>
        <v>B30</v>
      </c>
      <c r="J202" s="18"/>
    </row>
    <row r="203" spans="1:10" x14ac:dyDescent="0.5">
      <c r="A203" s="1">
        <v>43302</v>
      </c>
      <c r="B203">
        <v>87</v>
      </c>
      <c r="C203">
        <f t="shared" si="18"/>
        <v>303.70555555555558</v>
      </c>
      <c r="D203" s="2">
        <f t="shared" si="19"/>
        <v>3037.0555555555557</v>
      </c>
      <c r="E203">
        <v>56</v>
      </c>
      <c r="F203">
        <f t="shared" si="20"/>
        <v>286.48333333333335</v>
      </c>
      <c r="G203" s="2">
        <f t="shared" si="21"/>
        <v>2864.8333333333335</v>
      </c>
      <c r="H203" t="str">
        <f t="shared" si="23"/>
        <v>BDD</v>
      </c>
      <c r="I203" t="str">
        <f t="shared" si="22"/>
        <v>B30</v>
      </c>
      <c r="J203" s="18"/>
    </row>
    <row r="204" spans="1:10" x14ac:dyDescent="0.5">
      <c r="A204" s="1">
        <v>43303</v>
      </c>
      <c r="B204">
        <v>81</v>
      </c>
      <c r="C204">
        <f t="shared" si="18"/>
        <v>300.37222222222226</v>
      </c>
      <c r="D204" s="2">
        <f t="shared" si="19"/>
        <v>3003.7222222222226</v>
      </c>
      <c r="E204">
        <v>59</v>
      </c>
      <c r="F204">
        <f t="shared" si="20"/>
        <v>288.15000000000003</v>
      </c>
      <c r="G204" s="2">
        <f t="shared" si="21"/>
        <v>2881.5000000000005</v>
      </c>
      <c r="H204" t="str">
        <f t="shared" si="23"/>
        <v>BBB</v>
      </c>
      <c r="I204" t="str">
        <f t="shared" si="22"/>
        <v>B41</v>
      </c>
      <c r="J204" s="18"/>
    </row>
    <row r="205" spans="1:10" x14ac:dyDescent="0.5">
      <c r="A205" s="1">
        <v>43304</v>
      </c>
      <c r="B205">
        <v>81</v>
      </c>
      <c r="C205">
        <f t="shared" si="18"/>
        <v>300.37222222222226</v>
      </c>
      <c r="D205" s="2">
        <f t="shared" si="19"/>
        <v>3003.7222222222226</v>
      </c>
      <c r="E205">
        <v>59</v>
      </c>
      <c r="F205">
        <f t="shared" si="20"/>
        <v>288.15000000000003</v>
      </c>
      <c r="G205" s="2">
        <f t="shared" si="21"/>
        <v>2881.5000000000005</v>
      </c>
      <c r="H205" t="str">
        <f t="shared" si="23"/>
        <v>BBB</v>
      </c>
      <c r="I205" t="str">
        <f t="shared" si="22"/>
        <v>B41</v>
      </c>
      <c r="J205" s="18"/>
    </row>
    <row r="206" spans="1:10" x14ac:dyDescent="0.5">
      <c r="A206" s="1">
        <v>43305</v>
      </c>
      <c r="B206">
        <v>87</v>
      </c>
      <c r="C206">
        <f t="shared" si="18"/>
        <v>303.70555555555558</v>
      </c>
      <c r="D206" s="2">
        <f t="shared" si="19"/>
        <v>3037.0555555555557</v>
      </c>
      <c r="E206">
        <v>74</v>
      </c>
      <c r="F206">
        <f t="shared" si="20"/>
        <v>296.48333333333335</v>
      </c>
      <c r="G206" s="2">
        <f t="shared" si="21"/>
        <v>2964.8333333333335</v>
      </c>
      <c r="H206" t="str">
        <f t="shared" si="23"/>
        <v>BDD</v>
      </c>
      <c r="I206" t="str">
        <f t="shared" si="22"/>
        <v>B94</v>
      </c>
      <c r="J206" s="18"/>
    </row>
    <row r="207" spans="1:10" x14ac:dyDescent="0.5">
      <c r="A207" s="1">
        <v>43306</v>
      </c>
      <c r="B207">
        <v>90</v>
      </c>
      <c r="C207">
        <f t="shared" si="18"/>
        <v>305.37222222222226</v>
      </c>
      <c r="D207" s="2">
        <f t="shared" si="19"/>
        <v>3053.7222222222226</v>
      </c>
      <c r="E207">
        <v>74</v>
      </c>
      <c r="F207">
        <f t="shared" si="20"/>
        <v>296.48333333333335</v>
      </c>
      <c r="G207" s="2">
        <f t="shared" si="21"/>
        <v>2964.8333333333335</v>
      </c>
      <c r="H207" t="str">
        <f t="shared" si="23"/>
        <v>BED</v>
      </c>
      <c r="I207" t="str">
        <f t="shared" si="22"/>
        <v>B94</v>
      </c>
      <c r="J207" s="18"/>
    </row>
    <row r="208" spans="1:10" x14ac:dyDescent="0.5">
      <c r="A208" s="1">
        <v>43307</v>
      </c>
      <c r="B208">
        <v>87</v>
      </c>
      <c r="C208">
        <f t="shared" si="18"/>
        <v>303.70555555555558</v>
      </c>
      <c r="D208" s="2">
        <f t="shared" si="19"/>
        <v>3037.0555555555557</v>
      </c>
      <c r="E208">
        <v>72</v>
      </c>
      <c r="F208">
        <f t="shared" si="20"/>
        <v>295.37222222222226</v>
      </c>
      <c r="G208" s="2">
        <f t="shared" si="21"/>
        <v>2953.7222222222226</v>
      </c>
      <c r="H208" t="str">
        <f t="shared" si="23"/>
        <v>BDD</v>
      </c>
      <c r="I208" t="str">
        <f t="shared" si="22"/>
        <v>B89</v>
      </c>
      <c r="J208" s="18"/>
    </row>
    <row r="209" spans="1:10" x14ac:dyDescent="0.5">
      <c r="A209" s="1">
        <v>43308</v>
      </c>
      <c r="B209">
        <v>84</v>
      </c>
      <c r="C209">
        <f t="shared" si="18"/>
        <v>302.03888888888895</v>
      </c>
      <c r="D209" s="2">
        <f t="shared" si="19"/>
        <v>3020.3888888888896</v>
      </c>
      <c r="E209">
        <v>66</v>
      </c>
      <c r="F209">
        <f t="shared" si="20"/>
        <v>292.03888888888895</v>
      </c>
      <c r="G209" s="2">
        <f t="shared" si="21"/>
        <v>2920.3888888888896</v>
      </c>
      <c r="H209" t="str">
        <f t="shared" si="23"/>
        <v>BCC</v>
      </c>
      <c r="I209" t="str">
        <f t="shared" si="22"/>
        <v>B68</v>
      </c>
      <c r="J209" s="18"/>
    </row>
    <row r="210" spans="1:10" x14ac:dyDescent="0.5">
      <c r="A210" s="1">
        <v>43309</v>
      </c>
      <c r="B210">
        <v>91</v>
      </c>
      <c r="C210">
        <f t="shared" si="18"/>
        <v>305.92777777777781</v>
      </c>
      <c r="D210" s="2">
        <f t="shared" si="19"/>
        <v>3059.2777777777783</v>
      </c>
      <c r="E210">
        <v>66</v>
      </c>
      <c r="F210">
        <f t="shared" si="20"/>
        <v>292.03888888888895</v>
      </c>
      <c r="G210" s="2">
        <f t="shared" si="21"/>
        <v>2920.3888888888896</v>
      </c>
      <c r="H210" t="str">
        <f t="shared" si="23"/>
        <v>BF3</v>
      </c>
      <c r="I210" t="str">
        <f t="shared" si="22"/>
        <v>B68</v>
      </c>
      <c r="J210" s="18"/>
    </row>
    <row r="211" spans="1:10" x14ac:dyDescent="0.5">
      <c r="A211" s="1">
        <v>43310</v>
      </c>
      <c r="B211">
        <v>89</v>
      </c>
      <c r="C211">
        <f t="shared" si="18"/>
        <v>304.81666666666672</v>
      </c>
      <c r="D211" s="2">
        <f t="shared" si="19"/>
        <v>3048.166666666667</v>
      </c>
      <c r="E211">
        <v>65</v>
      </c>
      <c r="F211">
        <f t="shared" si="20"/>
        <v>291.48333333333335</v>
      </c>
      <c r="G211" s="2">
        <f t="shared" si="21"/>
        <v>2914.8333333333335</v>
      </c>
      <c r="H211" t="str">
        <f t="shared" si="23"/>
        <v>BE8</v>
      </c>
      <c r="I211" t="str">
        <f t="shared" si="22"/>
        <v>B62</v>
      </c>
      <c r="J211" s="18"/>
    </row>
    <row r="212" spans="1:10" x14ac:dyDescent="0.5">
      <c r="A212" s="1">
        <v>43311</v>
      </c>
      <c r="B212">
        <v>83</v>
      </c>
      <c r="C212">
        <f t="shared" si="18"/>
        <v>301.48333333333335</v>
      </c>
      <c r="D212" s="2">
        <f t="shared" si="19"/>
        <v>3014.8333333333335</v>
      </c>
      <c r="E212">
        <v>60</v>
      </c>
      <c r="F212">
        <f t="shared" si="20"/>
        <v>288.70555555555558</v>
      </c>
      <c r="G212" s="2">
        <f t="shared" si="21"/>
        <v>2887.0555555555557</v>
      </c>
      <c r="H212" t="str">
        <f t="shared" si="23"/>
        <v>BC6</v>
      </c>
      <c r="I212" t="str">
        <f t="shared" si="22"/>
        <v>B47</v>
      </c>
      <c r="J212" s="18"/>
    </row>
    <row r="213" spans="1:10" x14ac:dyDescent="0.5">
      <c r="A213" s="1">
        <v>43312</v>
      </c>
      <c r="B213">
        <v>84</v>
      </c>
      <c r="C213">
        <f t="shared" si="18"/>
        <v>302.03888888888895</v>
      </c>
      <c r="D213" s="2">
        <f t="shared" si="19"/>
        <v>3020.3888888888896</v>
      </c>
      <c r="E213">
        <v>61</v>
      </c>
      <c r="F213">
        <f t="shared" si="20"/>
        <v>289.26111111111118</v>
      </c>
      <c r="G213" s="2">
        <f t="shared" si="21"/>
        <v>2892.6111111111118</v>
      </c>
      <c r="H213" t="str">
        <f t="shared" si="23"/>
        <v>BCC</v>
      </c>
      <c r="I213" t="str">
        <f t="shared" si="22"/>
        <v>B4C</v>
      </c>
      <c r="J213" s="18"/>
    </row>
    <row r="214" spans="1:10" x14ac:dyDescent="0.5">
      <c r="A214" s="1">
        <v>43313</v>
      </c>
      <c r="B214">
        <v>88</v>
      </c>
      <c r="C214">
        <f t="shared" si="18"/>
        <v>304.26111111111118</v>
      </c>
      <c r="D214" s="2">
        <f t="shared" si="19"/>
        <v>3042.6111111111118</v>
      </c>
      <c r="E214">
        <v>62</v>
      </c>
      <c r="F214">
        <f t="shared" si="20"/>
        <v>289.81666666666672</v>
      </c>
      <c r="G214" s="2">
        <f t="shared" si="21"/>
        <v>2898.166666666667</v>
      </c>
      <c r="H214" t="str">
        <f t="shared" si="23"/>
        <v>BE2</v>
      </c>
      <c r="I214" t="str">
        <f t="shared" si="22"/>
        <v>B52</v>
      </c>
      <c r="J214" s="18"/>
    </row>
    <row r="215" spans="1:10" x14ac:dyDescent="0.5">
      <c r="A215" s="1">
        <v>43314</v>
      </c>
      <c r="B215">
        <v>81</v>
      </c>
      <c r="C215">
        <f t="shared" si="18"/>
        <v>300.37222222222226</v>
      </c>
      <c r="D215" s="2">
        <f t="shared" si="19"/>
        <v>3003.7222222222226</v>
      </c>
      <c r="E215">
        <v>64</v>
      </c>
      <c r="F215">
        <f t="shared" si="20"/>
        <v>290.92777777777781</v>
      </c>
      <c r="G215" s="2">
        <f t="shared" si="21"/>
        <v>2909.2777777777783</v>
      </c>
      <c r="H215" t="str">
        <f t="shared" si="23"/>
        <v>BBB</v>
      </c>
      <c r="I215" t="str">
        <f t="shared" si="22"/>
        <v>B5D</v>
      </c>
      <c r="J215" s="18"/>
    </row>
    <row r="216" spans="1:10" x14ac:dyDescent="0.5">
      <c r="A216" s="1">
        <v>43315</v>
      </c>
      <c r="B216">
        <v>94</v>
      </c>
      <c r="C216">
        <f t="shared" si="18"/>
        <v>307.59444444444449</v>
      </c>
      <c r="D216" s="2">
        <f t="shared" si="19"/>
        <v>3075.9444444444448</v>
      </c>
      <c r="E216">
        <v>71</v>
      </c>
      <c r="F216">
        <f t="shared" si="20"/>
        <v>294.81666666666672</v>
      </c>
      <c r="G216" s="2">
        <f t="shared" si="21"/>
        <v>2948.166666666667</v>
      </c>
      <c r="H216" t="str">
        <f t="shared" si="23"/>
        <v>C03</v>
      </c>
      <c r="I216" t="str">
        <f t="shared" si="22"/>
        <v>B84</v>
      </c>
      <c r="J216" s="18"/>
    </row>
    <row r="217" spans="1:10" x14ac:dyDescent="0.5">
      <c r="A217" s="1">
        <v>43316</v>
      </c>
      <c r="B217">
        <v>90</v>
      </c>
      <c r="C217">
        <f t="shared" si="18"/>
        <v>305.37222222222226</v>
      </c>
      <c r="D217" s="2">
        <f t="shared" si="19"/>
        <v>3053.7222222222226</v>
      </c>
      <c r="E217">
        <v>70</v>
      </c>
      <c r="F217">
        <f t="shared" si="20"/>
        <v>294.26111111111118</v>
      </c>
      <c r="G217" s="2">
        <f t="shared" si="21"/>
        <v>2942.6111111111118</v>
      </c>
      <c r="H217" t="str">
        <f t="shared" si="23"/>
        <v>BED</v>
      </c>
      <c r="I217" t="str">
        <f t="shared" si="22"/>
        <v>B7E</v>
      </c>
      <c r="J217" s="18"/>
    </row>
    <row r="218" spans="1:10" x14ac:dyDescent="0.5">
      <c r="A218" s="1">
        <v>43317</v>
      </c>
      <c r="B218">
        <v>81</v>
      </c>
      <c r="C218">
        <f t="shared" si="18"/>
        <v>300.37222222222226</v>
      </c>
      <c r="D218" s="2">
        <f t="shared" si="19"/>
        <v>3003.7222222222226</v>
      </c>
      <c r="E218">
        <v>65</v>
      </c>
      <c r="F218">
        <f t="shared" si="20"/>
        <v>291.48333333333335</v>
      </c>
      <c r="G218" s="2">
        <f t="shared" si="21"/>
        <v>2914.8333333333335</v>
      </c>
      <c r="H218" t="str">
        <f t="shared" si="23"/>
        <v>BBB</v>
      </c>
      <c r="I218" t="str">
        <f t="shared" si="22"/>
        <v>B62</v>
      </c>
      <c r="J218" s="18"/>
    </row>
    <row r="219" spans="1:10" x14ac:dyDescent="0.5">
      <c r="A219" s="1">
        <v>43318</v>
      </c>
      <c r="B219">
        <v>92</v>
      </c>
      <c r="C219">
        <f t="shared" si="18"/>
        <v>306.48333333333335</v>
      </c>
      <c r="D219" s="2">
        <f t="shared" si="19"/>
        <v>3064.8333333333335</v>
      </c>
      <c r="E219">
        <v>65</v>
      </c>
      <c r="F219">
        <f t="shared" si="20"/>
        <v>291.48333333333335</v>
      </c>
      <c r="G219" s="2">
        <f t="shared" si="21"/>
        <v>2914.8333333333335</v>
      </c>
      <c r="H219" t="str">
        <f t="shared" si="23"/>
        <v>BF8</v>
      </c>
      <c r="I219" t="str">
        <f t="shared" si="22"/>
        <v>B62</v>
      </c>
      <c r="J219" s="18"/>
    </row>
    <row r="220" spans="1:10" x14ac:dyDescent="0.5">
      <c r="A220" s="1">
        <v>43319</v>
      </c>
      <c r="B220">
        <v>96</v>
      </c>
      <c r="C220">
        <f t="shared" si="18"/>
        <v>308.70555555555558</v>
      </c>
      <c r="D220" s="2">
        <f t="shared" si="19"/>
        <v>3087.0555555555557</v>
      </c>
      <c r="E220">
        <v>67</v>
      </c>
      <c r="F220">
        <f t="shared" si="20"/>
        <v>292.59444444444449</v>
      </c>
      <c r="G220" s="2">
        <f t="shared" si="21"/>
        <v>2925.9444444444448</v>
      </c>
      <c r="H220" t="str">
        <f t="shared" si="23"/>
        <v>C0F</v>
      </c>
      <c r="I220" t="str">
        <f t="shared" si="22"/>
        <v>B6D</v>
      </c>
      <c r="J220" s="18"/>
    </row>
    <row r="221" spans="1:10" x14ac:dyDescent="0.5">
      <c r="A221" s="1">
        <v>43320</v>
      </c>
      <c r="B221">
        <v>96</v>
      </c>
      <c r="C221">
        <f t="shared" si="18"/>
        <v>308.70555555555558</v>
      </c>
      <c r="D221" s="2">
        <f t="shared" si="19"/>
        <v>3087.0555555555557</v>
      </c>
      <c r="E221">
        <v>70</v>
      </c>
      <c r="F221">
        <f t="shared" si="20"/>
        <v>294.26111111111118</v>
      </c>
      <c r="G221" s="2">
        <f t="shared" si="21"/>
        <v>2942.6111111111118</v>
      </c>
      <c r="H221" t="str">
        <f t="shared" si="23"/>
        <v>C0F</v>
      </c>
      <c r="I221" t="str">
        <f t="shared" si="22"/>
        <v>B7E</v>
      </c>
      <c r="J221" s="18"/>
    </row>
    <row r="222" spans="1:10" x14ac:dyDescent="0.5">
      <c r="A222" s="1">
        <v>43321</v>
      </c>
      <c r="B222">
        <v>91</v>
      </c>
      <c r="C222">
        <f t="shared" si="18"/>
        <v>305.92777777777781</v>
      </c>
      <c r="D222" s="2">
        <f t="shared" si="19"/>
        <v>3059.2777777777783</v>
      </c>
      <c r="E222">
        <v>70</v>
      </c>
      <c r="F222">
        <f t="shared" si="20"/>
        <v>294.26111111111118</v>
      </c>
      <c r="G222" s="2">
        <f t="shared" si="21"/>
        <v>2942.6111111111118</v>
      </c>
      <c r="H222" t="str">
        <f t="shared" si="23"/>
        <v>BF3</v>
      </c>
      <c r="I222" t="str">
        <f t="shared" si="22"/>
        <v>B7E</v>
      </c>
      <c r="J222" s="18"/>
    </row>
    <row r="223" spans="1:10" x14ac:dyDescent="0.5">
      <c r="A223" s="1">
        <v>43322</v>
      </c>
      <c r="C223" t="str">
        <f t="shared" si="18"/>
        <v>NULL</v>
      </c>
      <c r="D223" s="2">
        <v>3054</v>
      </c>
      <c r="F223" t="str">
        <f t="shared" si="20"/>
        <v>NULL</v>
      </c>
      <c r="G223" s="2">
        <v>2929</v>
      </c>
      <c r="H223" t="str">
        <f t="shared" si="23"/>
        <v>BEE</v>
      </c>
      <c r="I223" t="str">
        <f t="shared" si="22"/>
        <v>B71</v>
      </c>
      <c r="J223" s="18"/>
    </row>
    <row r="224" spans="1:10" x14ac:dyDescent="0.5">
      <c r="A224" s="1">
        <v>43323</v>
      </c>
      <c r="B224">
        <v>89</v>
      </c>
      <c r="C224">
        <f t="shared" si="18"/>
        <v>304.81666666666672</v>
      </c>
      <c r="D224" s="2">
        <f t="shared" si="19"/>
        <v>3048.166666666667</v>
      </c>
      <c r="E224">
        <v>65</v>
      </c>
      <c r="F224">
        <f t="shared" si="20"/>
        <v>291.48333333333335</v>
      </c>
      <c r="G224" s="2">
        <f t="shared" si="21"/>
        <v>2914.8333333333335</v>
      </c>
      <c r="H224" t="str">
        <f t="shared" si="23"/>
        <v>BE8</v>
      </c>
      <c r="I224" t="str">
        <f t="shared" si="22"/>
        <v>B62</v>
      </c>
      <c r="J224" s="18"/>
    </row>
    <row r="225" spans="1:10" x14ac:dyDescent="0.5">
      <c r="A225" s="1">
        <v>43324</v>
      </c>
      <c r="B225">
        <v>72</v>
      </c>
      <c r="C225">
        <f t="shared" si="18"/>
        <v>295.37222222222226</v>
      </c>
      <c r="D225" s="2">
        <f t="shared" si="19"/>
        <v>2953.7222222222226</v>
      </c>
      <c r="E225">
        <v>67</v>
      </c>
      <c r="F225">
        <f t="shared" si="20"/>
        <v>292.59444444444449</v>
      </c>
      <c r="G225" s="2">
        <f t="shared" si="21"/>
        <v>2925.9444444444448</v>
      </c>
      <c r="H225" t="str">
        <f t="shared" si="23"/>
        <v>B89</v>
      </c>
      <c r="I225" t="str">
        <f t="shared" si="22"/>
        <v>B6D</v>
      </c>
      <c r="J225" s="18"/>
    </row>
    <row r="226" spans="1:10" x14ac:dyDescent="0.5">
      <c r="A226" s="1">
        <v>43325</v>
      </c>
      <c r="B226">
        <v>72</v>
      </c>
      <c r="C226">
        <f t="shared" si="18"/>
        <v>295.37222222222226</v>
      </c>
      <c r="D226" s="2">
        <f t="shared" si="19"/>
        <v>2953.7222222222226</v>
      </c>
      <c r="E226">
        <v>66</v>
      </c>
      <c r="F226">
        <f t="shared" si="20"/>
        <v>292.03888888888895</v>
      </c>
      <c r="G226" s="2">
        <f t="shared" si="21"/>
        <v>2920.3888888888896</v>
      </c>
      <c r="H226" t="str">
        <f t="shared" si="23"/>
        <v>B89</v>
      </c>
      <c r="I226" t="str">
        <f t="shared" si="22"/>
        <v>B68</v>
      </c>
      <c r="J226" s="18"/>
    </row>
    <row r="227" spans="1:10" x14ac:dyDescent="0.5">
      <c r="A227" s="1">
        <v>43326</v>
      </c>
      <c r="B227">
        <v>71</v>
      </c>
      <c r="C227">
        <f t="shared" si="18"/>
        <v>294.81666666666672</v>
      </c>
      <c r="D227" s="2">
        <f t="shared" si="19"/>
        <v>2948.166666666667</v>
      </c>
      <c r="E227">
        <v>66</v>
      </c>
      <c r="F227">
        <f t="shared" si="20"/>
        <v>292.03888888888895</v>
      </c>
      <c r="G227" s="2">
        <f t="shared" si="21"/>
        <v>2920.3888888888896</v>
      </c>
      <c r="H227" t="str">
        <f t="shared" si="23"/>
        <v>B84</v>
      </c>
      <c r="I227" t="str">
        <f t="shared" si="22"/>
        <v>B68</v>
      </c>
      <c r="J227" s="18"/>
    </row>
    <row r="228" spans="1:10" x14ac:dyDescent="0.5">
      <c r="A228" s="1">
        <v>43327</v>
      </c>
      <c r="B228">
        <v>82</v>
      </c>
      <c r="C228">
        <f t="shared" si="18"/>
        <v>300.92777777777781</v>
      </c>
      <c r="D228" s="2">
        <f t="shared" si="19"/>
        <v>3009.2777777777783</v>
      </c>
      <c r="E228">
        <v>66</v>
      </c>
      <c r="F228">
        <f t="shared" si="20"/>
        <v>292.03888888888895</v>
      </c>
      <c r="G228" s="2">
        <f t="shared" si="21"/>
        <v>2920.3888888888896</v>
      </c>
      <c r="H228" t="str">
        <f t="shared" si="23"/>
        <v>BC1</v>
      </c>
      <c r="I228" t="str">
        <f t="shared" si="22"/>
        <v>B68</v>
      </c>
      <c r="J228" s="18"/>
    </row>
    <row r="229" spans="1:10" x14ac:dyDescent="0.5">
      <c r="A229" s="1">
        <v>43328</v>
      </c>
      <c r="B229">
        <v>88</v>
      </c>
      <c r="C229">
        <f t="shared" si="18"/>
        <v>304.26111111111118</v>
      </c>
      <c r="D229" s="2">
        <f t="shared" si="19"/>
        <v>3042.6111111111118</v>
      </c>
      <c r="E229">
        <v>68</v>
      </c>
      <c r="F229">
        <f t="shared" si="20"/>
        <v>293.15000000000003</v>
      </c>
      <c r="G229" s="2">
        <f t="shared" si="21"/>
        <v>2931.5000000000005</v>
      </c>
      <c r="H229" t="str">
        <f t="shared" si="23"/>
        <v>BE2</v>
      </c>
      <c r="I229" t="str">
        <f t="shared" si="22"/>
        <v>B73</v>
      </c>
      <c r="J229" s="18"/>
    </row>
    <row r="230" spans="1:10" x14ac:dyDescent="0.5">
      <c r="A230" s="1">
        <v>43329</v>
      </c>
      <c r="B230">
        <v>90</v>
      </c>
      <c r="C230">
        <f t="shared" si="18"/>
        <v>305.37222222222226</v>
      </c>
      <c r="D230" s="2">
        <f t="shared" si="19"/>
        <v>3053.7222222222226</v>
      </c>
      <c r="E230">
        <v>65</v>
      </c>
      <c r="F230">
        <f t="shared" si="20"/>
        <v>291.48333333333335</v>
      </c>
      <c r="G230" s="2">
        <f t="shared" si="21"/>
        <v>2914.8333333333335</v>
      </c>
      <c r="H230" t="str">
        <f t="shared" si="23"/>
        <v>BED</v>
      </c>
      <c r="I230" t="str">
        <f t="shared" si="22"/>
        <v>B62</v>
      </c>
      <c r="J230" s="18"/>
    </row>
    <row r="231" spans="1:10" x14ac:dyDescent="0.5">
      <c r="A231" s="1">
        <v>43330</v>
      </c>
      <c r="B231">
        <v>88</v>
      </c>
      <c r="C231">
        <f t="shared" si="18"/>
        <v>304.26111111111118</v>
      </c>
      <c r="D231" s="2">
        <f t="shared" si="19"/>
        <v>3042.6111111111118</v>
      </c>
      <c r="E231">
        <v>64</v>
      </c>
      <c r="F231">
        <f t="shared" si="20"/>
        <v>290.92777777777781</v>
      </c>
      <c r="G231" s="2">
        <f t="shared" si="21"/>
        <v>2909.2777777777783</v>
      </c>
      <c r="H231" t="str">
        <f t="shared" si="23"/>
        <v>BE2</v>
      </c>
      <c r="I231" t="str">
        <f t="shared" si="22"/>
        <v>B5D</v>
      </c>
      <c r="J231" s="18"/>
    </row>
    <row r="232" spans="1:10" x14ac:dyDescent="0.5">
      <c r="A232" s="1">
        <v>43331</v>
      </c>
      <c r="B232">
        <v>85</v>
      </c>
      <c r="C232">
        <f t="shared" si="18"/>
        <v>302.59444444444449</v>
      </c>
      <c r="D232" s="2">
        <f t="shared" si="19"/>
        <v>3025.9444444444448</v>
      </c>
      <c r="E232">
        <v>64</v>
      </c>
      <c r="F232">
        <f t="shared" si="20"/>
        <v>290.92777777777781</v>
      </c>
      <c r="G232" s="2">
        <f t="shared" si="21"/>
        <v>2909.2777777777783</v>
      </c>
      <c r="H232" t="str">
        <f t="shared" si="23"/>
        <v>BD1</v>
      </c>
      <c r="I232" t="str">
        <f t="shared" si="22"/>
        <v>B5D</v>
      </c>
      <c r="J232" s="18"/>
    </row>
    <row r="233" spans="1:10" x14ac:dyDescent="0.5">
      <c r="A233" s="1">
        <v>43332</v>
      </c>
      <c r="B233">
        <v>75</v>
      </c>
      <c r="C233">
        <f t="shared" si="18"/>
        <v>297.03888888888895</v>
      </c>
      <c r="D233" s="2">
        <f t="shared" si="19"/>
        <v>2970.3888888888896</v>
      </c>
      <c r="E233">
        <v>63</v>
      </c>
      <c r="F233">
        <f t="shared" si="20"/>
        <v>290.37222222222226</v>
      </c>
      <c r="G233" s="2">
        <f t="shared" si="21"/>
        <v>2903.7222222222226</v>
      </c>
      <c r="H233" t="str">
        <f t="shared" si="23"/>
        <v>B9A</v>
      </c>
      <c r="I233" t="str">
        <f t="shared" si="22"/>
        <v>B57</v>
      </c>
      <c r="J233" s="18"/>
    </row>
    <row r="234" spans="1:10" x14ac:dyDescent="0.5">
      <c r="A234" s="1">
        <v>43333</v>
      </c>
      <c r="B234">
        <v>79</v>
      </c>
      <c r="C234">
        <f t="shared" si="18"/>
        <v>299.26111111111118</v>
      </c>
      <c r="D234" s="2">
        <f t="shared" si="19"/>
        <v>2992.6111111111118</v>
      </c>
      <c r="E234">
        <v>58</v>
      </c>
      <c r="F234">
        <f t="shared" si="20"/>
        <v>287.59444444444449</v>
      </c>
      <c r="G234" s="2">
        <f t="shared" si="21"/>
        <v>2875.9444444444448</v>
      </c>
      <c r="H234" t="str">
        <f t="shared" si="23"/>
        <v>BB0</v>
      </c>
      <c r="I234" t="str">
        <f t="shared" si="22"/>
        <v>B3B</v>
      </c>
      <c r="J234" s="18"/>
    </row>
    <row r="235" spans="1:10" x14ac:dyDescent="0.5">
      <c r="A235" s="1">
        <v>43334</v>
      </c>
      <c r="B235">
        <v>74</v>
      </c>
      <c r="C235">
        <f t="shared" si="18"/>
        <v>296.48333333333335</v>
      </c>
      <c r="D235" s="2">
        <f t="shared" si="19"/>
        <v>2964.8333333333335</v>
      </c>
      <c r="E235">
        <v>60</v>
      </c>
      <c r="F235">
        <f t="shared" si="20"/>
        <v>288.70555555555558</v>
      </c>
      <c r="G235" s="2">
        <f t="shared" si="21"/>
        <v>2887.0555555555557</v>
      </c>
      <c r="H235" t="str">
        <f t="shared" si="23"/>
        <v>B94</v>
      </c>
      <c r="I235" t="str">
        <f t="shared" si="22"/>
        <v>B47</v>
      </c>
      <c r="J235" s="18"/>
    </row>
    <row r="236" spans="1:10" x14ac:dyDescent="0.5">
      <c r="A236" s="1">
        <v>43335</v>
      </c>
      <c r="B236">
        <v>80</v>
      </c>
      <c r="C236">
        <f t="shared" si="18"/>
        <v>299.81666666666672</v>
      </c>
      <c r="D236" s="2">
        <f t="shared" si="19"/>
        <v>2998.166666666667</v>
      </c>
      <c r="E236">
        <v>63</v>
      </c>
      <c r="F236">
        <f t="shared" si="20"/>
        <v>290.37222222222226</v>
      </c>
      <c r="G236" s="2">
        <f t="shared" si="21"/>
        <v>2903.7222222222226</v>
      </c>
      <c r="H236" t="str">
        <f t="shared" si="23"/>
        <v>BB6</v>
      </c>
      <c r="I236" t="str">
        <f t="shared" si="22"/>
        <v>B57</v>
      </c>
      <c r="J236" s="18"/>
    </row>
    <row r="237" spans="1:10" x14ac:dyDescent="0.5">
      <c r="A237" s="1">
        <v>43336</v>
      </c>
      <c r="B237">
        <v>78</v>
      </c>
      <c r="C237">
        <f t="shared" si="18"/>
        <v>298.70555555555558</v>
      </c>
      <c r="D237" s="2">
        <f t="shared" si="19"/>
        <v>2987.0555555555557</v>
      </c>
      <c r="E237">
        <v>55</v>
      </c>
      <c r="F237">
        <f t="shared" si="20"/>
        <v>285.92777777777781</v>
      </c>
      <c r="G237" s="2">
        <f t="shared" si="21"/>
        <v>2859.2777777777783</v>
      </c>
      <c r="H237" t="str">
        <f t="shared" si="23"/>
        <v>BAB</v>
      </c>
      <c r="I237" t="str">
        <f t="shared" si="22"/>
        <v>B2B</v>
      </c>
      <c r="J237" s="18"/>
    </row>
    <row r="238" spans="1:10" x14ac:dyDescent="0.5">
      <c r="A238" s="1">
        <v>43337</v>
      </c>
      <c r="B238">
        <v>85</v>
      </c>
      <c r="C238">
        <f t="shared" si="18"/>
        <v>302.59444444444449</v>
      </c>
      <c r="D238" s="2">
        <f t="shared" si="19"/>
        <v>3025.9444444444448</v>
      </c>
      <c r="E238">
        <v>55</v>
      </c>
      <c r="F238">
        <f t="shared" si="20"/>
        <v>285.92777777777781</v>
      </c>
      <c r="G238" s="2">
        <f t="shared" si="21"/>
        <v>2859.2777777777783</v>
      </c>
      <c r="H238" t="str">
        <f t="shared" si="23"/>
        <v>BD1</v>
      </c>
      <c r="I238" t="str">
        <f t="shared" si="22"/>
        <v>B2B</v>
      </c>
      <c r="J238" s="18"/>
    </row>
    <row r="239" spans="1:10" x14ac:dyDescent="0.5">
      <c r="A239" s="1">
        <v>43338</v>
      </c>
      <c r="B239">
        <v>85</v>
      </c>
      <c r="C239">
        <f t="shared" si="18"/>
        <v>302.59444444444449</v>
      </c>
      <c r="D239" s="2">
        <f t="shared" si="19"/>
        <v>3025.9444444444448</v>
      </c>
      <c r="E239">
        <v>57</v>
      </c>
      <c r="F239">
        <f t="shared" si="20"/>
        <v>287.03888888888895</v>
      </c>
      <c r="G239" s="2">
        <f t="shared" si="21"/>
        <v>2870.3888888888896</v>
      </c>
      <c r="H239" t="str">
        <f t="shared" si="23"/>
        <v>BD1</v>
      </c>
      <c r="I239" t="str">
        <f t="shared" si="22"/>
        <v>B36</v>
      </c>
      <c r="J239" s="18"/>
    </row>
    <row r="240" spans="1:10" x14ac:dyDescent="0.5">
      <c r="A240" s="1">
        <v>43339</v>
      </c>
      <c r="B240">
        <v>85</v>
      </c>
      <c r="C240">
        <f t="shared" si="18"/>
        <v>302.59444444444449</v>
      </c>
      <c r="D240" s="2">
        <f t="shared" si="19"/>
        <v>3025.9444444444448</v>
      </c>
      <c r="E240">
        <v>57</v>
      </c>
      <c r="F240">
        <f t="shared" si="20"/>
        <v>287.03888888888895</v>
      </c>
      <c r="G240" s="2">
        <f t="shared" si="21"/>
        <v>2870.3888888888896</v>
      </c>
      <c r="H240" t="str">
        <f t="shared" si="23"/>
        <v>BD1</v>
      </c>
      <c r="I240" t="str">
        <f t="shared" si="22"/>
        <v>B36</v>
      </c>
      <c r="J240" s="18"/>
    </row>
    <row r="241" spans="1:10" x14ac:dyDescent="0.5">
      <c r="A241" s="1">
        <v>43340</v>
      </c>
      <c r="B241">
        <v>89</v>
      </c>
      <c r="C241">
        <f t="shared" si="18"/>
        <v>304.81666666666672</v>
      </c>
      <c r="D241" s="2">
        <f t="shared" si="19"/>
        <v>3048.166666666667</v>
      </c>
      <c r="E241">
        <v>66</v>
      </c>
      <c r="F241">
        <f t="shared" si="20"/>
        <v>292.03888888888895</v>
      </c>
      <c r="G241" s="2">
        <f t="shared" si="21"/>
        <v>2920.3888888888896</v>
      </c>
      <c r="H241" t="str">
        <f t="shared" si="23"/>
        <v>BE8</v>
      </c>
      <c r="I241" t="str">
        <f t="shared" si="22"/>
        <v>B68</v>
      </c>
      <c r="J241" s="18"/>
    </row>
    <row r="242" spans="1:10" x14ac:dyDescent="0.5">
      <c r="A242" s="1">
        <v>43341</v>
      </c>
      <c r="B242">
        <v>96</v>
      </c>
      <c r="C242">
        <f t="shared" si="18"/>
        <v>308.70555555555558</v>
      </c>
      <c r="D242" s="2">
        <f t="shared" si="19"/>
        <v>3087.0555555555557</v>
      </c>
      <c r="E242">
        <v>70</v>
      </c>
      <c r="F242">
        <f t="shared" si="20"/>
        <v>294.26111111111118</v>
      </c>
      <c r="G242" s="2">
        <f t="shared" si="21"/>
        <v>2942.6111111111118</v>
      </c>
      <c r="H242" t="str">
        <f t="shared" si="23"/>
        <v>C0F</v>
      </c>
      <c r="I242" t="str">
        <f t="shared" si="22"/>
        <v>B7E</v>
      </c>
      <c r="J242" s="18"/>
    </row>
    <row r="243" spans="1:10" x14ac:dyDescent="0.5">
      <c r="A243" s="1">
        <v>43342</v>
      </c>
      <c r="B243">
        <v>96</v>
      </c>
      <c r="C243">
        <f t="shared" si="18"/>
        <v>308.70555555555558</v>
      </c>
      <c r="D243" s="2">
        <f t="shared" si="19"/>
        <v>3087.0555555555557</v>
      </c>
      <c r="E243">
        <v>73</v>
      </c>
      <c r="F243">
        <f t="shared" si="20"/>
        <v>295.92777777777781</v>
      </c>
      <c r="G243" s="2">
        <f t="shared" si="21"/>
        <v>2959.2777777777783</v>
      </c>
      <c r="H243" t="str">
        <f t="shared" si="23"/>
        <v>C0F</v>
      </c>
      <c r="I243" t="str">
        <f t="shared" si="22"/>
        <v>B8F</v>
      </c>
      <c r="J243" s="18"/>
    </row>
    <row r="244" spans="1:10" x14ac:dyDescent="0.5">
      <c r="A244" s="1">
        <v>43343</v>
      </c>
      <c r="B244">
        <v>86</v>
      </c>
      <c r="C244">
        <f t="shared" si="18"/>
        <v>303.15000000000003</v>
      </c>
      <c r="D244" s="2">
        <f t="shared" si="19"/>
        <v>3031.5000000000005</v>
      </c>
      <c r="E244">
        <v>63</v>
      </c>
      <c r="F244">
        <f t="shared" si="20"/>
        <v>290.37222222222226</v>
      </c>
      <c r="G244" s="2">
        <f t="shared" si="21"/>
        <v>2903.7222222222226</v>
      </c>
      <c r="H244" t="str">
        <f t="shared" si="23"/>
        <v>BD7</v>
      </c>
      <c r="I244" t="str">
        <f t="shared" si="22"/>
        <v>B57</v>
      </c>
      <c r="J244" s="18"/>
    </row>
    <row r="245" spans="1:10" x14ac:dyDescent="0.5">
      <c r="A245" s="1">
        <v>43344</v>
      </c>
      <c r="B245">
        <v>77</v>
      </c>
      <c r="C245">
        <f t="shared" si="18"/>
        <v>298.15000000000003</v>
      </c>
      <c r="D245" s="2">
        <f t="shared" si="19"/>
        <v>2981.5000000000005</v>
      </c>
      <c r="E245">
        <v>57</v>
      </c>
      <c r="F245">
        <f t="shared" si="20"/>
        <v>287.03888888888895</v>
      </c>
      <c r="G245" s="2">
        <f t="shared" si="21"/>
        <v>2870.3888888888896</v>
      </c>
      <c r="H245" t="str">
        <f t="shared" si="23"/>
        <v>BA5</v>
      </c>
      <c r="I245" t="str">
        <f t="shared" si="22"/>
        <v>B36</v>
      </c>
      <c r="J245" s="18"/>
    </row>
    <row r="246" spans="1:10" x14ac:dyDescent="0.5">
      <c r="A246" s="1">
        <v>43345</v>
      </c>
      <c r="B246">
        <v>79</v>
      </c>
      <c r="C246">
        <f t="shared" si="18"/>
        <v>299.26111111111118</v>
      </c>
      <c r="D246" s="2">
        <f t="shared" si="19"/>
        <v>2992.6111111111118</v>
      </c>
      <c r="E246">
        <v>59</v>
      </c>
      <c r="F246">
        <f t="shared" si="20"/>
        <v>288.15000000000003</v>
      </c>
      <c r="G246" s="2">
        <f t="shared" si="21"/>
        <v>2881.5000000000005</v>
      </c>
      <c r="H246" t="str">
        <f t="shared" si="23"/>
        <v>BB0</v>
      </c>
      <c r="I246" t="str">
        <f t="shared" si="22"/>
        <v>B41</v>
      </c>
      <c r="J246" s="18"/>
    </row>
    <row r="247" spans="1:10" x14ac:dyDescent="0.5">
      <c r="A247" s="1">
        <v>43346</v>
      </c>
      <c r="B247">
        <v>86</v>
      </c>
      <c r="C247">
        <f t="shared" si="18"/>
        <v>303.15000000000003</v>
      </c>
      <c r="D247" s="2">
        <f t="shared" si="19"/>
        <v>3031.5000000000005</v>
      </c>
      <c r="E247">
        <v>61</v>
      </c>
      <c r="F247">
        <f t="shared" si="20"/>
        <v>289.26111111111118</v>
      </c>
      <c r="G247" s="2">
        <f t="shared" si="21"/>
        <v>2892.6111111111118</v>
      </c>
      <c r="H247" t="str">
        <f t="shared" si="23"/>
        <v>BD7</v>
      </c>
      <c r="I247" t="str">
        <f t="shared" si="22"/>
        <v>B4C</v>
      </c>
      <c r="J247" s="18"/>
    </row>
    <row r="248" spans="1:10" x14ac:dyDescent="0.5">
      <c r="A248" s="1">
        <v>43347</v>
      </c>
      <c r="B248">
        <v>94</v>
      </c>
      <c r="C248">
        <f t="shared" si="18"/>
        <v>307.59444444444449</v>
      </c>
      <c r="D248" s="2">
        <f t="shared" si="19"/>
        <v>3075.9444444444448</v>
      </c>
      <c r="E248">
        <v>71</v>
      </c>
      <c r="F248">
        <f t="shared" si="20"/>
        <v>294.81666666666672</v>
      </c>
      <c r="G248" s="2">
        <f t="shared" si="21"/>
        <v>2948.166666666667</v>
      </c>
      <c r="H248" t="str">
        <f t="shared" si="23"/>
        <v>C03</v>
      </c>
      <c r="I248" t="str">
        <f t="shared" si="22"/>
        <v>B84</v>
      </c>
      <c r="J248" s="18"/>
    </row>
    <row r="249" spans="1:10" x14ac:dyDescent="0.5">
      <c r="A249" s="1">
        <v>43348</v>
      </c>
      <c r="B249">
        <v>89</v>
      </c>
      <c r="C249">
        <f t="shared" si="18"/>
        <v>304.81666666666672</v>
      </c>
      <c r="D249" s="2">
        <f t="shared" si="19"/>
        <v>3048.166666666667</v>
      </c>
      <c r="E249">
        <v>65</v>
      </c>
      <c r="F249">
        <f t="shared" si="20"/>
        <v>291.48333333333335</v>
      </c>
      <c r="G249" s="2">
        <f t="shared" si="21"/>
        <v>2914.8333333333335</v>
      </c>
      <c r="H249" t="str">
        <f t="shared" si="23"/>
        <v>BE8</v>
      </c>
      <c r="I249" t="str">
        <f t="shared" si="22"/>
        <v>B62</v>
      </c>
      <c r="J249" s="18"/>
    </row>
    <row r="250" spans="1:10" x14ac:dyDescent="0.5">
      <c r="A250" s="1">
        <v>43349</v>
      </c>
      <c r="B250">
        <v>92</v>
      </c>
      <c r="C250">
        <f t="shared" si="18"/>
        <v>306.48333333333335</v>
      </c>
      <c r="D250" s="2">
        <f t="shared" si="19"/>
        <v>3064.8333333333335</v>
      </c>
      <c r="E250">
        <v>65</v>
      </c>
      <c r="F250">
        <f t="shared" si="20"/>
        <v>291.48333333333335</v>
      </c>
      <c r="G250" s="2">
        <f t="shared" si="21"/>
        <v>2914.8333333333335</v>
      </c>
      <c r="H250" t="str">
        <f t="shared" si="23"/>
        <v>BF8</v>
      </c>
      <c r="I250" t="str">
        <f t="shared" si="22"/>
        <v>B62</v>
      </c>
      <c r="J250" s="18"/>
    </row>
    <row r="251" spans="1:10" x14ac:dyDescent="0.5">
      <c r="A251" s="1">
        <v>43350</v>
      </c>
      <c r="B251">
        <v>95</v>
      </c>
      <c r="C251">
        <f t="shared" si="18"/>
        <v>308.15000000000003</v>
      </c>
      <c r="D251" s="2">
        <f t="shared" si="19"/>
        <v>3081.5000000000005</v>
      </c>
      <c r="E251">
        <v>65</v>
      </c>
      <c r="F251">
        <f t="shared" si="20"/>
        <v>291.48333333333335</v>
      </c>
      <c r="G251" s="2">
        <f t="shared" si="21"/>
        <v>2914.8333333333335</v>
      </c>
      <c r="H251" t="str">
        <f t="shared" si="23"/>
        <v>C09</v>
      </c>
      <c r="I251" t="str">
        <f t="shared" si="22"/>
        <v>B62</v>
      </c>
      <c r="J251" s="18"/>
    </row>
    <row r="252" spans="1:10" x14ac:dyDescent="0.5">
      <c r="A252" s="1">
        <v>43351</v>
      </c>
      <c r="B252">
        <v>73</v>
      </c>
      <c r="C252">
        <f t="shared" si="18"/>
        <v>295.92777777777781</v>
      </c>
      <c r="D252" s="2">
        <f t="shared" si="19"/>
        <v>2959.2777777777783</v>
      </c>
      <c r="E252">
        <v>60</v>
      </c>
      <c r="F252">
        <f t="shared" si="20"/>
        <v>288.70555555555558</v>
      </c>
      <c r="G252" s="2">
        <f t="shared" si="21"/>
        <v>2887.0555555555557</v>
      </c>
      <c r="H252" t="str">
        <f t="shared" si="23"/>
        <v>B8F</v>
      </c>
      <c r="I252" t="str">
        <f t="shared" si="22"/>
        <v>B47</v>
      </c>
      <c r="J252" s="18"/>
    </row>
    <row r="253" spans="1:10" x14ac:dyDescent="0.5">
      <c r="A253" s="1">
        <v>43352</v>
      </c>
      <c r="B253">
        <v>69</v>
      </c>
      <c r="C253">
        <f t="shared" si="18"/>
        <v>293.70555555555558</v>
      </c>
      <c r="D253" s="2">
        <f t="shared" si="19"/>
        <v>2937.0555555555557</v>
      </c>
      <c r="E253">
        <v>51</v>
      </c>
      <c r="F253">
        <f t="shared" si="20"/>
        <v>283.70555555555552</v>
      </c>
      <c r="G253" s="2">
        <f t="shared" si="21"/>
        <v>2837.0555555555552</v>
      </c>
      <c r="H253" t="str">
        <f t="shared" si="23"/>
        <v>B79</v>
      </c>
      <c r="I253" t="str">
        <f t="shared" si="22"/>
        <v>B15</v>
      </c>
      <c r="J253" s="18"/>
    </row>
    <row r="254" spans="1:10" x14ac:dyDescent="0.5">
      <c r="A254" s="1">
        <v>43353</v>
      </c>
      <c r="B254">
        <v>64</v>
      </c>
      <c r="C254">
        <f t="shared" si="18"/>
        <v>290.92777777777781</v>
      </c>
      <c r="D254" s="2">
        <f t="shared" si="19"/>
        <v>2909.2777777777783</v>
      </c>
      <c r="E254">
        <v>51</v>
      </c>
      <c r="F254">
        <f t="shared" si="20"/>
        <v>283.70555555555552</v>
      </c>
      <c r="G254" s="2">
        <f t="shared" si="21"/>
        <v>2837.0555555555552</v>
      </c>
      <c r="H254" t="str">
        <f t="shared" si="23"/>
        <v>B5D</v>
      </c>
      <c r="I254" t="str">
        <f t="shared" si="22"/>
        <v>B15</v>
      </c>
      <c r="J254" s="18"/>
    </row>
    <row r="255" spans="1:10" x14ac:dyDescent="0.5">
      <c r="A255" s="1">
        <v>43354</v>
      </c>
      <c r="B255">
        <v>66</v>
      </c>
      <c r="C255">
        <f t="shared" si="18"/>
        <v>292.03888888888895</v>
      </c>
      <c r="D255" s="2">
        <f t="shared" si="19"/>
        <v>2920.3888888888896</v>
      </c>
      <c r="E255">
        <v>51</v>
      </c>
      <c r="F255">
        <f t="shared" si="20"/>
        <v>283.70555555555552</v>
      </c>
      <c r="G255" s="2">
        <f t="shared" si="21"/>
        <v>2837.0555555555552</v>
      </c>
      <c r="H255" t="str">
        <f t="shared" si="23"/>
        <v>B68</v>
      </c>
      <c r="I255" t="str">
        <f t="shared" si="22"/>
        <v>B15</v>
      </c>
      <c r="J255" s="18"/>
    </row>
    <row r="256" spans="1:10" x14ac:dyDescent="0.5">
      <c r="A256" s="1">
        <v>43355</v>
      </c>
      <c r="B256">
        <v>77</v>
      </c>
      <c r="C256">
        <f t="shared" si="18"/>
        <v>298.15000000000003</v>
      </c>
      <c r="D256" s="2">
        <f t="shared" si="19"/>
        <v>2981.5000000000005</v>
      </c>
      <c r="E256">
        <v>60</v>
      </c>
      <c r="F256">
        <f t="shared" si="20"/>
        <v>288.70555555555558</v>
      </c>
      <c r="G256" s="2">
        <f t="shared" si="21"/>
        <v>2887.0555555555557</v>
      </c>
      <c r="H256" t="str">
        <f t="shared" si="23"/>
        <v>BA5</v>
      </c>
      <c r="I256" t="str">
        <f t="shared" si="22"/>
        <v>B47</v>
      </c>
      <c r="J256" s="18"/>
    </row>
    <row r="257" spans="1:10" x14ac:dyDescent="0.5">
      <c r="A257" s="1">
        <v>43356</v>
      </c>
      <c r="B257">
        <v>77</v>
      </c>
      <c r="C257">
        <f t="shared" si="18"/>
        <v>298.15000000000003</v>
      </c>
      <c r="D257" s="2">
        <f t="shared" si="19"/>
        <v>2981.5000000000005</v>
      </c>
      <c r="E257">
        <v>60</v>
      </c>
      <c r="F257">
        <f t="shared" si="20"/>
        <v>288.70555555555558</v>
      </c>
      <c r="G257" s="2">
        <f t="shared" si="21"/>
        <v>2887.0555555555557</v>
      </c>
      <c r="H257" t="str">
        <f t="shared" si="23"/>
        <v>BA5</v>
      </c>
      <c r="I257" t="str">
        <f t="shared" si="22"/>
        <v>B47</v>
      </c>
      <c r="J257" s="18"/>
    </row>
    <row r="258" spans="1:10" x14ac:dyDescent="0.5">
      <c r="A258" s="1">
        <v>43357</v>
      </c>
      <c r="B258">
        <v>73</v>
      </c>
      <c r="C258">
        <f t="shared" ref="C258:C323" si="24">IF(B258&lt;&gt;"",(B258+459.67)*5/9,"NULL")</f>
        <v>295.92777777777781</v>
      </c>
      <c r="D258" s="2">
        <f t="shared" ref="D258:D323" si="25">IF(C258&lt;&gt;"NULL",C258*10,"NULL")</f>
        <v>2959.2777777777783</v>
      </c>
      <c r="E258">
        <v>61</v>
      </c>
      <c r="F258">
        <f t="shared" ref="F258:F323" si="26">IF(E258&lt;&gt;"",(E258+459.67)*5/9,"NULL")</f>
        <v>289.26111111111118</v>
      </c>
      <c r="G258" s="2">
        <f t="shared" ref="G258:G323" si="27">IF(F258&lt;&gt;"NULL",F258*10,"NULL")</f>
        <v>2892.6111111111118</v>
      </c>
      <c r="H258" t="str">
        <f t="shared" si="23"/>
        <v>B8F</v>
      </c>
      <c r="I258" t="str">
        <f t="shared" si="22"/>
        <v>B4C</v>
      </c>
      <c r="J258" s="18"/>
    </row>
    <row r="259" spans="1:10" x14ac:dyDescent="0.5">
      <c r="A259" s="1">
        <v>43358</v>
      </c>
      <c r="B259">
        <v>80</v>
      </c>
      <c r="C259">
        <f t="shared" si="24"/>
        <v>299.81666666666672</v>
      </c>
      <c r="D259" s="2">
        <f t="shared" si="25"/>
        <v>2998.166666666667</v>
      </c>
      <c r="E259">
        <v>61</v>
      </c>
      <c r="F259">
        <f t="shared" si="26"/>
        <v>289.26111111111118</v>
      </c>
      <c r="G259" s="2">
        <f t="shared" si="27"/>
        <v>2892.6111111111118</v>
      </c>
      <c r="H259" t="str">
        <f t="shared" si="23"/>
        <v>BB6</v>
      </c>
      <c r="I259" t="str">
        <f t="shared" ref="I259:I324" si="28">DEC2HEX(G259)</f>
        <v>B4C</v>
      </c>
      <c r="J259" s="18"/>
    </row>
    <row r="260" spans="1:10" x14ac:dyDescent="0.5">
      <c r="A260" s="1">
        <v>43359</v>
      </c>
      <c r="B260">
        <v>78</v>
      </c>
      <c r="C260">
        <f t="shared" si="24"/>
        <v>298.70555555555558</v>
      </c>
      <c r="D260" s="2">
        <f t="shared" si="25"/>
        <v>2987.0555555555557</v>
      </c>
      <c r="E260">
        <v>59</v>
      </c>
      <c r="F260">
        <f t="shared" si="26"/>
        <v>288.15000000000003</v>
      </c>
      <c r="G260" s="2">
        <f t="shared" si="27"/>
        <v>2881.5000000000005</v>
      </c>
      <c r="H260" t="str">
        <f t="shared" ref="H260:H325" si="29">DEC2HEX(D260)</f>
        <v>BAB</v>
      </c>
      <c r="I260" t="str">
        <f t="shared" si="28"/>
        <v>B41</v>
      </c>
      <c r="J260" s="18"/>
    </row>
    <row r="261" spans="1:10" x14ac:dyDescent="0.5">
      <c r="A261" s="1">
        <v>43360</v>
      </c>
      <c r="B261">
        <v>88</v>
      </c>
      <c r="C261">
        <f t="shared" si="24"/>
        <v>304.26111111111118</v>
      </c>
      <c r="D261" s="2">
        <f t="shared" si="25"/>
        <v>3042.6111111111118</v>
      </c>
      <c r="E261">
        <v>60</v>
      </c>
      <c r="F261">
        <f t="shared" si="26"/>
        <v>288.70555555555558</v>
      </c>
      <c r="G261" s="2">
        <f t="shared" si="27"/>
        <v>2887.0555555555557</v>
      </c>
      <c r="H261" t="str">
        <f t="shared" si="29"/>
        <v>BE2</v>
      </c>
      <c r="I261" t="str">
        <f t="shared" si="28"/>
        <v>B47</v>
      </c>
      <c r="J261" s="18"/>
    </row>
    <row r="262" spans="1:10" x14ac:dyDescent="0.5">
      <c r="A262" s="1">
        <v>43361</v>
      </c>
      <c r="B262">
        <v>85</v>
      </c>
      <c r="C262">
        <f t="shared" si="24"/>
        <v>302.59444444444449</v>
      </c>
      <c r="D262" s="2">
        <f t="shared" si="25"/>
        <v>3025.9444444444448</v>
      </c>
      <c r="E262">
        <v>66</v>
      </c>
      <c r="F262">
        <f t="shared" si="26"/>
        <v>292.03888888888895</v>
      </c>
      <c r="G262" s="2">
        <f t="shared" si="27"/>
        <v>2920.3888888888896</v>
      </c>
      <c r="H262" t="str">
        <f t="shared" si="29"/>
        <v>BD1</v>
      </c>
      <c r="I262" t="str">
        <f t="shared" si="28"/>
        <v>B68</v>
      </c>
      <c r="J262" s="18"/>
    </row>
    <row r="263" spans="1:10" x14ac:dyDescent="0.5">
      <c r="A263" s="1">
        <v>43362</v>
      </c>
      <c r="B263">
        <v>74</v>
      </c>
      <c r="C263">
        <f t="shared" si="24"/>
        <v>296.48333333333335</v>
      </c>
      <c r="D263" s="2">
        <f t="shared" si="25"/>
        <v>2964.8333333333335</v>
      </c>
      <c r="E263">
        <v>63</v>
      </c>
      <c r="F263">
        <f t="shared" si="26"/>
        <v>290.37222222222226</v>
      </c>
      <c r="G263" s="2">
        <f t="shared" si="27"/>
        <v>2903.7222222222226</v>
      </c>
      <c r="H263" t="str">
        <f t="shared" si="29"/>
        <v>B94</v>
      </c>
      <c r="I263" t="str">
        <f t="shared" si="28"/>
        <v>B57</v>
      </c>
      <c r="J263" s="18"/>
    </row>
    <row r="264" spans="1:10" x14ac:dyDescent="0.5">
      <c r="A264" s="1">
        <v>43363</v>
      </c>
      <c r="B264">
        <v>65</v>
      </c>
      <c r="C264">
        <f t="shared" si="24"/>
        <v>291.48333333333335</v>
      </c>
      <c r="D264" s="2">
        <f t="shared" si="25"/>
        <v>2914.8333333333335</v>
      </c>
      <c r="E264">
        <v>58</v>
      </c>
      <c r="F264">
        <f t="shared" si="26"/>
        <v>287.59444444444449</v>
      </c>
      <c r="G264" s="2">
        <f t="shared" si="27"/>
        <v>2875.9444444444448</v>
      </c>
      <c r="H264" t="str">
        <f t="shared" si="29"/>
        <v>B62</v>
      </c>
      <c r="I264" t="str">
        <f t="shared" si="28"/>
        <v>B3B</v>
      </c>
      <c r="J264" s="18"/>
    </row>
    <row r="265" spans="1:10" x14ac:dyDescent="0.5">
      <c r="A265" s="1">
        <v>43364</v>
      </c>
      <c r="B265">
        <v>68</v>
      </c>
      <c r="C265">
        <f t="shared" si="24"/>
        <v>293.15000000000003</v>
      </c>
      <c r="D265" s="2">
        <f t="shared" si="25"/>
        <v>2931.5000000000005</v>
      </c>
      <c r="E265">
        <v>58</v>
      </c>
      <c r="F265">
        <f t="shared" si="26"/>
        <v>287.59444444444449</v>
      </c>
      <c r="G265" s="2">
        <f t="shared" si="27"/>
        <v>2875.9444444444448</v>
      </c>
      <c r="H265" t="str">
        <f t="shared" si="29"/>
        <v>B73</v>
      </c>
      <c r="I265" t="str">
        <f t="shared" si="28"/>
        <v>B3B</v>
      </c>
      <c r="J265" s="18"/>
    </row>
    <row r="266" spans="1:10" x14ac:dyDescent="0.5">
      <c r="A266" s="1">
        <v>43365</v>
      </c>
      <c r="B266">
        <v>72</v>
      </c>
      <c r="C266">
        <f t="shared" si="24"/>
        <v>295.37222222222226</v>
      </c>
      <c r="D266" s="2">
        <f t="shared" si="25"/>
        <v>2953.7222222222226</v>
      </c>
      <c r="E266">
        <v>58</v>
      </c>
      <c r="F266">
        <f t="shared" si="26"/>
        <v>287.59444444444449</v>
      </c>
      <c r="G266" s="2">
        <f t="shared" si="27"/>
        <v>2875.9444444444448</v>
      </c>
      <c r="H266" t="str">
        <f t="shared" si="29"/>
        <v>B89</v>
      </c>
      <c r="I266" t="str">
        <f t="shared" si="28"/>
        <v>B3B</v>
      </c>
      <c r="J266" s="18"/>
    </row>
    <row r="267" spans="1:10" x14ac:dyDescent="0.5">
      <c r="A267" s="1">
        <v>43366</v>
      </c>
      <c r="B267">
        <v>70</v>
      </c>
      <c r="C267">
        <f t="shared" si="24"/>
        <v>294.26111111111118</v>
      </c>
      <c r="D267" s="2">
        <f t="shared" si="25"/>
        <v>2942.6111111111118</v>
      </c>
      <c r="E267">
        <v>45</v>
      </c>
      <c r="F267">
        <f t="shared" si="26"/>
        <v>280.37222222222221</v>
      </c>
      <c r="G267" s="2">
        <f t="shared" si="27"/>
        <v>2803.7222222222222</v>
      </c>
      <c r="H267" t="str">
        <f t="shared" si="29"/>
        <v>B7E</v>
      </c>
      <c r="I267" t="str">
        <f t="shared" si="28"/>
        <v>AF3</v>
      </c>
      <c r="J267" s="18"/>
    </row>
    <row r="268" spans="1:10" x14ac:dyDescent="0.5">
      <c r="A268" s="1">
        <v>43367</v>
      </c>
      <c r="B268">
        <v>64</v>
      </c>
      <c r="C268">
        <f t="shared" si="24"/>
        <v>290.92777777777781</v>
      </c>
      <c r="D268" s="2">
        <f t="shared" si="25"/>
        <v>2909.2777777777783</v>
      </c>
      <c r="E268">
        <v>46</v>
      </c>
      <c r="F268">
        <f t="shared" si="26"/>
        <v>280.92777777777775</v>
      </c>
      <c r="G268" s="2">
        <f t="shared" si="27"/>
        <v>2809.2777777777774</v>
      </c>
      <c r="H268" t="str">
        <f t="shared" si="29"/>
        <v>B5D</v>
      </c>
      <c r="I268" t="str">
        <f t="shared" si="28"/>
        <v>AF9</v>
      </c>
      <c r="J268" s="18"/>
    </row>
    <row r="269" spans="1:10" x14ac:dyDescent="0.5">
      <c r="A269" s="1">
        <v>43368</v>
      </c>
      <c r="B269">
        <v>59</v>
      </c>
      <c r="C269">
        <f t="shared" si="24"/>
        <v>288.15000000000003</v>
      </c>
      <c r="D269" s="2">
        <f t="shared" si="25"/>
        <v>2881.5000000000005</v>
      </c>
      <c r="E269">
        <v>44</v>
      </c>
      <c r="F269">
        <f t="shared" si="26"/>
        <v>279.81666666666666</v>
      </c>
      <c r="G269" s="2">
        <f t="shared" si="27"/>
        <v>2798.1666666666665</v>
      </c>
      <c r="H269" t="str">
        <f t="shared" si="29"/>
        <v>B41</v>
      </c>
      <c r="I269" t="str">
        <f t="shared" si="28"/>
        <v>AEE</v>
      </c>
      <c r="J269" s="18"/>
    </row>
    <row r="270" spans="1:10" x14ac:dyDescent="0.5">
      <c r="A270" s="1">
        <v>43369</v>
      </c>
      <c r="B270">
        <v>67</v>
      </c>
      <c r="C270">
        <f t="shared" si="24"/>
        <v>292.59444444444449</v>
      </c>
      <c r="D270" s="2">
        <f t="shared" si="25"/>
        <v>2925.9444444444448</v>
      </c>
      <c r="E270">
        <v>44</v>
      </c>
      <c r="F270">
        <f t="shared" si="26"/>
        <v>279.81666666666666</v>
      </c>
      <c r="G270" s="2">
        <f t="shared" si="27"/>
        <v>2798.1666666666665</v>
      </c>
      <c r="H270" t="str">
        <f t="shared" si="29"/>
        <v>B6D</v>
      </c>
      <c r="I270" t="str">
        <f t="shared" si="28"/>
        <v>AEE</v>
      </c>
      <c r="J270" s="18"/>
    </row>
    <row r="271" spans="1:10" x14ac:dyDescent="0.5">
      <c r="A271" s="1">
        <v>43370</v>
      </c>
      <c r="B271">
        <v>83</v>
      </c>
      <c r="C271">
        <f t="shared" si="24"/>
        <v>301.48333333333335</v>
      </c>
      <c r="D271" s="2">
        <f t="shared" si="25"/>
        <v>3014.8333333333335</v>
      </c>
      <c r="E271">
        <v>59</v>
      </c>
      <c r="F271">
        <f t="shared" si="26"/>
        <v>288.15000000000003</v>
      </c>
      <c r="G271" s="2">
        <f t="shared" si="27"/>
        <v>2881.5000000000005</v>
      </c>
      <c r="H271" t="str">
        <f t="shared" si="29"/>
        <v>BC6</v>
      </c>
      <c r="I271" t="str">
        <f t="shared" si="28"/>
        <v>B41</v>
      </c>
      <c r="J271" s="18"/>
    </row>
    <row r="272" spans="1:10" x14ac:dyDescent="0.5">
      <c r="A272" s="1">
        <v>43371</v>
      </c>
      <c r="B272">
        <v>71</v>
      </c>
      <c r="C272">
        <f t="shared" si="24"/>
        <v>294.81666666666672</v>
      </c>
      <c r="D272" s="2">
        <f t="shared" si="25"/>
        <v>2948.166666666667</v>
      </c>
      <c r="E272">
        <v>56</v>
      </c>
      <c r="F272">
        <f t="shared" si="26"/>
        <v>286.48333333333335</v>
      </c>
      <c r="G272" s="2">
        <f t="shared" si="27"/>
        <v>2864.8333333333335</v>
      </c>
      <c r="H272" t="str">
        <f t="shared" si="29"/>
        <v>B84</v>
      </c>
      <c r="I272" t="str">
        <f t="shared" si="28"/>
        <v>B30</v>
      </c>
      <c r="J272" s="18"/>
    </row>
    <row r="273" spans="1:10" x14ac:dyDescent="0.5">
      <c r="A273" s="1">
        <v>43372</v>
      </c>
      <c r="B273">
        <v>63</v>
      </c>
      <c r="C273">
        <f t="shared" si="24"/>
        <v>290.37222222222226</v>
      </c>
      <c r="D273" s="2">
        <f t="shared" si="25"/>
        <v>2903.7222222222226</v>
      </c>
      <c r="E273">
        <v>48</v>
      </c>
      <c r="F273">
        <f t="shared" si="26"/>
        <v>282.03888888888889</v>
      </c>
      <c r="G273" s="2">
        <f t="shared" si="27"/>
        <v>2820.3888888888887</v>
      </c>
      <c r="H273" t="str">
        <f t="shared" si="29"/>
        <v>B57</v>
      </c>
      <c r="I273" t="str">
        <f t="shared" si="28"/>
        <v>B04</v>
      </c>
      <c r="J273" s="18"/>
    </row>
    <row r="274" spans="1:10" x14ac:dyDescent="0.5">
      <c r="A274" s="1">
        <v>43373</v>
      </c>
      <c r="B274">
        <v>72</v>
      </c>
      <c r="C274">
        <f t="shared" si="24"/>
        <v>295.37222222222226</v>
      </c>
      <c r="D274" s="2">
        <f t="shared" si="25"/>
        <v>2953.7222222222226</v>
      </c>
      <c r="E274">
        <v>44</v>
      </c>
      <c r="F274">
        <f t="shared" si="26"/>
        <v>279.81666666666666</v>
      </c>
      <c r="G274" s="2">
        <f t="shared" si="27"/>
        <v>2798.1666666666665</v>
      </c>
      <c r="H274" t="str">
        <f t="shared" si="29"/>
        <v>B89</v>
      </c>
      <c r="I274" t="str">
        <f t="shared" si="28"/>
        <v>AEE</v>
      </c>
      <c r="J274" s="18"/>
    </row>
    <row r="275" spans="1:10" x14ac:dyDescent="0.5">
      <c r="A275" s="1">
        <v>43374</v>
      </c>
      <c r="B275">
        <v>69</v>
      </c>
      <c r="C275">
        <f t="shared" si="24"/>
        <v>293.70555555555558</v>
      </c>
      <c r="D275" s="2">
        <f t="shared" si="25"/>
        <v>2937.0555555555557</v>
      </c>
      <c r="E275">
        <v>45</v>
      </c>
      <c r="F275">
        <f t="shared" si="26"/>
        <v>280.37222222222221</v>
      </c>
      <c r="G275" s="2">
        <f t="shared" si="27"/>
        <v>2803.7222222222222</v>
      </c>
      <c r="H275" t="str">
        <f t="shared" si="29"/>
        <v>B79</v>
      </c>
      <c r="I275" t="str">
        <f t="shared" si="28"/>
        <v>AF3</v>
      </c>
      <c r="J275" s="18"/>
    </row>
    <row r="276" spans="1:10" x14ac:dyDescent="0.5">
      <c r="A276" s="1">
        <v>43375</v>
      </c>
      <c r="B276">
        <v>61</v>
      </c>
      <c r="C276">
        <f t="shared" si="24"/>
        <v>289.26111111111118</v>
      </c>
      <c r="D276" s="2">
        <f t="shared" si="25"/>
        <v>2892.6111111111118</v>
      </c>
      <c r="E276">
        <v>53</v>
      </c>
      <c r="F276">
        <f t="shared" si="26"/>
        <v>284.81666666666672</v>
      </c>
      <c r="G276" s="2">
        <f t="shared" si="27"/>
        <v>2848.166666666667</v>
      </c>
      <c r="H276" t="str">
        <f t="shared" si="29"/>
        <v>B4C</v>
      </c>
      <c r="I276" t="str">
        <f t="shared" si="28"/>
        <v>B20</v>
      </c>
      <c r="J276" s="18"/>
    </row>
    <row r="277" spans="1:10" x14ac:dyDescent="0.5">
      <c r="A277" s="1">
        <v>43376</v>
      </c>
      <c r="B277">
        <v>57</v>
      </c>
      <c r="C277">
        <f t="shared" si="24"/>
        <v>287.03888888888895</v>
      </c>
      <c r="D277" s="2">
        <f t="shared" si="25"/>
        <v>2870.3888888888896</v>
      </c>
      <c r="E277">
        <v>51</v>
      </c>
      <c r="F277">
        <f t="shared" si="26"/>
        <v>283.70555555555552</v>
      </c>
      <c r="G277" s="2">
        <f t="shared" si="27"/>
        <v>2837.0555555555552</v>
      </c>
      <c r="H277" t="str">
        <f t="shared" si="29"/>
        <v>B36</v>
      </c>
      <c r="I277" t="str">
        <f t="shared" si="28"/>
        <v>B15</v>
      </c>
      <c r="J277" s="18"/>
    </row>
    <row r="278" spans="1:10" x14ac:dyDescent="0.5">
      <c r="A278" s="1">
        <v>43377</v>
      </c>
      <c r="B278">
        <v>62</v>
      </c>
      <c r="C278">
        <f t="shared" si="24"/>
        <v>289.81666666666672</v>
      </c>
      <c r="D278" s="2">
        <f t="shared" si="25"/>
        <v>2898.166666666667</v>
      </c>
      <c r="E278">
        <v>51</v>
      </c>
      <c r="F278">
        <f t="shared" si="26"/>
        <v>283.70555555555552</v>
      </c>
      <c r="G278" s="2">
        <f t="shared" si="27"/>
        <v>2837.0555555555552</v>
      </c>
      <c r="H278" t="str">
        <f t="shared" si="29"/>
        <v>B52</v>
      </c>
      <c r="I278" t="str">
        <f t="shared" si="28"/>
        <v>B15</v>
      </c>
      <c r="J278" s="18"/>
    </row>
    <row r="279" spans="1:10" x14ac:dyDescent="0.5">
      <c r="A279" s="1">
        <v>43378</v>
      </c>
      <c r="B279">
        <v>75</v>
      </c>
      <c r="C279">
        <f t="shared" si="24"/>
        <v>297.03888888888895</v>
      </c>
      <c r="D279" s="2">
        <f t="shared" si="25"/>
        <v>2970.3888888888896</v>
      </c>
      <c r="E279">
        <v>54</v>
      </c>
      <c r="F279">
        <f t="shared" si="26"/>
        <v>285.37222222222226</v>
      </c>
      <c r="G279" s="2">
        <f t="shared" si="27"/>
        <v>2853.7222222222226</v>
      </c>
      <c r="H279" t="str">
        <f t="shared" si="29"/>
        <v>B9A</v>
      </c>
      <c r="I279" t="str">
        <f t="shared" si="28"/>
        <v>B25</v>
      </c>
      <c r="J279" s="18"/>
    </row>
    <row r="280" spans="1:10" x14ac:dyDescent="0.5">
      <c r="A280" s="1">
        <v>43379</v>
      </c>
      <c r="B280">
        <v>62</v>
      </c>
      <c r="C280">
        <f t="shared" si="24"/>
        <v>289.81666666666672</v>
      </c>
      <c r="D280" s="2">
        <f t="shared" si="25"/>
        <v>2898.166666666667</v>
      </c>
      <c r="E280">
        <v>45</v>
      </c>
      <c r="F280">
        <f t="shared" si="26"/>
        <v>280.37222222222221</v>
      </c>
      <c r="G280" s="2">
        <f t="shared" si="27"/>
        <v>2803.7222222222222</v>
      </c>
      <c r="H280" t="str">
        <f t="shared" si="29"/>
        <v>B52</v>
      </c>
      <c r="I280" t="str">
        <f t="shared" si="28"/>
        <v>AF3</v>
      </c>
      <c r="J280" s="18"/>
    </row>
    <row r="281" spans="1:10" x14ac:dyDescent="0.5">
      <c r="A281" s="1">
        <v>43380</v>
      </c>
      <c r="B281">
        <v>65</v>
      </c>
      <c r="C281">
        <f t="shared" si="24"/>
        <v>291.48333333333335</v>
      </c>
      <c r="D281" s="2">
        <f t="shared" si="25"/>
        <v>2914.8333333333335</v>
      </c>
      <c r="E281">
        <v>41</v>
      </c>
      <c r="F281">
        <f t="shared" si="26"/>
        <v>278.14999999999998</v>
      </c>
      <c r="G281" s="2">
        <f t="shared" si="27"/>
        <v>2781.5</v>
      </c>
      <c r="H281" t="str">
        <f t="shared" si="29"/>
        <v>B62</v>
      </c>
      <c r="I281" t="str">
        <f t="shared" si="28"/>
        <v>ADD</v>
      </c>
      <c r="J281" s="18"/>
    </row>
    <row r="282" spans="1:10" x14ac:dyDescent="0.5">
      <c r="A282" s="1">
        <v>43381</v>
      </c>
      <c r="B282">
        <v>77</v>
      </c>
      <c r="C282">
        <f t="shared" si="24"/>
        <v>298.15000000000003</v>
      </c>
      <c r="D282" s="2">
        <f t="shared" si="25"/>
        <v>2981.5000000000005</v>
      </c>
      <c r="E282">
        <v>46</v>
      </c>
      <c r="F282">
        <f t="shared" si="26"/>
        <v>280.92777777777775</v>
      </c>
      <c r="G282" s="2">
        <f t="shared" si="27"/>
        <v>2809.2777777777774</v>
      </c>
      <c r="H282" t="str">
        <f t="shared" si="29"/>
        <v>BA5</v>
      </c>
      <c r="I282" t="str">
        <f t="shared" si="28"/>
        <v>AF9</v>
      </c>
      <c r="J282" s="18"/>
    </row>
    <row r="283" spans="1:10" x14ac:dyDescent="0.5">
      <c r="A283" s="1">
        <v>43382</v>
      </c>
      <c r="B283">
        <v>56</v>
      </c>
      <c r="C283">
        <f t="shared" si="24"/>
        <v>286.48333333333335</v>
      </c>
      <c r="D283" s="2">
        <f t="shared" si="25"/>
        <v>2864.8333333333335</v>
      </c>
      <c r="E283">
        <v>51</v>
      </c>
      <c r="F283">
        <f t="shared" si="26"/>
        <v>283.70555555555552</v>
      </c>
      <c r="G283" s="2">
        <f t="shared" si="27"/>
        <v>2837.0555555555552</v>
      </c>
      <c r="H283" t="str">
        <f t="shared" si="29"/>
        <v>B30</v>
      </c>
      <c r="I283" t="str">
        <f t="shared" si="28"/>
        <v>B15</v>
      </c>
      <c r="J283" s="18"/>
    </row>
    <row r="284" spans="1:10" x14ac:dyDescent="0.5">
      <c r="A284" s="1">
        <v>43383</v>
      </c>
      <c r="B284">
        <v>78</v>
      </c>
      <c r="C284">
        <f t="shared" si="24"/>
        <v>298.70555555555558</v>
      </c>
      <c r="D284" s="2">
        <f t="shared" si="25"/>
        <v>2987.0555555555557</v>
      </c>
      <c r="E284">
        <v>56</v>
      </c>
      <c r="F284">
        <f t="shared" si="26"/>
        <v>286.48333333333335</v>
      </c>
      <c r="G284" s="2">
        <f t="shared" si="27"/>
        <v>2864.8333333333335</v>
      </c>
      <c r="H284" t="str">
        <f t="shared" si="29"/>
        <v>BAB</v>
      </c>
      <c r="I284" t="str">
        <f t="shared" si="28"/>
        <v>B30</v>
      </c>
      <c r="J284" s="18"/>
    </row>
    <row r="285" spans="1:10" x14ac:dyDescent="0.5">
      <c r="A285" s="1">
        <v>43384</v>
      </c>
      <c r="B285">
        <v>85</v>
      </c>
      <c r="C285">
        <f t="shared" si="24"/>
        <v>302.59444444444449</v>
      </c>
      <c r="D285" s="2">
        <f t="shared" si="25"/>
        <v>3025.9444444444448</v>
      </c>
      <c r="E285">
        <v>59</v>
      </c>
      <c r="F285">
        <f t="shared" si="26"/>
        <v>288.15000000000003</v>
      </c>
      <c r="G285" s="2">
        <f t="shared" si="27"/>
        <v>2881.5000000000005</v>
      </c>
      <c r="H285" t="str">
        <f t="shared" si="29"/>
        <v>BD1</v>
      </c>
      <c r="I285" t="str">
        <f t="shared" si="28"/>
        <v>B41</v>
      </c>
      <c r="J285" s="18"/>
    </row>
    <row r="286" spans="1:10" x14ac:dyDescent="0.5">
      <c r="A286" s="1">
        <v>43385</v>
      </c>
      <c r="B286">
        <v>59</v>
      </c>
      <c r="C286">
        <f t="shared" si="24"/>
        <v>288.15000000000003</v>
      </c>
      <c r="D286" s="2">
        <f t="shared" si="25"/>
        <v>2881.5000000000005</v>
      </c>
      <c r="E286">
        <v>54</v>
      </c>
      <c r="F286">
        <f t="shared" si="26"/>
        <v>285.37222222222226</v>
      </c>
      <c r="G286" s="2">
        <f t="shared" si="27"/>
        <v>2853.7222222222226</v>
      </c>
      <c r="H286" t="str">
        <f t="shared" si="29"/>
        <v>B41</v>
      </c>
      <c r="I286" t="str">
        <f t="shared" si="28"/>
        <v>B25</v>
      </c>
      <c r="J286" s="18"/>
    </row>
    <row r="287" spans="1:10" x14ac:dyDescent="0.5">
      <c r="A287" s="1">
        <v>43386</v>
      </c>
      <c r="B287">
        <v>61</v>
      </c>
      <c r="C287">
        <f t="shared" si="24"/>
        <v>289.26111111111118</v>
      </c>
      <c r="D287" s="2">
        <f t="shared" si="25"/>
        <v>2892.6111111111118</v>
      </c>
      <c r="E287">
        <v>43</v>
      </c>
      <c r="F287">
        <f t="shared" si="26"/>
        <v>279.26111111111112</v>
      </c>
      <c r="G287" s="2">
        <f t="shared" si="27"/>
        <v>2792.6111111111113</v>
      </c>
      <c r="H287" t="str">
        <f t="shared" si="29"/>
        <v>B4C</v>
      </c>
      <c r="I287" t="str">
        <f t="shared" si="28"/>
        <v>AE8</v>
      </c>
      <c r="J287" s="18"/>
    </row>
    <row r="288" spans="1:10" x14ac:dyDescent="0.5">
      <c r="A288" s="1">
        <v>43387</v>
      </c>
      <c r="B288">
        <v>54</v>
      </c>
      <c r="C288">
        <f t="shared" si="24"/>
        <v>285.37222222222226</v>
      </c>
      <c r="D288" s="2">
        <f t="shared" si="25"/>
        <v>2853.7222222222226</v>
      </c>
      <c r="E288">
        <v>37</v>
      </c>
      <c r="F288">
        <f t="shared" si="26"/>
        <v>275.92777777777775</v>
      </c>
      <c r="G288" s="2">
        <f t="shared" si="27"/>
        <v>2759.2777777777774</v>
      </c>
      <c r="H288" t="str">
        <f t="shared" si="29"/>
        <v>B25</v>
      </c>
      <c r="I288" t="str">
        <f t="shared" si="28"/>
        <v>AC7</v>
      </c>
      <c r="J288" s="18"/>
    </row>
    <row r="289" spans="1:10" x14ac:dyDescent="0.5">
      <c r="A289" s="1">
        <v>43388</v>
      </c>
      <c r="B289">
        <v>57</v>
      </c>
      <c r="C289">
        <f t="shared" si="24"/>
        <v>287.03888888888895</v>
      </c>
      <c r="D289" s="2">
        <f t="shared" si="25"/>
        <v>2870.3888888888896</v>
      </c>
      <c r="E289">
        <v>36</v>
      </c>
      <c r="F289">
        <f t="shared" si="26"/>
        <v>275.37222222222221</v>
      </c>
      <c r="G289" s="2">
        <f t="shared" si="27"/>
        <v>2753.7222222222222</v>
      </c>
      <c r="H289" t="str">
        <f t="shared" si="29"/>
        <v>B36</v>
      </c>
      <c r="I289" t="str">
        <f t="shared" si="28"/>
        <v>AC1</v>
      </c>
      <c r="J289" s="18"/>
    </row>
    <row r="290" spans="1:10" x14ac:dyDescent="0.5">
      <c r="A290" s="1">
        <v>43389</v>
      </c>
      <c r="B290">
        <v>66</v>
      </c>
      <c r="C290">
        <f t="shared" si="24"/>
        <v>292.03888888888895</v>
      </c>
      <c r="D290" s="2">
        <f t="shared" si="25"/>
        <v>2920.3888888888896</v>
      </c>
      <c r="E290">
        <v>36</v>
      </c>
      <c r="F290">
        <f t="shared" si="26"/>
        <v>275.37222222222221</v>
      </c>
      <c r="G290" s="2">
        <f t="shared" si="27"/>
        <v>2753.7222222222222</v>
      </c>
      <c r="H290" t="str">
        <f t="shared" si="29"/>
        <v>B68</v>
      </c>
      <c r="I290" t="str">
        <f t="shared" si="28"/>
        <v>AC1</v>
      </c>
      <c r="J290" s="18"/>
    </row>
    <row r="291" spans="1:10" x14ac:dyDescent="0.5">
      <c r="A291" s="1">
        <v>43390</v>
      </c>
      <c r="B291">
        <v>58</v>
      </c>
      <c r="C291">
        <f t="shared" si="24"/>
        <v>287.59444444444449</v>
      </c>
      <c r="D291" s="2">
        <f t="shared" si="25"/>
        <v>2875.9444444444448</v>
      </c>
      <c r="E291">
        <v>35</v>
      </c>
      <c r="F291">
        <f t="shared" si="26"/>
        <v>274.81666666666666</v>
      </c>
      <c r="G291" s="2">
        <f t="shared" si="27"/>
        <v>2748.1666666666665</v>
      </c>
      <c r="H291" t="str">
        <f t="shared" si="29"/>
        <v>B3B</v>
      </c>
      <c r="I291" t="str">
        <f t="shared" si="28"/>
        <v>ABC</v>
      </c>
      <c r="J291" s="18"/>
    </row>
    <row r="292" spans="1:10" x14ac:dyDescent="0.5">
      <c r="A292" s="1">
        <v>43391</v>
      </c>
      <c r="B292">
        <v>62</v>
      </c>
      <c r="C292">
        <f t="shared" si="24"/>
        <v>289.81666666666672</v>
      </c>
      <c r="D292" s="2">
        <f t="shared" si="25"/>
        <v>2898.166666666667</v>
      </c>
      <c r="E292">
        <v>33</v>
      </c>
      <c r="F292">
        <f t="shared" si="26"/>
        <v>273.70555555555552</v>
      </c>
      <c r="G292" s="2">
        <f t="shared" si="27"/>
        <v>2737.0555555555552</v>
      </c>
      <c r="H292" t="str">
        <f t="shared" si="29"/>
        <v>B52</v>
      </c>
      <c r="I292" t="str">
        <f t="shared" si="28"/>
        <v>AB1</v>
      </c>
      <c r="J292" s="18"/>
    </row>
    <row r="293" spans="1:10" x14ac:dyDescent="0.5">
      <c r="A293" s="1">
        <v>43392</v>
      </c>
      <c r="B293">
        <v>47</v>
      </c>
      <c r="C293">
        <f t="shared" si="24"/>
        <v>281.48333333333335</v>
      </c>
      <c r="D293" s="2">
        <f t="shared" si="25"/>
        <v>2814.8333333333335</v>
      </c>
      <c r="E293">
        <v>28</v>
      </c>
      <c r="F293">
        <f t="shared" si="26"/>
        <v>270.92777777777775</v>
      </c>
      <c r="G293" s="2">
        <f t="shared" si="27"/>
        <v>2709.2777777777774</v>
      </c>
      <c r="H293" t="str">
        <f t="shared" si="29"/>
        <v>AFE</v>
      </c>
      <c r="I293" t="str">
        <f t="shared" si="28"/>
        <v>A95</v>
      </c>
      <c r="J293" s="18"/>
    </row>
    <row r="294" spans="1:10" x14ac:dyDescent="0.5">
      <c r="A294" s="1">
        <v>43393</v>
      </c>
      <c r="B294">
        <v>62</v>
      </c>
      <c r="C294">
        <f t="shared" si="24"/>
        <v>289.81666666666672</v>
      </c>
      <c r="D294" s="2">
        <f t="shared" si="25"/>
        <v>2898.166666666667</v>
      </c>
      <c r="E294">
        <v>28</v>
      </c>
      <c r="F294">
        <f t="shared" si="26"/>
        <v>270.92777777777775</v>
      </c>
      <c r="G294" s="2">
        <f t="shared" si="27"/>
        <v>2709.2777777777774</v>
      </c>
      <c r="H294" t="str">
        <f t="shared" si="29"/>
        <v>B52</v>
      </c>
      <c r="I294" t="str">
        <f t="shared" si="28"/>
        <v>A95</v>
      </c>
      <c r="J294" s="18"/>
    </row>
    <row r="295" spans="1:10" x14ac:dyDescent="0.5">
      <c r="A295" s="1">
        <v>43394</v>
      </c>
      <c r="B295">
        <v>64</v>
      </c>
      <c r="C295">
        <f t="shared" si="24"/>
        <v>290.92777777777781</v>
      </c>
      <c r="D295" s="2">
        <f t="shared" si="25"/>
        <v>2909.2777777777783</v>
      </c>
      <c r="E295">
        <v>42</v>
      </c>
      <c r="F295">
        <f t="shared" si="26"/>
        <v>278.70555555555552</v>
      </c>
      <c r="G295" s="2">
        <f t="shared" si="27"/>
        <v>2787.0555555555552</v>
      </c>
      <c r="H295" t="str">
        <f t="shared" si="29"/>
        <v>B5D</v>
      </c>
      <c r="I295" t="str">
        <f t="shared" si="28"/>
        <v>AE3</v>
      </c>
      <c r="J295" s="18"/>
    </row>
    <row r="296" spans="1:10" x14ac:dyDescent="0.5">
      <c r="A296" s="1">
        <v>43395</v>
      </c>
      <c r="B296">
        <v>47</v>
      </c>
      <c r="C296">
        <f t="shared" si="24"/>
        <v>281.48333333333335</v>
      </c>
      <c r="D296" s="2">
        <f t="shared" si="25"/>
        <v>2814.8333333333335</v>
      </c>
      <c r="E296">
        <v>27</v>
      </c>
      <c r="F296">
        <f t="shared" si="26"/>
        <v>270.37222222222221</v>
      </c>
      <c r="G296" s="2">
        <f t="shared" si="27"/>
        <v>2703.7222222222222</v>
      </c>
      <c r="H296" t="str">
        <f t="shared" si="29"/>
        <v>AFE</v>
      </c>
      <c r="I296" t="str">
        <f t="shared" si="28"/>
        <v>A8F</v>
      </c>
      <c r="J296" s="18"/>
    </row>
    <row r="297" spans="1:10" x14ac:dyDescent="0.5">
      <c r="A297" s="1">
        <v>43396</v>
      </c>
      <c r="B297">
        <v>53</v>
      </c>
      <c r="C297">
        <f t="shared" si="24"/>
        <v>284.81666666666672</v>
      </c>
      <c r="D297" s="2">
        <f t="shared" si="25"/>
        <v>2848.166666666667</v>
      </c>
      <c r="E297">
        <v>27</v>
      </c>
      <c r="F297">
        <f t="shared" si="26"/>
        <v>270.37222222222221</v>
      </c>
      <c r="G297" s="2">
        <f t="shared" si="27"/>
        <v>2703.7222222222222</v>
      </c>
      <c r="H297" t="str">
        <f t="shared" si="29"/>
        <v>B20</v>
      </c>
      <c r="I297" t="str">
        <f t="shared" si="28"/>
        <v>A8F</v>
      </c>
      <c r="J297" s="18"/>
    </row>
    <row r="298" spans="1:10" x14ac:dyDescent="0.5">
      <c r="A298" s="1">
        <v>43397</v>
      </c>
      <c r="B298">
        <v>57</v>
      </c>
      <c r="C298">
        <f t="shared" si="24"/>
        <v>287.03888888888895</v>
      </c>
      <c r="D298" s="2">
        <f t="shared" si="25"/>
        <v>2870.3888888888896</v>
      </c>
      <c r="E298">
        <v>36</v>
      </c>
      <c r="F298">
        <f t="shared" si="26"/>
        <v>275.37222222222221</v>
      </c>
      <c r="G298" s="2">
        <f t="shared" si="27"/>
        <v>2753.7222222222222</v>
      </c>
      <c r="H298" t="str">
        <f t="shared" si="29"/>
        <v>B36</v>
      </c>
      <c r="I298" t="str">
        <f t="shared" si="28"/>
        <v>AC1</v>
      </c>
      <c r="J298" s="18"/>
    </row>
    <row r="299" spans="1:10" x14ac:dyDescent="0.5">
      <c r="A299" s="1">
        <v>43398</v>
      </c>
      <c r="B299">
        <v>48</v>
      </c>
      <c r="C299">
        <f t="shared" si="24"/>
        <v>282.03888888888889</v>
      </c>
      <c r="D299" s="2">
        <f t="shared" si="25"/>
        <v>2820.3888888888887</v>
      </c>
      <c r="E299">
        <v>29</v>
      </c>
      <c r="F299">
        <f t="shared" si="26"/>
        <v>271.48333333333335</v>
      </c>
      <c r="G299" s="2">
        <f t="shared" si="27"/>
        <v>2714.8333333333335</v>
      </c>
      <c r="H299" t="str">
        <f t="shared" si="29"/>
        <v>B04</v>
      </c>
      <c r="I299" t="str">
        <f t="shared" si="28"/>
        <v>A9A</v>
      </c>
      <c r="J299" s="18"/>
    </row>
    <row r="300" spans="1:10" x14ac:dyDescent="0.5">
      <c r="A300" s="1">
        <v>43399</v>
      </c>
      <c r="B300">
        <v>49</v>
      </c>
      <c r="C300">
        <f t="shared" si="24"/>
        <v>282.59444444444443</v>
      </c>
      <c r="D300" s="2">
        <f t="shared" si="25"/>
        <v>2825.9444444444443</v>
      </c>
      <c r="E300">
        <v>29</v>
      </c>
      <c r="F300">
        <f t="shared" si="26"/>
        <v>271.48333333333335</v>
      </c>
      <c r="G300" s="2">
        <f t="shared" si="27"/>
        <v>2714.8333333333335</v>
      </c>
      <c r="H300" t="str">
        <f t="shared" si="29"/>
        <v>B09</v>
      </c>
      <c r="I300" t="str">
        <f t="shared" si="28"/>
        <v>A9A</v>
      </c>
      <c r="J300" s="18"/>
    </row>
    <row r="301" spans="1:10" x14ac:dyDescent="0.5">
      <c r="A301" s="1">
        <v>43400</v>
      </c>
      <c r="B301">
        <v>48</v>
      </c>
      <c r="C301">
        <f t="shared" si="24"/>
        <v>282.03888888888889</v>
      </c>
      <c r="D301" s="2">
        <f t="shared" si="25"/>
        <v>2820.3888888888887</v>
      </c>
      <c r="E301">
        <v>28</v>
      </c>
      <c r="F301">
        <f t="shared" si="26"/>
        <v>270.92777777777775</v>
      </c>
      <c r="G301" s="2">
        <f t="shared" si="27"/>
        <v>2709.2777777777774</v>
      </c>
      <c r="H301" t="str">
        <f t="shared" si="29"/>
        <v>B04</v>
      </c>
      <c r="I301" t="str">
        <f t="shared" si="28"/>
        <v>A95</v>
      </c>
      <c r="J301" s="18"/>
    </row>
    <row r="302" spans="1:10" x14ac:dyDescent="0.5">
      <c r="A302" s="1">
        <v>43401</v>
      </c>
      <c r="B302">
        <v>48</v>
      </c>
      <c r="C302">
        <f t="shared" si="24"/>
        <v>282.03888888888889</v>
      </c>
      <c r="D302" s="2">
        <f t="shared" si="25"/>
        <v>2820.3888888888887</v>
      </c>
      <c r="E302">
        <v>39</v>
      </c>
      <c r="F302">
        <f t="shared" si="26"/>
        <v>277.03888888888889</v>
      </c>
      <c r="G302" s="2">
        <f t="shared" si="27"/>
        <v>2770.3888888888887</v>
      </c>
      <c r="H302" t="str">
        <f t="shared" si="29"/>
        <v>B04</v>
      </c>
      <c r="I302" t="str">
        <f t="shared" si="28"/>
        <v>AD2</v>
      </c>
      <c r="J302" s="18"/>
    </row>
    <row r="303" spans="1:10" x14ac:dyDescent="0.5">
      <c r="A303" s="1">
        <v>43402</v>
      </c>
      <c r="B303">
        <v>50</v>
      </c>
      <c r="C303">
        <f t="shared" si="24"/>
        <v>283.14999999999998</v>
      </c>
      <c r="D303" s="2">
        <f t="shared" si="25"/>
        <v>2831.5</v>
      </c>
      <c r="E303">
        <v>39</v>
      </c>
      <c r="F303">
        <f t="shared" si="26"/>
        <v>277.03888888888889</v>
      </c>
      <c r="G303" s="2">
        <f t="shared" si="27"/>
        <v>2770.3888888888887</v>
      </c>
      <c r="H303" t="str">
        <f t="shared" si="29"/>
        <v>B0F</v>
      </c>
      <c r="I303" t="str">
        <f t="shared" si="28"/>
        <v>AD2</v>
      </c>
      <c r="J303" s="18"/>
    </row>
    <row r="304" spans="1:10" x14ac:dyDescent="0.5">
      <c r="A304" s="1"/>
      <c r="D304" s="2">
        <v>2804</v>
      </c>
      <c r="G304" s="2">
        <v>2737</v>
      </c>
      <c r="H304" t="str">
        <f t="shared" si="29"/>
        <v>AF4</v>
      </c>
      <c r="I304" t="str">
        <f t="shared" si="28"/>
        <v>AB1</v>
      </c>
      <c r="J304" s="18"/>
    </row>
    <row r="305" spans="1:10" x14ac:dyDescent="0.5">
      <c r="A305" s="1">
        <v>43404</v>
      </c>
      <c r="B305">
        <v>53</v>
      </c>
      <c r="C305">
        <f t="shared" si="24"/>
        <v>284.81666666666672</v>
      </c>
      <c r="D305" s="2">
        <f t="shared" si="25"/>
        <v>2848.166666666667</v>
      </c>
      <c r="E305">
        <v>27</v>
      </c>
      <c r="F305">
        <f t="shared" si="26"/>
        <v>270.37222222222221</v>
      </c>
      <c r="G305" s="2">
        <f t="shared" si="27"/>
        <v>2703.7222222222222</v>
      </c>
      <c r="H305" t="str">
        <f t="shared" si="29"/>
        <v>B20</v>
      </c>
      <c r="I305" t="str">
        <f t="shared" si="28"/>
        <v>A8F</v>
      </c>
      <c r="J305" s="18"/>
    </row>
    <row r="306" spans="1:10" x14ac:dyDescent="0.5">
      <c r="A306" s="1">
        <v>43405</v>
      </c>
      <c r="B306">
        <v>54</v>
      </c>
      <c r="C306">
        <f t="shared" si="24"/>
        <v>285.37222222222226</v>
      </c>
      <c r="D306" s="2">
        <f t="shared" si="25"/>
        <v>2853.7222222222226</v>
      </c>
      <c r="E306">
        <v>27</v>
      </c>
      <c r="F306">
        <f t="shared" si="26"/>
        <v>270.37222222222221</v>
      </c>
      <c r="G306" s="2">
        <f t="shared" si="27"/>
        <v>2703.7222222222222</v>
      </c>
      <c r="H306" t="str">
        <f t="shared" si="29"/>
        <v>B25</v>
      </c>
      <c r="I306" t="str">
        <f t="shared" si="28"/>
        <v>A8F</v>
      </c>
      <c r="J306" s="18"/>
    </row>
    <row r="307" spans="1:10" x14ac:dyDescent="0.5">
      <c r="A307" s="1"/>
      <c r="D307" s="2">
        <v>2885</v>
      </c>
      <c r="G307" s="2">
        <v>2704</v>
      </c>
      <c r="H307" t="str">
        <f t="shared" si="29"/>
        <v>B45</v>
      </c>
      <c r="I307" t="str">
        <f t="shared" si="28"/>
        <v>A90</v>
      </c>
      <c r="J307" s="18"/>
    </row>
    <row r="308" spans="1:10" x14ac:dyDescent="0.5">
      <c r="A308" s="1">
        <v>43407</v>
      </c>
      <c r="B308">
        <v>65</v>
      </c>
      <c r="C308">
        <f t="shared" si="24"/>
        <v>291.48333333333335</v>
      </c>
      <c r="D308" s="2">
        <f t="shared" si="25"/>
        <v>2914.8333333333335</v>
      </c>
      <c r="F308" t="str">
        <f t="shared" si="26"/>
        <v>NULL</v>
      </c>
      <c r="G308" s="2">
        <v>2704</v>
      </c>
      <c r="H308" t="str">
        <f t="shared" si="29"/>
        <v>B62</v>
      </c>
      <c r="I308" t="str">
        <f t="shared" si="28"/>
        <v>A90</v>
      </c>
      <c r="J308" s="18"/>
    </row>
    <row r="309" spans="1:10" x14ac:dyDescent="0.5">
      <c r="A309" s="1">
        <v>43408</v>
      </c>
      <c r="B309">
        <v>65</v>
      </c>
      <c r="C309">
        <f t="shared" si="24"/>
        <v>291.48333333333335</v>
      </c>
      <c r="D309" s="2">
        <f t="shared" si="25"/>
        <v>2914.8333333333335</v>
      </c>
      <c r="E309">
        <v>27</v>
      </c>
      <c r="F309">
        <f t="shared" si="26"/>
        <v>270.37222222222221</v>
      </c>
      <c r="G309" s="2">
        <f t="shared" si="27"/>
        <v>2703.7222222222222</v>
      </c>
      <c r="H309" t="str">
        <f t="shared" si="29"/>
        <v>B62</v>
      </c>
      <c r="I309" t="str">
        <f t="shared" si="28"/>
        <v>A8F</v>
      </c>
      <c r="J309" s="18"/>
    </row>
    <row r="310" spans="1:10" x14ac:dyDescent="0.5">
      <c r="A310" s="1">
        <v>43409</v>
      </c>
      <c r="B310">
        <v>54</v>
      </c>
      <c r="C310">
        <f t="shared" si="24"/>
        <v>285.37222222222226</v>
      </c>
      <c r="D310" s="2">
        <f t="shared" si="25"/>
        <v>2853.7222222222226</v>
      </c>
      <c r="E310">
        <v>33</v>
      </c>
      <c r="F310">
        <f t="shared" si="26"/>
        <v>273.70555555555552</v>
      </c>
      <c r="G310" s="2">
        <f t="shared" si="27"/>
        <v>2737.0555555555552</v>
      </c>
      <c r="H310" t="str">
        <f t="shared" si="29"/>
        <v>B25</v>
      </c>
      <c r="I310" t="str">
        <f t="shared" si="28"/>
        <v>AB1</v>
      </c>
      <c r="J310" s="18"/>
    </row>
    <row r="311" spans="1:10" x14ac:dyDescent="0.5">
      <c r="A311" s="1">
        <v>43410</v>
      </c>
      <c r="B311">
        <v>45</v>
      </c>
      <c r="C311">
        <f t="shared" si="24"/>
        <v>280.37222222222221</v>
      </c>
      <c r="D311" s="2">
        <f t="shared" si="25"/>
        <v>2803.7222222222222</v>
      </c>
      <c r="E311">
        <v>36</v>
      </c>
      <c r="F311">
        <f t="shared" si="26"/>
        <v>275.37222222222221</v>
      </c>
      <c r="G311" s="2">
        <f t="shared" si="27"/>
        <v>2753.7222222222222</v>
      </c>
      <c r="H311" t="str">
        <f t="shared" si="29"/>
        <v>AF3</v>
      </c>
      <c r="I311" t="str">
        <f t="shared" si="28"/>
        <v>AC1</v>
      </c>
      <c r="J311" s="18"/>
    </row>
    <row r="312" spans="1:10" x14ac:dyDescent="0.5">
      <c r="A312" s="1">
        <v>43411</v>
      </c>
      <c r="B312">
        <v>52</v>
      </c>
      <c r="C312">
        <f t="shared" si="24"/>
        <v>284.26111111111112</v>
      </c>
      <c r="D312" s="2">
        <f t="shared" si="25"/>
        <v>2842.6111111111113</v>
      </c>
      <c r="E312">
        <v>44</v>
      </c>
      <c r="F312">
        <f t="shared" si="26"/>
        <v>279.81666666666666</v>
      </c>
      <c r="G312" s="2">
        <f t="shared" si="27"/>
        <v>2798.1666666666665</v>
      </c>
      <c r="H312" t="str">
        <f t="shared" si="29"/>
        <v>B1A</v>
      </c>
      <c r="I312" t="str">
        <f t="shared" si="28"/>
        <v>AEE</v>
      </c>
      <c r="J312" s="18"/>
    </row>
    <row r="313" spans="1:10" x14ac:dyDescent="0.5">
      <c r="A313" s="1">
        <v>43412</v>
      </c>
      <c r="B313">
        <v>62</v>
      </c>
      <c r="C313">
        <f t="shared" si="24"/>
        <v>289.81666666666672</v>
      </c>
      <c r="D313" s="2">
        <f t="shared" si="25"/>
        <v>2898.166666666667</v>
      </c>
      <c r="E313">
        <v>39</v>
      </c>
      <c r="F313">
        <f t="shared" si="26"/>
        <v>277.03888888888889</v>
      </c>
      <c r="G313" s="2">
        <f t="shared" si="27"/>
        <v>2770.3888888888887</v>
      </c>
      <c r="H313" t="str">
        <f t="shared" si="29"/>
        <v>B52</v>
      </c>
      <c r="I313" t="str">
        <f t="shared" si="28"/>
        <v>AD2</v>
      </c>
      <c r="J313" s="18"/>
    </row>
    <row r="314" spans="1:10" x14ac:dyDescent="0.5">
      <c r="A314" s="1">
        <v>43413</v>
      </c>
      <c r="B314">
        <v>55</v>
      </c>
      <c r="C314">
        <f t="shared" si="24"/>
        <v>285.92777777777781</v>
      </c>
      <c r="D314" s="2">
        <f t="shared" si="25"/>
        <v>2859.2777777777783</v>
      </c>
      <c r="E314">
        <v>28</v>
      </c>
      <c r="F314">
        <f t="shared" si="26"/>
        <v>270.92777777777775</v>
      </c>
      <c r="G314" s="2">
        <f t="shared" si="27"/>
        <v>2709.2777777777774</v>
      </c>
      <c r="H314" t="str">
        <f t="shared" si="29"/>
        <v>B2B</v>
      </c>
      <c r="I314" t="str">
        <f t="shared" si="28"/>
        <v>A95</v>
      </c>
      <c r="J314" s="18"/>
    </row>
    <row r="315" spans="1:10" x14ac:dyDescent="0.5">
      <c r="A315" s="1">
        <v>43414</v>
      </c>
      <c r="B315">
        <v>48</v>
      </c>
      <c r="C315">
        <f t="shared" si="24"/>
        <v>282.03888888888889</v>
      </c>
      <c r="D315" s="2">
        <f t="shared" si="25"/>
        <v>2820.3888888888887</v>
      </c>
      <c r="E315">
        <v>29</v>
      </c>
      <c r="F315">
        <f t="shared" si="26"/>
        <v>271.48333333333335</v>
      </c>
      <c r="G315" s="2">
        <f t="shared" si="27"/>
        <v>2714.8333333333335</v>
      </c>
      <c r="H315" t="str">
        <f t="shared" si="29"/>
        <v>B04</v>
      </c>
      <c r="I315" t="str">
        <f t="shared" si="28"/>
        <v>A9A</v>
      </c>
      <c r="J315" s="18"/>
    </row>
    <row r="316" spans="1:10" x14ac:dyDescent="0.5">
      <c r="A316" s="1">
        <v>43415</v>
      </c>
      <c r="B316">
        <v>48</v>
      </c>
      <c r="C316">
        <f t="shared" si="24"/>
        <v>282.03888888888889</v>
      </c>
      <c r="D316" s="2">
        <f t="shared" si="25"/>
        <v>2820.3888888888887</v>
      </c>
      <c r="E316">
        <v>32</v>
      </c>
      <c r="F316">
        <f t="shared" si="26"/>
        <v>273.14999999999998</v>
      </c>
      <c r="G316" s="2">
        <f t="shared" si="27"/>
        <v>2731.5</v>
      </c>
      <c r="H316" t="str">
        <f t="shared" si="29"/>
        <v>B04</v>
      </c>
      <c r="I316" t="str">
        <f t="shared" si="28"/>
        <v>AAB</v>
      </c>
      <c r="J316" s="18"/>
    </row>
    <row r="317" spans="1:10" x14ac:dyDescent="0.5">
      <c r="A317" s="1">
        <v>43416</v>
      </c>
      <c r="B317">
        <v>45</v>
      </c>
      <c r="C317">
        <f t="shared" si="24"/>
        <v>280.37222222222221</v>
      </c>
      <c r="D317" s="2">
        <f t="shared" si="25"/>
        <v>2803.7222222222222</v>
      </c>
      <c r="E317">
        <v>23</v>
      </c>
      <c r="F317">
        <f t="shared" si="26"/>
        <v>268.14999999999998</v>
      </c>
      <c r="G317" s="2">
        <f t="shared" si="27"/>
        <v>2681.5</v>
      </c>
      <c r="H317" t="str">
        <f t="shared" si="29"/>
        <v>AF3</v>
      </c>
      <c r="I317" t="str">
        <f t="shared" si="28"/>
        <v>A79</v>
      </c>
      <c r="J317" s="18"/>
    </row>
    <row r="318" spans="1:10" x14ac:dyDescent="0.5">
      <c r="A318" s="1">
        <v>43417</v>
      </c>
      <c r="B318">
        <v>49</v>
      </c>
      <c r="C318">
        <f t="shared" si="24"/>
        <v>282.59444444444443</v>
      </c>
      <c r="D318" s="2">
        <f t="shared" si="25"/>
        <v>2825.9444444444443</v>
      </c>
      <c r="E318">
        <v>23</v>
      </c>
      <c r="F318">
        <f t="shared" si="26"/>
        <v>268.14999999999998</v>
      </c>
      <c r="G318" s="2">
        <f t="shared" si="27"/>
        <v>2681.5</v>
      </c>
      <c r="H318" t="str">
        <f t="shared" si="29"/>
        <v>B09</v>
      </c>
      <c r="I318" t="str">
        <f t="shared" si="28"/>
        <v>A79</v>
      </c>
      <c r="J318" s="18"/>
    </row>
    <row r="319" spans="1:10" x14ac:dyDescent="0.5">
      <c r="A319" s="1">
        <v>43418</v>
      </c>
      <c r="B319">
        <v>48</v>
      </c>
      <c r="C319">
        <f t="shared" si="24"/>
        <v>282.03888888888889</v>
      </c>
      <c r="D319" s="2">
        <f t="shared" si="25"/>
        <v>2820.3888888888887</v>
      </c>
      <c r="E319">
        <v>30</v>
      </c>
      <c r="F319">
        <f t="shared" si="26"/>
        <v>272.03888888888889</v>
      </c>
      <c r="G319" s="2">
        <f t="shared" si="27"/>
        <v>2720.3888888888887</v>
      </c>
      <c r="H319" t="str">
        <f t="shared" si="29"/>
        <v>B04</v>
      </c>
      <c r="I319" t="str">
        <f t="shared" si="28"/>
        <v>AA0</v>
      </c>
      <c r="J319" s="18"/>
    </row>
    <row r="320" spans="1:10" x14ac:dyDescent="0.5">
      <c r="A320" s="1">
        <v>43419</v>
      </c>
      <c r="B320">
        <v>36</v>
      </c>
      <c r="C320">
        <f t="shared" si="24"/>
        <v>275.37222222222221</v>
      </c>
      <c r="D320" s="2">
        <f t="shared" si="25"/>
        <v>2753.7222222222222</v>
      </c>
      <c r="E320">
        <v>20</v>
      </c>
      <c r="F320">
        <f t="shared" si="26"/>
        <v>266.48333333333335</v>
      </c>
      <c r="G320" s="2">
        <f t="shared" si="27"/>
        <v>2664.8333333333335</v>
      </c>
      <c r="H320" t="str">
        <f t="shared" si="29"/>
        <v>AC1</v>
      </c>
      <c r="I320" t="str">
        <f t="shared" si="28"/>
        <v>A68</v>
      </c>
      <c r="J320" s="18"/>
    </row>
    <row r="321" spans="1:10" x14ac:dyDescent="0.5">
      <c r="A321" s="1">
        <v>43420</v>
      </c>
      <c r="B321">
        <v>37</v>
      </c>
      <c r="C321">
        <f t="shared" si="24"/>
        <v>275.92777777777775</v>
      </c>
      <c r="D321" s="2">
        <f t="shared" si="25"/>
        <v>2759.2777777777774</v>
      </c>
      <c r="E321">
        <v>20</v>
      </c>
      <c r="F321">
        <f t="shared" si="26"/>
        <v>266.48333333333335</v>
      </c>
      <c r="G321" s="2">
        <f t="shared" si="27"/>
        <v>2664.8333333333335</v>
      </c>
      <c r="H321" t="str">
        <f t="shared" si="29"/>
        <v>AC7</v>
      </c>
      <c r="I321" t="str">
        <f t="shared" si="28"/>
        <v>A68</v>
      </c>
      <c r="J321" s="18"/>
    </row>
    <row r="322" spans="1:10" x14ac:dyDescent="0.5">
      <c r="A322" s="1">
        <v>43421</v>
      </c>
      <c r="B322">
        <v>39</v>
      </c>
      <c r="C322">
        <f t="shared" si="24"/>
        <v>277.03888888888889</v>
      </c>
      <c r="D322" s="2">
        <f t="shared" si="25"/>
        <v>2770.3888888888887</v>
      </c>
      <c r="E322">
        <v>31</v>
      </c>
      <c r="F322">
        <f t="shared" si="26"/>
        <v>272.59444444444443</v>
      </c>
      <c r="G322" s="2">
        <f t="shared" si="27"/>
        <v>2725.9444444444443</v>
      </c>
      <c r="H322" t="str">
        <f t="shared" si="29"/>
        <v>AD2</v>
      </c>
      <c r="I322" t="str">
        <f t="shared" si="28"/>
        <v>AA5</v>
      </c>
      <c r="J322" s="18"/>
    </row>
    <row r="323" spans="1:10" x14ac:dyDescent="0.5">
      <c r="A323" s="1">
        <v>43422</v>
      </c>
      <c r="B323">
        <v>45</v>
      </c>
      <c r="C323">
        <f t="shared" si="24"/>
        <v>280.37222222222221</v>
      </c>
      <c r="D323" s="2">
        <f t="shared" si="25"/>
        <v>2803.7222222222222</v>
      </c>
      <c r="E323">
        <v>35</v>
      </c>
      <c r="F323">
        <f t="shared" si="26"/>
        <v>274.81666666666666</v>
      </c>
      <c r="G323" s="2">
        <f t="shared" si="27"/>
        <v>2748.1666666666665</v>
      </c>
      <c r="H323" t="str">
        <f t="shared" si="29"/>
        <v>AF3</v>
      </c>
      <c r="I323" t="str">
        <f t="shared" si="28"/>
        <v>ABC</v>
      </c>
      <c r="J323" s="18"/>
    </row>
    <row r="324" spans="1:10" x14ac:dyDescent="0.5">
      <c r="A324" s="1">
        <v>43423</v>
      </c>
      <c r="B324">
        <v>40</v>
      </c>
      <c r="C324">
        <f t="shared" ref="C324:C366" si="30">IF(B324&lt;&gt;"",(B324+459.67)*5/9,"NULL")</f>
        <v>277.59444444444443</v>
      </c>
      <c r="D324" s="2">
        <f t="shared" ref="D324:D366" si="31">IF(C324&lt;&gt;"NULL",C324*10,"NULL")</f>
        <v>2775.9444444444443</v>
      </c>
      <c r="E324">
        <v>32</v>
      </c>
      <c r="F324">
        <f t="shared" ref="F324:F366" si="32">IF(E324&lt;&gt;"",(E324+459.67)*5/9,"NULL")</f>
        <v>273.14999999999998</v>
      </c>
      <c r="G324" s="2">
        <f t="shared" ref="G324:G366" si="33">IF(F324&lt;&gt;"NULL",F324*10,"NULL")</f>
        <v>2731.5</v>
      </c>
      <c r="H324" t="str">
        <f t="shared" si="29"/>
        <v>AD7</v>
      </c>
      <c r="I324" t="str">
        <f t="shared" si="28"/>
        <v>AAB</v>
      </c>
      <c r="J324" s="18"/>
    </row>
    <row r="325" spans="1:10" x14ac:dyDescent="0.5">
      <c r="A325" s="1">
        <v>43424</v>
      </c>
      <c r="B325">
        <v>37</v>
      </c>
      <c r="C325">
        <f t="shared" si="30"/>
        <v>275.92777777777775</v>
      </c>
      <c r="D325" s="2">
        <f t="shared" si="31"/>
        <v>2759.2777777777774</v>
      </c>
      <c r="E325">
        <v>33</v>
      </c>
      <c r="F325">
        <f t="shared" si="32"/>
        <v>273.70555555555552</v>
      </c>
      <c r="G325" s="2">
        <f t="shared" si="33"/>
        <v>2737.0555555555552</v>
      </c>
      <c r="H325" t="str">
        <f t="shared" si="29"/>
        <v>AC7</v>
      </c>
      <c r="I325" t="str">
        <f t="shared" ref="I325:I366" si="34">DEC2HEX(G325)</f>
        <v>AB1</v>
      </c>
      <c r="J325" s="18"/>
    </row>
    <row r="326" spans="1:10" x14ac:dyDescent="0.5">
      <c r="A326" s="1">
        <v>43425</v>
      </c>
      <c r="B326">
        <v>34</v>
      </c>
      <c r="C326">
        <f t="shared" si="30"/>
        <v>274.26111111111112</v>
      </c>
      <c r="D326" s="2">
        <f t="shared" si="31"/>
        <v>2742.6111111111113</v>
      </c>
      <c r="E326">
        <v>26</v>
      </c>
      <c r="F326">
        <f t="shared" si="32"/>
        <v>269.81666666666666</v>
      </c>
      <c r="G326" s="2">
        <f t="shared" si="33"/>
        <v>2698.1666666666665</v>
      </c>
      <c r="H326" t="str">
        <f t="shared" ref="H326:H366" si="35">DEC2HEX(D326)</f>
        <v>AB6</v>
      </c>
      <c r="I326" t="str">
        <f t="shared" si="34"/>
        <v>A8A</v>
      </c>
      <c r="J326" s="18"/>
    </row>
    <row r="327" spans="1:10" x14ac:dyDescent="0.5">
      <c r="A327" s="1">
        <v>43426</v>
      </c>
      <c r="B327">
        <v>39</v>
      </c>
      <c r="C327">
        <f t="shared" si="30"/>
        <v>277.03888888888889</v>
      </c>
      <c r="D327" s="2">
        <f t="shared" si="31"/>
        <v>2770.3888888888887</v>
      </c>
      <c r="E327">
        <v>11</v>
      </c>
      <c r="F327">
        <f t="shared" si="32"/>
        <v>261.48333333333335</v>
      </c>
      <c r="G327" s="2">
        <f t="shared" si="33"/>
        <v>2614.8333333333335</v>
      </c>
      <c r="H327" t="str">
        <f t="shared" si="35"/>
        <v>AD2</v>
      </c>
      <c r="I327" t="str">
        <f t="shared" si="34"/>
        <v>A36</v>
      </c>
      <c r="J327" s="18"/>
    </row>
    <row r="328" spans="1:10" x14ac:dyDescent="0.5">
      <c r="A328" s="1">
        <v>43427</v>
      </c>
      <c r="B328">
        <v>17</v>
      </c>
      <c r="C328">
        <f t="shared" si="30"/>
        <v>264.81666666666666</v>
      </c>
      <c r="D328" s="2">
        <f t="shared" si="31"/>
        <v>2648.1666666666665</v>
      </c>
      <c r="E328">
        <v>10</v>
      </c>
      <c r="F328">
        <f t="shared" si="32"/>
        <v>260.92777777777775</v>
      </c>
      <c r="G328" s="2">
        <f t="shared" si="33"/>
        <v>2609.2777777777774</v>
      </c>
      <c r="H328" t="str">
        <f t="shared" si="35"/>
        <v>A58</v>
      </c>
      <c r="I328" t="str">
        <f t="shared" si="34"/>
        <v>A31</v>
      </c>
      <c r="J328" s="18"/>
    </row>
    <row r="329" spans="1:10" x14ac:dyDescent="0.5">
      <c r="A329" s="1"/>
      <c r="D329" s="2">
        <v>2720.5</v>
      </c>
      <c r="G329" s="2">
        <v>2603.5</v>
      </c>
      <c r="H329" t="str">
        <f t="shared" si="35"/>
        <v>AA0</v>
      </c>
      <c r="I329" t="str">
        <f t="shared" si="34"/>
        <v>A2B</v>
      </c>
      <c r="J329" s="18"/>
    </row>
    <row r="330" spans="1:10" x14ac:dyDescent="0.5">
      <c r="A330" s="1">
        <v>43429</v>
      </c>
      <c r="B330">
        <v>43</v>
      </c>
      <c r="C330">
        <f t="shared" si="30"/>
        <v>279.26111111111112</v>
      </c>
      <c r="D330" s="2">
        <f t="shared" si="31"/>
        <v>2792.6111111111113</v>
      </c>
      <c r="E330">
        <v>8</v>
      </c>
      <c r="F330">
        <f t="shared" si="32"/>
        <v>259.81666666666666</v>
      </c>
      <c r="G330" s="2">
        <f t="shared" si="33"/>
        <v>2598.1666666666665</v>
      </c>
      <c r="H330" t="str">
        <f t="shared" si="35"/>
        <v>AE8</v>
      </c>
      <c r="I330" t="str">
        <f t="shared" si="34"/>
        <v>A26</v>
      </c>
      <c r="J330" s="18"/>
    </row>
    <row r="331" spans="1:10" x14ac:dyDescent="0.5">
      <c r="A331" s="1">
        <v>43430</v>
      </c>
      <c r="B331">
        <v>43</v>
      </c>
      <c r="C331">
        <f t="shared" si="30"/>
        <v>279.26111111111112</v>
      </c>
      <c r="D331" s="2">
        <f t="shared" si="31"/>
        <v>2792.6111111111113</v>
      </c>
      <c r="E331">
        <v>38</v>
      </c>
      <c r="F331">
        <f t="shared" si="32"/>
        <v>276.48333333333335</v>
      </c>
      <c r="G331" s="2">
        <f t="shared" si="33"/>
        <v>2764.8333333333335</v>
      </c>
      <c r="H331" t="str">
        <f t="shared" si="35"/>
        <v>AE8</v>
      </c>
      <c r="I331" t="str">
        <f t="shared" si="34"/>
        <v>ACC</v>
      </c>
      <c r="J331" s="18"/>
    </row>
    <row r="332" spans="1:10" x14ac:dyDescent="0.5">
      <c r="A332" s="1">
        <v>43431</v>
      </c>
      <c r="B332">
        <v>43</v>
      </c>
      <c r="C332">
        <f t="shared" si="30"/>
        <v>279.26111111111112</v>
      </c>
      <c r="D332" s="2">
        <f t="shared" si="31"/>
        <v>2792.6111111111113</v>
      </c>
      <c r="E332">
        <v>37</v>
      </c>
      <c r="F332">
        <f t="shared" si="32"/>
        <v>275.92777777777775</v>
      </c>
      <c r="G332" s="2">
        <f t="shared" si="33"/>
        <v>2759.2777777777774</v>
      </c>
      <c r="H332" t="str">
        <f t="shared" si="35"/>
        <v>AE8</v>
      </c>
      <c r="I332" t="str">
        <f t="shared" si="34"/>
        <v>AC7</v>
      </c>
      <c r="J332" s="18"/>
    </row>
    <row r="333" spans="1:10" x14ac:dyDescent="0.5">
      <c r="A333" s="1">
        <v>43432</v>
      </c>
      <c r="B333">
        <v>43</v>
      </c>
      <c r="C333">
        <f t="shared" si="30"/>
        <v>279.26111111111112</v>
      </c>
      <c r="D333" s="2">
        <f t="shared" si="31"/>
        <v>2792.6111111111113</v>
      </c>
      <c r="E333">
        <v>32</v>
      </c>
      <c r="F333">
        <f t="shared" si="32"/>
        <v>273.14999999999998</v>
      </c>
      <c r="G333" s="2">
        <f t="shared" si="33"/>
        <v>2731.5</v>
      </c>
      <c r="H333" t="str">
        <f t="shared" si="35"/>
        <v>AE8</v>
      </c>
      <c r="I333" t="str">
        <f t="shared" si="34"/>
        <v>AAB</v>
      </c>
      <c r="J333" s="18"/>
    </row>
    <row r="334" spans="1:10" x14ac:dyDescent="0.5">
      <c r="A334" s="1">
        <v>43433</v>
      </c>
      <c r="B334">
        <v>42</v>
      </c>
      <c r="C334">
        <f t="shared" si="30"/>
        <v>278.70555555555552</v>
      </c>
      <c r="D334" s="2">
        <f t="shared" si="31"/>
        <v>2787.0555555555552</v>
      </c>
      <c r="E334">
        <v>34</v>
      </c>
      <c r="F334">
        <f t="shared" si="32"/>
        <v>274.26111111111112</v>
      </c>
      <c r="G334" s="2">
        <f t="shared" si="33"/>
        <v>2742.6111111111113</v>
      </c>
      <c r="H334" t="str">
        <f t="shared" si="35"/>
        <v>AE3</v>
      </c>
      <c r="I334" t="str">
        <f t="shared" si="34"/>
        <v>AB6</v>
      </c>
      <c r="J334" s="18"/>
    </row>
    <row r="335" spans="1:10" x14ac:dyDescent="0.5">
      <c r="A335" s="1">
        <v>43434</v>
      </c>
      <c r="B335">
        <v>43</v>
      </c>
      <c r="C335">
        <f t="shared" si="30"/>
        <v>279.26111111111112</v>
      </c>
      <c r="D335" s="2">
        <f t="shared" si="31"/>
        <v>2792.6111111111113</v>
      </c>
      <c r="E335">
        <v>25</v>
      </c>
      <c r="F335">
        <f t="shared" si="32"/>
        <v>269.26111111111112</v>
      </c>
      <c r="G335" s="2">
        <f t="shared" si="33"/>
        <v>2692.6111111111113</v>
      </c>
      <c r="H335" t="str">
        <f t="shared" si="35"/>
        <v>AE8</v>
      </c>
      <c r="I335" t="str">
        <f t="shared" si="34"/>
        <v>A84</v>
      </c>
      <c r="J335" s="18"/>
    </row>
    <row r="336" spans="1:10" x14ac:dyDescent="0.5">
      <c r="A336" s="1">
        <v>43435</v>
      </c>
      <c r="B336">
        <v>42</v>
      </c>
      <c r="C336">
        <f t="shared" si="30"/>
        <v>278.70555555555552</v>
      </c>
      <c r="D336" s="2">
        <f t="shared" si="31"/>
        <v>2787.0555555555552</v>
      </c>
      <c r="E336">
        <v>2</v>
      </c>
      <c r="F336">
        <f t="shared" si="32"/>
        <v>256.48333333333335</v>
      </c>
      <c r="G336" s="2">
        <f t="shared" si="33"/>
        <v>2564.8333333333335</v>
      </c>
      <c r="H336" t="str">
        <f t="shared" si="35"/>
        <v>AE3</v>
      </c>
      <c r="I336" t="str">
        <f t="shared" si="34"/>
        <v>A04</v>
      </c>
      <c r="J336" s="18"/>
    </row>
    <row r="337" spans="1:10" x14ac:dyDescent="0.5">
      <c r="A337" s="1">
        <v>43436</v>
      </c>
      <c r="B337">
        <v>42</v>
      </c>
      <c r="C337">
        <f t="shared" si="30"/>
        <v>278.70555555555552</v>
      </c>
      <c r="D337" s="2">
        <f t="shared" si="31"/>
        <v>2787.0555555555552</v>
      </c>
      <c r="E337">
        <v>31</v>
      </c>
      <c r="F337">
        <f t="shared" si="32"/>
        <v>272.59444444444443</v>
      </c>
      <c r="G337" s="2">
        <f t="shared" si="33"/>
        <v>2725.9444444444443</v>
      </c>
      <c r="H337" t="str">
        <f t="shared" si="35"/>
        <v>AE3</v>
      </c>
      <c r="I337" t="str">
        <f t="shared" si="34"/>
        <v>AA5</v>
      </c>
      <c r="J337" s="18"/>
    </row>
    <row r="338" spans="1:10" x14ac:dyDescent="0.5">
      <c r="A338" s="1">
        <v>43437</v>
      </c>
      <c r="B338">
        <v>47</v>
      </c>
      <c r="C338">
        <f t="shared" si="30"/>
        <v>281.48333333333335</v>
      </c>
      <c r="D338" s="2">
        <f t="shared" si="31"/>
        <v>2814.8333333333335</v>
      </c>
      <c r="E338">
        <v>35</v>
      </c>
      <c r="F338">
        <f t="shared" si="32"/>
        <v>274.81666666666666</v>
      </c>
      <c r="G338" s="2">
        <f t="shared" si="33"/>
        <v>2748.1666666666665</v>
      </c>
      <c r="H338" t="str">
        <f t="shared" si="35"/>
        <v>AFE</v>
      </c>
      <c r="I338" t="str">
        <f t="shared" si="34"/>
        <v>ABC</v>
      </c>
      <c r="J338" s="18"/>
    </row>
    <row r="339" spans="1:10" x14ac:dyDescent="0.5">
      <c r="A339" s="1">
        <v>43438</v>
      </c>
      <c r="B339">
        <v>57</v>
      </c>
      <c r="C339">
        <f t="shared" si="30"/>
        <v>287.03888888888895</v>
      </c>
      <c r="D339" s="2">
        <f t="shared" si="31"/>
        <v>2870.3888888888896</v>
      </c>
      <c r="E339">
        <v>34</v>
      </c>
      <c r="F339">
        <f t="shared" si="32"/>
        <v>274.26111111111112</v>
      </c>
      <c r="G339" s="2">
        <f t="shared" si="33"/>
        <v>2742.6111111111113</v>
      </c>
      <c r="H339" t="str">
        <f t="shared" si="35"/>
        <v>B36</v>
      </c>
      <c r="I339" t="str">
        <f t="shared" si="34"/>
        <v>AB6</v>
      </c>
      <c r="J339" s="18"/>
    </row>
    <row r="340" spans="1:10" x14ac:dyDescent="0.5">
      <c r="A340" s="1">
        <v>43439</v>
      </c>
      <c r="B340">
        <v>37</v>
      </c>
      <c r="C340">
        <f t="shared" si="30"/>
        <v>275.92777777777775</v>
      </c>
      <c r="D340" s="2">
        <f t="shared" si="31"/>
        <v>2759.2777777777774</v>
      </c>
      <c r="E340">
        <v>17</v>
      </c>
      <c r="F340">
        <f t="shared" si="32"/>
        <v>264.81666666666666</v>
      </c>
      <c r="G340" s="2">
        <f t="shared" si="33"/>
        <v>2648.1666666666665</v>
      </c>
      <c r="H340" t="str">
        <f t="shared" si="35"/>
        <v>AC7</v>
      </c>
      <c r="I340" t="str">
        <f t="shared" si="34"/>
        <v>A58</v>
      </c>
      <c r="J340" s="18"/>
    </row>
    <row r="341" spans="1:10" x14ac:dyDescent="0.5">
      <c r="A341" s="1">
        <v>43440</v>
      </c>
      <c r="B341">
        <v>33</v>
      </c>
      <c r="C341">
        <f t="shared" si="30"/>
        <v>273.70555555555552</v>
      </c>
      <c r="D341" s="2">
        <f t="shared" si="31"/>
        <v>2737.0555555555552</v>
      </c>
      <c r="E341">
        <v>16</v>
      </c>
      <c r="F341">
        <f t="shared" si="32"/>
        <v>264.26111111111112</v>
      </c>
      <c r="G341" s="2">
        <f t="shared" si="33"/>
        <v>2642.6111111111113</v>
      </c>
      <c r="H341" t="str">
        <f t="shared" si="35"/>
        <v>AB1</v>
      </c>
      <c r="I341" t="str">
        <f t="shared" si="34"/>
        <v>A52</v>
      </c>
      <c r="J341" s="18"/>
    </row>
    <row r="342" spans="1:10" x14ac:dyDescent="0.5">
      <c r="A342" s="1">
        <v>43441</v>
      </c>
      <c r="B342">
        <v>40</v>
      </c>
      <c r="C342">
        <f t="shared" si="30"/>
        <v>277.59444444444443</v>
      </c>
      <c r="D342" s="2">
        <f t="shared" si="31"/>
        <v>2775.9444444444443</v>
      </c>
      <c r="E342">
        <v>23</v>
      </c>
      <c r="F342">
        <f t="shared" si="32"/>
        <v>268.14999999999998</v>
      </c>
      <c r="G342" s="2">
        <f t="shared" si="33"/>
        <v>2681.5</v>
      </c>
      <c r="H342" t="str">
        <f t="shared" si="35"/>
        <v>AD7</v>
      </c>
      <c r="I342" t="str">
        <f t="shared" si="34"/>
        <v>A79</v>
      </c>
      <c r="J342" s="18"/>
    </row>
    <row r="343" spans="1:10" x14ac:dyDescent="0.5">
      <c r="A343" s="1">
        <v>43442</v>
      </c>
      <c r="B343">
        <v>40</v>
      </c>
      <c r="C343">
        <f t="shared" si="30"/>
        <v>277.59444444444443</v>
      </c>
      <c r="D343" s="2">
        <f t="shared" si="31"/>
        <v>2775.9444444444443</v>
      </c>
      <c r="E343">
        <v>16</v>
      </c>
      <c r="F343">
        <f t="shared" si="32"/>
        <v>264.26111111111112</v>
      </c>
      <c r="G343" s="2">
        <f t="shared" si="33"/>
        <v>2642.6111111111113</v>
      </c>
      <c r="H343" t="str">
        <f t="shared" si="35"/>
        <v>AD7</v>
      </c>
      <c r="I343" t="str">
        <f t="shared" si="34"/>
        <v>A52</v>
      </c>
      <c r="J343" s="18"/>
    </row>
    <row r="344" spans="1:10" x14ac:dyDescent="0.5">
      <c r="A344" s="1">
        <v>43443</v>
      </c>
      <c r="B344">
        <v>28</v>
      </c>
      <c r="C344">
        <f t="shared" si="30"/>
        <v>270.92777777777775</v>
      </c>
      <c r="D344" s="2">
        <f t="shared" si="31"/>
        <v>2709.2777777777774</v>
      </c>
      <c r="E344">
        <v>12</v>
      </c>
      <c r="F344">
        <f t="shared" si="32"/>
        <v>262.03888888888889</v>
      </c>
      <c r="G344" s="2">
        <f t="shared" si="33"/>
        <v>2620.3888888888887</v>
      </c>
      <c r="H344" t="str">
        <f t="shared" si="35"/>
        <v>A95</v>
      </c>
      <c r="I344" t="str">
        <f t="shared" si="34"/>
        <v>A3C</v>
      </c>
      <c r="J344" s="18"/>
    </row>
    <row r="345" spans="1:10" x14ac:dyDescent="0.5">
      <c r="A345" s="1">
        <v>43444</v>
      </c>
      <c r="B345">
        <v>37</v>
      </c>
      <c r="C345">
        <f t="shared" si="30"/>
        <v>275.92777777777775</v>
      </c>
      <c r="D345" s="2">
        <f t="shared" si="31"/>
        <v>2759.2777777777774</v>
      </c>
      <c r="E345">
        <v>12</v>
      </c>
      <c r="F345">
        <f t="shared" si="32"/>
        <v>262.03888888888889</v>
      </c>
      <c r="G345" s="2">
        <f t="shared" si="33"/>
        <v>2620.3888888888887</v>
      </c>
      <c r="H345" t="str">
        <f t="shared" si="35"/>
        <v>AC7</v>
      </c>
      <c r="I345" t="str">
        <f t="shared" si="34"/>
        <v>A3C</v>
      </c>
      <c r="J345" s="18"/>
    </row>
    <row r="346" spans="1:10" x14ac:dyDescent="0.5">
      <c r="A346" s="1">
        <v>43445</v>
      </c>
      <c r="B346">
        <v>37</v>
      </c>
      <c r="C346">
        <f t="shared" si="30"/>
        <v>275.92777777777775</v>
      </c>
      <c r="D346" s="2">
        <f t="shared" si="31"/>
        <v>2759.2777777777774</v>
      </c>
      <c r="E346">
        <v>12</v>
      </c>
      <c r="F346">
        <f t="shared" si="32"/>
        <v>262.03888888888889</v>
      </c>
      <c r="G346" s="2">
        <f t="shared" si="33"/>
        <v>2620.3888888888887</v>
      </c>
      <c r="H346" t="str">
        <f t="shared" si="35"/>
        <v>AC7</v>
      </c>
      <c r="I346" t="str">
        <f t="shared" si="34"/>
        <v>A3C</v>
      </c>
      <c r="J346" s="18"/>
    </row>
    <row r="347" spans="1:10" x14ac:dyDescent="0.5">
      <c r="A347" s="1">
        <v>43446</v>
      </c>
      <c r="B347">
        <v>35</v>
      </c>
      <c r="C347">
        <f t="shared" si="30"/>
        <v>274.81666666666666</v>
      </c>
      <c r="D347" s="2">
        <f t="shared" si="31"/>
        <v>2748.1666666666665</v>
      </c>
      <c r="E347">
        <v>12</v>
      </c>
      <c r="F347">
        <f t="shared" si="32"/>
        <v>262.03888888888889</v>
      </c>
      <c r="G347" s="2">
        <f t="shared" si="33"/>
        <v>2620.3888888888887</v>
      </c>
      <c r="H347" t="str">
        <f t="shared" si="35"/>
        <v>ABC</v>
      </c>
      <c r="I347" t="str">
        <f t="shared" si="34"/>
        <v>A3C</v>
      </c>
      <c r="J347" s="18"/>
    </row>
    <row r="348" spans="1:10" x14ac:dyDescent="0.5">
      <c r="A348" s="1">
        <v>43447</v>
      </c>
      <c r="B348">
        <v>36</v>
      </c>
      <c r="C348">
        <f t="shared" si="30"/>
        <v>275.37222222222221</v>
      </c>
      <c r="D348" s="2">
        <f t="shared" si="31"/>
        <v>2753.7222222222222</v>
      </c>
      <c r="E348">
        <v>12</v>
      </c>
      <c r="F348">
        <f t="shared" si="32"/>
        <v>262.03888888888889</v>
      </c>
      <c r="G348" s="2">
        <f t="shared" si="33"/>
        <v>2620.3888888888887</v>
      </c>
      <c r="H348" t="str">
        <f t="shared" si="35"/>
        <v>AC1</v>
      </c>
      <c r="I348" t="str">
        <f t="shared" si="34"/>
        <v>A3C</v>
      </c>
      <c r="J348" s="18"/>
    </row>
    <row r="349" spans="1:10" x14ac:dyDescent="0.5">
      <c r="A349" s="1">
        <v>43448</v>
      </c>
      <c r="B349">
        <v>31</v>
      </c>
      <c r="C349">
        <f t="shared" si="30"/>
        <v>272.59444444444443</v>
      </c>
      <c r="D349" s="2">
        <f t="shared" si="31"/>
        <v>2725.9444444444443</v>
      </c>
      <c r="E349">
        <v>14</v>
      </c>
      <c r="F349">
        <f t="shared" si="32"/>
        <v>263.14999999999998</v>
      </c>
      <c r="G349" s="2">
        <f t="shared" si="33"/>
        <v>2631.5</v>
      </c>
      <c r="H349" t="str">
        <f t="shared" si="35"/>
        <v>AA5</v>
      </c>
      <c r="I349" t="str">
        <f t="shared" si="34"/>
        <v>A47</v>
      </c>
      <c r="J349" s="18"/>
    </row>
    <row r="350" spans="1:10" x14ac:dyDescent="0.5">
      <c r="A350" s="1">
        <v>43449</v>
      </c>
      <c r="B350">
        <v>45</v>
      </c>
      <c r="C350">
        <f t="shared" si="30"/>
        <v>280.37222222222221</v>
      </c>
      <c r="D350" s="2">
        <f t="shared" si="31"/>
        <v>2803.7222222222222</v>
      </c>
      <c r="E350">
        <v>25</v>
      </c>
      <c r="F350">
        <f t="shared" si="32"/>
        <v>269.26111111111112</v>
      </c>
      <c r="G350" s="2">
        <f t="shared" si="33"/>
        <v>2692.6111111111113</v>
      </c>
      <c r="H350" t="str">
        <f t="shared" si="35"/>
        <v>AF3</v>
      </c>
      <c r="I350" t="str">
        <f t="shared" si="34"/>
        <v>A84</v>
      </c>
      <c r="J350" s="18"/>
    </row>
    <row r="351" spans="1:10" x14ac:dyDescent="0.5">
      <c r="A351" s="1">
        <v>43450</v>
      </c>
      <c r="B351">
        <v>56</v>
      </c>
      <c r="C351">
        <f t="shared" si="30"/>
        <v>286.48333333333335</v>
      </c>
      <c r="D351" s="2">
        <f t="shared" si="31"/>
        <v>2864.8333333333335</v>
      </c>
      <c r="E351">
        <v>32</v>
      </c>
      <c r="F351">
        <f t="shared" si="32"/>
        <v>273.14999999999998</v>
      </c>
      <c r="G351" s="2">
        <f t="shared" si="33"/>
        <v>2731.5</v>
      </c>
      <c r="H351" t="str">
        <f t="shared" si="35"/>
        <v>B30</v>
      </c>
      <c r="I351" t="str">
        <f t="shared" si="34"/>
        <v>AAB</v>
      </c>
      <c r="J351" s="18"/>
    </row>
    <row r="352" spans="1:10" x14ac:dyDescent="0.5">
      <c r="A352" s="1">
        <v>43451</v>
      </c>
      <c r="B352">
        <v>42</v>
      </c>
      <c r="C352">
        <f t="shared" si="30"/>
        <v>278.70555555555552</v>
      </c>
      <c r="D352" s="2">
        <f t="shared" si="31"/>
        <v>2787.0555555555552</v>
      </c>
      <c r="E352">
        <v>34</v>
      </c>
      <c r="F352">
        <f t="shared" si="32"/>
        <v>274.26111111111112</v>
      </c>
      <c r="G352" s="2">
        <f t="shared" si="33"/>
        <v>2742.6111111111113</v>
      </c>
      <c r="H352" t="str">
        <f t="shared" si="35"/>
        <v>AE3</v>
      </c>
      <c r="I352" t="str">
        <f t="shared" si="34"/>
        <v>AB6</v>
      </c>
      <c r="J352" s="18"/>
    </row>
    <row r="353" spans="1:10" x14ac:dyDescent="0.5">
      <c r="A353" s="1">
        <v>43452</v>
      </c>
      <c r="B353">
        <v>41</v>
      </c>
      <c r="C353">
        <f t="shared" si="30"/>
        <v>278.14999999999998</v>
      </c>
      <c r="D353" s="2">
        <f t="shared" si="31"/>
        <v>2781.5</v>
      </c>
      <c r="E353">
        <v>24</v>
      </c>
      <c r="F353">
        <f t="shared" si="32"/>
        <v>268.70555555555552</v>
      </c>
      <c r="G353" s="2">
        <f t="shared" si="33"/>
        <v>2687.0555555555552</v>
      </c>
      <c r="H353" t="str">
        <f t="shared" si="35"/>
        <v>ADD</v>
      </c>
      <c r="I353" t="str">
        <f t="shared" si="34"/>
        <v>A7F</v>
      </c>
      <c r="J353" s="18"/>
    </row>
    <row r="354" spans="1:10" x14ac:dyDescent="0.5">
      <c r="A354" s="1">
        <v>43453</v>
      </c>
      <c r="B354">
        <v>31</v>
      </c>
      <c r="C354">
        <f t="shared" si="30"/>
        <v>272.59444444444443</v>
      </c>
      <c r="D354" s="2">
        <f t="shared" si="31"/>
        <v>2725.9444444444443</v>
      </c>
      <c r="E354">
        <v>21</v>
      </c>
      <c r="F354">
        <f t="shared" si="32"/>
        <v>267.03888888888889</v>
      </c>
      <c r="G354" s="2">
        <f t="shared" si="33"/>
        <v>2670.3888888888887</v>
      </c>
      <c r="H354" t="str">
        <f t="shared" si="35"/>
        <v>AA5</v>
      </c>
      <c r="I354" t="str">
        <f t="shared" si="34"/>
        <v>A6E</v>
      </c>
      <c r="J354" s="18"/>
    </row>
    <row r="355" spans="1:10" x14ac:dyDescent="0.5">
      <c r="A355" s="1">
        <v>43454</v>
      </c>
      <c r="B355">
        <v>39</v>
      </c>
      <c r="C355">
        <f t="shared" si="30"/>
        <v>277.03888888888889</v>
      </c>
      <c r="D355" s="2">
        <f t="shared" si="31"/>
        <v>2770.3888888888887</v>
      </c>
      <c r="E355">
        <v>22</v>
      </c>
      <c r="F355">
        <f t="shared" si="32"/>
        <v>267.59444444444443</v>
      </c>
      <c r="G355" s="2">
        <f t="shared" si="33"/>
        <v>2675.9444444444443</v>
      </c>
      <c r="H355" t="str">
        <f t="shared" si="35"/>
        <v>AD2</v>
      </c>
      <c r="I355" t="str">
        <f t="shared" si="34"/>
        <v>A73</v>
      </c>
      <c r="J355" s="18"/>
    </row>
    <row r="356" spans="1:10" x14ac:dyDescent="0.5">
      <c r="A356" s="1">
        <v>43455</v>
      </c>
      <c r="B356">
        <v>48</v>
      </c>
      <c r="C356">
        <f t="shared" si="30"/>
        <v>282.03888888888889</v>
      </c>
      <c r="D356" s="2">
        <f t="shared" si="31"/>
        <v>2820.3888888888887</v>
      </c>
      <c r="E356">
        <v>21</v>
      </c>
      <c r="F356">
        <f t="shared" si="32"/>
        <v>267.03888888888889</v>
      </c>
      <c r="G356" s="2">
        <f t="shared" si="33"/>
        <v>2670.3888888888887</v>
      </c>
      <c r="H356" t="str">
        <f t="shared" si="35"/>
        <v>B04</v>
      </c>
      <c r="I356" t="str">
        <f t="shared" si="34"/>
        <v>A6E</v>
      </c>
      <c r="J356" s="18"/>
    </row>
    <row r="357" spans="1:10" x14ac:dyDescent="0.5">
      <c r="A357" s="1">
        <v>43456</v>
      </c>
      <c r="B357">
        <v>65</v>
      </c>
      <c r="C357">
        <f t="shared" si="30"/>
        <v>291.48333333333335</v>
      </c>
      <c r="D357" s="2">
        <f t="shared" si="31"/>
        <v>2914.8333333333335</v>
      </c>
      <c r="E357">
        <v>38</v>
      </c>
      <c r="F357">
        <f t="shared" si="32"/>
        <v>276.48333333333335</v>
      </c>
      <c r="G357" s="2">
        <f t="shared" si="33"/>
        <v>2764.8333333333335</v>
      </c>
      <c r="H357" t="str">
        <f t="shared" si="35"/>
        <v>B62</v>
      </c>
      <c r="I357" t="str">
        <f t="shared" si="34"/>
        <v>ACC</v>
      </c>
      <c r="J357" s="18"/>
    </row>
    <row r="358" spans="1:10" x14ac:dyDescent="0.5">
      <c r="A358" s="1">
        <v>43457</v>
      </c>
      <c r="B358">
        <v>54</v>
      </c>
      <c r="C358">
        <f t="shared" si="30"/>
        <v>285.37222222222226</v>
      </c>
      <c r="D358" s="2">
        <f t="shared" si="31"/>
        <v>2853.7222222222226</v>
      </c>
      <c r="E358">
        <v>31</v>
      </c>
      <c r="F358">
        <f t="shared" si="32"/>
        <v>272.59444444444443</v>
      </c>
      <c r="G358" s="2">
        <f t="shared" si="33"/>
        <v>2725.9444444444443</v>
      </c>
      <c r="H358" t="str">
        <f t="shared" si="35"/>
        <v>B25</v>
      </c>
      <c r="I358" t="str">
        <f t="shared" si="34"/>
        <v>AA5</v>
      </c>
      <c r="J358" s="18"/>
    </row>
    <row r="359" spans="1:10" x14ac:dyDescent="0.5">
      <c r="A359" s="1">
        <v>43458</v>
      </c>
      <c r="B359">
        <v>40</v>
      </c>
      <c r="C359">
        <f t="shared" si="30"/>
        <v>277.59444444444443</v>
      </c>
      <c r="D359" s="2">
        <f t="shared" si="31"/>
        <v>2775.9444444444443</v>
      </c>
      <c r="E359">
        <v>26</v>
      </c>
      <c r="F359">
        <f t="shared" si="32"/>
        <v>269.81666666666666</v>
      </c>
      <c r="G359" s="2">
        <f t="shared" si="33"/>
        <v>2698.1666666666665</v>
      </c>
      <c r="H359" t="str">
        <f t="shared" si="35"/>
        <v>AD7</v>
      </c>
      <c r="I359" t="str">
        <f t="shared" si="34"/>
        <v>A8A</v>
      </c>
      <c r="J359" s="18"/>
    </row>
    <row r="360" spans="1:10" x14ac:dyDescent="0.5">
      <c r="A360" s="1">
        <v>43459</v>
      </c>
      <c r="B360">
        <v>37</v>
      </c>
      <c r="C360">
        <f t="shared" si="30"/>
        <v>275.92777777777775</v>
      </c>
      <c r="D360" s="2">
        <f t="shared" si="31"/>
        <v>2759.2777777777774</v>
      </c>
      <c r="E360">
        <v>25</v>
      </c>
      <c r="F360">
        <f t="shared" si="32"/>
        <v>269.26111111111112</v>
      </c>
      <c r="G360" s="2">
        <f t="shared" si="33"/>
        <v>2692.6111111111113</v>
      </c>
      <c r="H360" t="str">
        <f t="shared" si="35"/>
        <v>AC7</v>
      </c>
      <c r="I360" t="str">
        <f t="shared" si="34"/>
        <v>A84</v>
      </c>
      <c r="J360" s="18"/>
    </row>
    <row r="361" spans="1:10" x14ac:dyDescent="0.5">
      <c r="A361" s="1">
        <v>43460</v>
      </c>
      <c r="B361">
        <v>36</v>
      </c>
      <c r="C361">
        <f t="shared" si="30"/>
        <v>275.37222222222221</v>
      </c>
      <c r="D361" s="2">
        <f t="shared" si="31"/>
        <v>2753.7222222222222</v>
      </c>
      <c r="E361">
        <v>18</v>
      </c>
      <c r="F361">
        <f t="shared" si="32"/>
        <v>265.37222222222221</v>
      </c>
      <c r="G361" s="2">
        <f t="shared" si="33"/>
        <v>2653.7222222222222</v>
      </c>
      <c r="H361" t="str">
        <f t="shared" si="35"/>
        <v>AC1</v>
      </c>
      <c r="I361" t="str">
        <f t="shared" si="34"/>
        <v>A5D</v>
      </c>
      <c r="J361" s="18"/>
    </row>
    <row r="362" spans="1:10" x14ac:dyDescent="0.5">
      <c r="A362" s="1">
        <v>43461</v>
      </c>
      <c r="B362">
        <v>38</v>
      </c>
      <c r="C362">
        <f t="shared" si="30"/>
        <v>276.48333333333335</v>
      </c>
      <c r="D362" s="2">
        <f t="shared" si="31"/>
        <v>2764.8333333333335</v>
      </c>
      <c r="E362">
        <v>17</v>
      </c>
      <c r="F362">
        <f t="shared" si="32"/>
        <v>264.81666666666666</v>
      </c>
      <c r="G362" s="2">
        <f t="shared" si="33"/>
        <v>2648.1666666666665</v>
      </c>
      <c r="H362" t="str">
        <f t="shared" si="35"/>
        <v>ACC</v>
      </c>
      <c r="I362" t="str">
        <f t="shared" si="34"/>
        <v>A58</v>
      </c>
      <c r="J362" s="18"/>
    </row>
    <row r="363" spans="1:10" x14ac:dyDescent="0.5">
      <c r="A363" s="1">
        <v>43462</v>
      </c>
      <c r="B363">
        <v>35</v>
      </c>
      <c r="C363">
        <f t="shared" si="30"/>
        <v>274.81666666666666</v>
      </c>
      <c r="D363" s="2">
        <f t="shared" si="31"/>
        <v>2748.1666666666665</v>
      </c>
      <c r="E363">
        <v>26</v>
      </c>
      <c r="F363">
        <f t="shared" si="32"/>
        <v>269.81666666666666</v>
      </c>
      <c r="G363" s="2">
        <f t="shared" si="33"/>
        <v>2698.1666666666665</v>
      </c>
      <c r="H363" t="str">
        <f t="shared" si="35"/>
        <v>ABC</v>
      </c>
      <c r="I363" t="str">
        <f t="shared" si="34"/>
        <v>A8A</v>
      </c>
      <c r="J363" s="18"/>
    </row>
    <row r="364" spans="1:10" x14ac:dyDescent="0.5">
      <c r="A364" s="1">
        <v>43463</v>
      </c>
      <c r="B364">
        <v>37</v>
      </c>
      <c r="C364">
        <f t="shared" si="30"/>
        <v>275.92777777777775</v>
      </c>
      <c r="D364" s="2">
        <f t="shared" si="31"/>
        <v>2759.2777777777774</v>
      </c>
      <c r="E364">
        <v>31</v>
      </c>
      <c r="F364">
        <f t="shared" si="32"/>
        <v>272.59444444444443</v>
      </c>
      <c r="G364" s="2">
        <f t="shared" si="33"/>
        <v>2725.9444444444443</v>
      </c>
      <c r="H364" t="str">
        <f t="shared" si="35"/>
        <v>AC7</v>
      </c>
      <c r="I364" t="str">
        <f t="shared" si="34"/>
        <v>AA5</v>
      </c>
      <c r="J364" s="18"/>
    </row>
    <row r="365" spans="1:10" x14ac:dyDescent="0.5">
      <c r="A365" s="1">
        <v>43464</v>
      </c>
      <c r="B365">
        <v>50</v>
      </c>
      <c r="C365">
        <f t="shared" si="30"/>
        <v>283.14999999999998</v>
      </c>
      <c r="D365" s="2">
        <f t="shared" si="31"/>
        <v>2831.5</v>
      </c>
      <c r="E365">
        <v>24</v>
      </c>
      <c r="F365">
        <f t="shared" si="32"/>
        <v>268.70555555555552</v>
      </c>
      <c r="G365" s="2">
        <f t="shared" si="33"/>
        <v>2687.0555555555552</v>
      </c>
      <c r="H365" t="str">
        <f t="shared" si="35"/>
        <v>B0F</v>
      </c>
      <c r="I365" t="str">
        <f t="shared" si="34"/>
        <v>A7F</v>
      </c>
      <c r="J365" s="18"/>
    </row>
    <row r="366" spans="1:10" x14ac:dyDescent="0.5">
      <c r="A366" s="1">
        <v>43465</v>
      </c>
      <c r="B366">
        <v>34</v>
      </c>
      <c r="C366">
        <f t="shared" si="30"/>
        <v>274.26111111111112</v>
      </c>
      <c r="D366" s="2">
        <f t="shared" si="31"/>
        <v>2742.6111111111113</v>
      </c>
      <c r="E366">
        <v>24</v>
      </c>
      <c r="F366">
        <f t="shared" si="32"/>
        <v>268.70555555555552</v>
      </c>
      <c r="G366" s="2">
        <f t="shared" si="33"/>
        <v>2687.0555555555552</v>
      </c>
      <c r="H366" t="str">
        <f t="shared" si="35"/>
        <v>AB6</v>
      </c>
      <c r="I366" t="str">
        <f t="shared" si="34"/>
        <v>A7F</v>
      </c>
      <c r="J366" s="18"/>
    </row>
  </sheetData>
  <phoneticPr fontId="18" type="noConversion"/>
  <conditionalFormatting sqref="A2:F36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6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G36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G3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{44074C0E-D3E4-478B-8E3E-AB9DCAFED7E5}</x14:id>
        </ext>
      </extLst>
    </cfRule>
  </conditionalFormatting>
  <conditionalFormatting sqref="J2:J36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{4C316FED-FF20-48D2-996C-63DCABFD7ED2}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074C0E-D3E4-478B-8E3E-AB9DCAFED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A2:G366</xm:sqref>
        </x14:conditionalFormatting>
        <x14:conditionalFormatting xmlns:xm="http://schemas.microsoft.com/office/excel/2006/main">
          <x14:cfRule type="dataBar" id="{4C316FED-FF20-48D2-996C-63DCABFD7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J2:J366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3"/>
  <sheetViews>
    <sheetView topLeftCell="A19" workbookViewId="0">
      <selection sqref="A1:G93"/>
    </sheetView>
  </sheetViews>
  <sheetFormatPr defaultRowHeight="14.1" x14ac:dyDescent="0.5"/>
  <cols>
    <col min="1" max="1" width="20.34765625" customWidth="1"/>
  </cols>
  <sheetData>
    <row r="1" spans="1:9" x14ac:dyDescent="0.5">
      <c r="A1" s="1">
        <v>43466</v>
      </c>
      <c r="B1" s="17">
        <v>43</v>
      </c>
      <c r="C1">
        <f>IF(B1&lt;&gt;"",(B1+459.67)*5/9,"NULL")</f>
        <v>279.26111111111112</v>
      </c>
      <c r="D1" s="2">
        <f t="shared" ref="D1:D64" si="0">IF(C1&lt;&gt;"NULL",C1*10,"NULL")</f>
        <v>2792.6111111111113</v>
      </c>
      <c r="E1" s="17">
        <v>24</v>
      </c>
      <c r="F1">
        <f>IF(E1&lt;&gt;"",(E1+459.67)*5/9,"NULL")</f>
        <v>268.70555555555552</v>
      </c>
      <c r="G1" s="2">
        <f t="shared" ref="G1:G64" si="1">IF(F1&lt;&gt;"NULL",F1*10,"NULL")</f>
        <v>2687.0555555555552</v>
      </c>
      <c r="H1" t="str">
        <f>DEC2HEX(D1)</f>
        <v>AE8</v>
      </c>
      <c r="I1" t="str">
        <f>DEC2HEX(G1)</f>
        <v>A7F</v>
      </c>
    </row>
    <row r="2" spans="1:9" x14ac:dyDescent="0.5">
      <c r="A2" s="1">
        <v>43467</v>
      </c>
      <c r="B2" s="17">
        <v>54</v>
      </c>
      <c r="C2">
        <f t="shared" ref="C2:C65" si="2">IF(B2&lt;&gt;"",(B2+459.67)*5/9,"NULL")</f>
        <v>285.37222222222226</v>
      </c>
      <c r="D2" s="2">
        <f t="shared" si="0"/>
        <v>2853.7222222222226</v>
      </c>
      <c r="E2" s="17">
        <v>26</v>
      </c>
      <c r="F2">
        <f t="shared" ref="F2:F65" si="3">IF(E2&lt;&gt;"",(E2+459.67)*5/9,"NULL")</f>
        <v>269.81666666666666</v>
      </c>
      <c r="G2" s="2">
        <f t="shared" si="1"/>
        <v>2698.1666666666665</v>
      </c>
      <c r="H2" t="str">
        <f t="shared" ref="H2:H65" si="4">DEC2HEX(D2)</f>
        <v>B25</v>
      </c>
      <c r="I2" t="str">
        <f t="shared" ref="I2:I65" si="5">DEC2HEX(G2)</f>
        <v>A8A</v>
      </c>
    </row>
    <row r="3" spans="1:9" x14ac:dyDescent="0.5">
      <c r="A3" s="1">
        <v>43468</v>
      </c>
      <c r="B3" s="17">
        <v>34</v>
      </c>
      <c r="C3">
        <f t="shared" si="2"/>
        <v>274.26111111111112</v>
      </c>
      <c r="D3" s="2">
        <f t="shared" si="0"/>
        <v>2742.6111111111113</v>
      </c>
      <c r="E3" s="17">
        <v>26</v>
      </c>
      <c r="F3">
        <f t="shared" si="3"/>
        <v>269.81666666666666</v>
      </c>
      <c r="G3" s="2">
        <f t="shared" si="1"/>
        <v>2698.1666666666665</v>
      </c>
      <c r="H3" t="str">
        <f t="shared" si="4"/>
        <v>AB6</v>
      </c>
      <c r="I3" t="str">
        <f t="shared" si="5"/>
        <v>A8A</v>
      </c>
    </row>
    <row r="4" spans="1:9" x14ac:dyDescent="0.5">
      <c r="A4" s="1">
        <v>43469</v>
      </c>
      <c r="B4" s="17">
        <v>43</v>
      </c>
      <c r="C4">
        <f t="shared" si="2"/>
        <v>279.26111111111112</v>
      </c>
      <c r="D4" s="2">
        <f t="shared" si="0"/>
        <v>2792.6111111111113</v>
      </c>
      <c r="E4" s="17">
        <v>31</v>
      </c>
      <c r="F4">
        <f t="shared" si="3"/>
        <v>272.59444444444443</v>
      </c>
      <c r="G4" s="2">
        <f t="shared" si="1"/>
        <v>2725.9444444444443</v>
      </c>
      <c r="H4" t="str">
        <f t="shared" si="4"/>
        <v>AE8</v>
      </c>
      <c r="I4" t="str">
        <f t="shared" si="5"/>
        <v>AA5</v>
      </c>
    </row>
    <row r="5" spans="1:9" x14ac:dyDescent="0.5">
      <c r="A5" s="1">
        <v>43470</v>
      </c>
      <c r="B5" s="17">
        <v>46</v>
      </c>
      <c r="C5">
        <f t="shared" si="2"/>
        <v>280.92777777777775</v>
      </c>
      <c r="D5" s="2">
        <f t="shared" si="0"/>
        <v>2809.2777777777774</v>
      </c>
      <c r="E5" s="17">
        <v>31</v>
      </c>
      <c r="F5">
        <f t="shared" si="3"/>
        <v>272.59444444444443</v>
      </c>
      <c r="G5" s="2">
        <f t="shared" si="1"/>
        <v>2725.9444444444443</v>
      </c>
      <c r="H5" t="str">
        <f t="shared" si="4"/>
        <v>AF9</v>
      </c>
      <c r="I5" t="str">
        <f t="shared" si="5"/>
        <v>AA5</v>
      </c>
    </row>
    <row r="6" spans="1:9" x14ac:dyDescent="0.5">
      <c r="A6" s="1">
        <v>43471</v>
      </c>
      <c r="B6" s="17">
        <v>39</v>
      </c>
      <c r="C6">
        <f t="shared" si="2"/>
        <v>277.03888888888889</v>
      </c>
      <c r="D6" s="2">
        <f t="shared" si="0"/>
        <v>2770.3888888888887</v>
      </c>
      <c r="E6" s="17">
        <v>28</v>
      </c>
      <c r="F6">
        <f t="shared" si="3"/>
        <v>270.92777777777775</v>
      </c>
      <c r="G6" s="2">
        <f t="shared" si="1"/>
        <v>2709.2777777777774</v>
      </c>
      <c r="H6" t="str">
        <f t="shared" si="4"/>
        <v>AD2</v>
      </c>
      <c r="I6" t="str">
        <f t="shared" si="5"/>
        <v>A95</v>
      </c>
    </row>
    <row r="7" spans="1:9" x14ac:dyDescent="0.5">
      <c r="A7" s="1">
        <v>43472</v>
      </c>
      <c r="B7" s="17">
        <v>45</v>
      </c>
      <c r="C7">
        <f t="shared" si="2"/>
        <v>280.37222222222221</v>
      </c>
      <c r="D7" s="2">
        <f t="shared" si="0"/>
        <v>2803.7222222222222</v>
      </c>
      <c r="E7" s="17">
        <v>16</v>
      </c>
      <c r="F7">
        <f t="shared" si="3"/>
        <v>264.26111111111112</v>
      </c>
      <c r="G7" s="2">
        <f t="shared" si="1"/>
        <v>2642.6111111111113</v>
      </c>
      <c r="H7" t="str">
        <f t="shared" si="4"/>
        <v>AF3</v>
      </c>
      <c r="I7" t="str">
        <f t="shared" si="5"/>
        <v>A52</v>
      </c>
    </row>
    <row r="8" spans="1:9" x14ac:dyDescent="0.5">
      <c r="A8" s="1">
        <v>43473</v>
      </c>
      <c r="B8" s="17">
        <v>28</v>
      </c>
      <c r="C8">
        <f t="shared" si="2"/>
        <v>270.92777777777775</v>
      </c>
      <c r="D8" s="2">
        <f t="shared" si="0"/>
        <v>2709.2777777777774</v>
      </c>
      <c r="E8" s="17">
        <v>15</v>
      </c>
      <c r="F8">
        <f t="shared" si="3"/>
        <v>263.70555555555552</v>
      </c>
      <c r="G8" s="2">
        <f t="shared" si="1"/>
        <v>2637.0555555555552</v>
      </c>
      <c r="H8" t="str">
        <f t="shared" si="4"/>
        <v>A95</v>
      </c>
      <c r="I8" t="str">
        <f t="shared" si="5"/>
        <v>A4D</v>
      </c>
    </row>
    <row r="9" spans="1:9" x14ac:dyDescent="0.5">
      <c r="A9" s="1">
        <v>43474</v>
      </c>
      <c r="B9" s="17">
        <v>33</v>
      </c>
      <c r="C9">
        <f t="shared" si="2"/>
        <v>273.70555555555552</v>
      </c>
      <c r="D9" s="2">
        <f t="shared" si="0"/>
        <v>2737.0555555555552</v>
      </c>
      <c r="E9" s="17">
        <v>27</v>
      </c>
      <c r="F9">
        <f t="shared" si="3"/>
        <v>270.37222222222221</v>
      </c>
      <c r="G9" s="2">
        <f t="shared" si="1"/>
        <v>2703.7222222222222</v>
      </c>
      <c r="H9" t="str">
        <f t="shared" si="4"/>
        <v>AB1</v>
      </c>
      <c r="I9" t="str">
        <f t="shared" si="5"/>
        <v>A8F</v>
      </c>
    </row>
    <row r="10" spans="1:9" x14ac:dyDescent="0.5">
      <c r="A10" s="1">
        <v>43475</v>
      </c>
      <c r="B10" s="17">
        <v>41</v>
      </c>
      <c r="C10">
        <f t="shared" si="2"/>
        <v>278.14999999999998</v>
      </c>
      <c r="D10" s="2">
        <f t="shared" si="0"/>
        <v>2781.5</v>
      </c>
      <c r="E10" s="17">
        <v>33</v>
      </c>
      <c r="F10">
        <f t="shared" si="3"/>
        <v>273.70555555555552</v>
      </c>
      <c r="G10" s="2">
        <f t="shared" si="1"/>
        <v>2737.0555555555552</v>
      </c>
      <c r="H10" t="str">
        <f t="shared" si="4"/>
        <v>ADD</v>
      </c>
      <c r="I10" t="str">
        <f t="shared" si="5"/>
        <v>AB1</v>
      </c>
    </row>
    <row r="11" spans="1:9" x14ac:dyDescent="0.5">
      <c r="A11" s="1">
        <v>43476</v>
      </c>
      <c r="B11" s="17">
        <v>34</v>
      </c>
      <c r="C11">
        <f t="shared" si="2"/>
        <v>274.26111111111112</v>
      </c>
      <c r="D11" s="2">
        <f t="shared" si="0"/>
        <v>2742.6111111111113</v>
      </c>
      <c r="E11" s="17">
        <v>21</v>
      </c>
      <c r="F11">
        <f t="shared" si="3"/>
        <v>267.03888888888889</v>
      </c>
      <c r="G11" s="2">
        <f t="shared" si="1"/>
        <v>2670.3888888888887</v>
      </c>
      <c r="H11" t="str">
        <f t="shared" si="4"/>
        <v>AB6</v>
      </c>
      <c r="I11" t="str">
        <f t="shared" si="5"/>
        <v>A6E</v>
      </c>
    </row>
    <row r="12" spans="1:9" x14ac:dyDescent="0.5">
      <c r="A12" s="1">
        <v>43477</v>
      </c>
      <c r="B12" s="17">
        <v>27</v>
      </c>
      <c r="C12">
        <f t="shared" si="2"/>
        <v>270.37222222222221</v>
      </c>
      <c r="D12" s="2">
        <f t="shared" si="0"/>
        <v>2703.7222222222222</v>
      </c>
      <c r="E12" s="17">
        <v>10</v>
      </c>
      <c r="F12">
        <f t="shared" si="3"/>
        <v>260.92777777777775</v>
      </c>
      <c r="G12" s="2">
        <f t="shared" si="1"/>
        <v>2609.2777777777774</v>
      </c>
      <c r="H12" t="str">
        <f t="shared" si="4"/>
        <v>A8F</v>
      </c>
      <c r="I12" t="str">
        <f t="shared" si="5"/>
        <v>A31</v>
      </c>
    </row>
    <row r="13" spans="1:9" x14ac:dyDescent="0.5">
      <c r="A13" s="1">
        <v>43478</v>
      </c>
      <c r="B13" s="17">
        <v>26</v>
      </c>
      <c r="C13">
        <f t="shared" si="2"/>
        <v>269.81666666666666</v>
      </c>
      <c r="D13" s="2">
        <f t="shared" si="0"/>
        <v>2698.1666666666665</v>
      </c>
      <c r="E13" s="17">
        <v>10</v>
      </c>
      <c r="F13">
        <f t="shared" si="3"/>
        <v>260.92777777777775</v>
      </c>
      <c r="G13" s="2">
        <f t="shared" si="1"/>
        <v>2609.2777777777774</v>
      </c>
      <c r="H13" t="str">
        <f t="shared" si="4"/>
        <v>A8A</v>
      </c>
      <c r="I13" t="str">
        <f t="shared" si="5"/>
        <v>A31</v>
      </c>
    </row>
    <row r="14" spans="1:9" x14ac:dyDescent="0.5">
      <c r="A14" s="1">
        <v>43479</v>
      </c>
      <c r="B14" s="17">
        <v>27</v>
      </c>
      <c r="C14">
        <f t="shared" si="2"/>
        <v>270.37222222222221</v>
      </c>
      <c r="D14" s="2">
        <f t="shared" si="0"/>
        <v>2703.7222222222222</v>
      </c>
      <c r="E14" s="17">
        <v>11</v>
      </c>
      <c r="F14">
        <f t="shared" si="3"/>
        <v>261.48333333333335</v>
      </c>
      <c r="G14" s="2">
        <f t="shared" si="1"/>
        <v>2614.8333333333335</v>
      </c>
      <c r="H14" t="str">
        <f t="shared" si="4"/>
        <v>A8F</v>
      </c>
      <c r="I14" t="str">
        <f t="shared" si="5"/>
        <v>A36</v>
      </c>
    </row>
    <row r="15" spans="1:9" x14ac:dyDescent="0.5">
      <c r="A15" s="1">
        <v>43480</v>
      </c>
      <c r="B15" s="17">
        <v>31</v>
      </c>
      <c r="C15">
        <f t="shared" si="2"/>
        <v>272.59444444444443</v>
      </c>
      <c r="D15" s="2">
        <f t="shared" si="0"/>
        <v>2725.9444444444443</v>
      </c>
      <c r="E15" s="17">
        <v>12</v>
      </c>
      <c r="F15">
        <f t="shared" si="3"/>
        <v>262.03888888888889</v>
      </c>
      <c r="G15" s="2">
        <f t="shared" si="1"/>
        <v>2620.3888888888887</v>
      </c>
      <c r="H15" t="str">
        <f t="shared" si="4"/>
        <v>AA5</v>
      </c>
      <c r="I15" t="str">
        <f t="shared" si="5"/>
        <v>A3C</v>
      </c>
    </row>
    <row r="16" spans="1:9" x14ac:dyDescent="0.5">
      <c r="A16" s="1">
        <v>43481</v>
      </c>
      <c r="B16" s="17">
        <v>37</v>
      </c>
      <c r="C16">
        <f t="shared" si="2"/>
        <v>275.92777777777775</v>
      </c>
      <c r="D16" s="2">
        <f t="shared" si="0"/>
        <v>2759.2777777777774</v>
      </c>
      <c r="E16" s="17">
        <v>13</v>
      </c>
      <c r="F16">
        <f t="shared" si="3"/>
        <v>262.59444444444443</v>
      </c>
      <c r="G16" s="2">
        <f t="shared" si="1"/>
        <v>2625.9444444444443</v>
      </c>
      <c r="H16" t="str">
        <f t="shared" si="4"/>
        <v>AC7</v>
      </c>
      <c r="I16" t="str">
        <f t="shared" si="5"/>
        <v>A41</v>
      </c>
    </row>
    <row r="17" spans="1:9" x14ac:dyDescent="0.5">
      <c r="A17" s="1">
        <v>43482</v>
      </c>
      <c r="B17" s="17">
        <v>37</v>
      </c>
      <c r="C17">
        <f t="shared" si="2"/>
        <v>275.92777777777775</v>
      </c>
      <c r="D17" s="2">
        <f t="shared" si="0"/>
        <v>2759.2777777777774</v>
      </c>
      <c r="E17" s="17">
        <v>15</v>
      </c>
      <c r="F17">
        <f t="shared" si="3"/>
        <v>263.70555555555552</v>
      </c>
      <c r="G17" s="2">
        <f t="shared" si="1"/>
        <v>2637.0555555555552</v>
      </c>
      <c r="H17" t="str">
        <f t="shared" si="4"/>
        <v>AC7</v>
      </c>
      <c r="I17" t="str">
        <f t="shared" si="5"/>
        <v>A4D</v>
      </c>
    </row>
    <row r="18" spans="1:9" x14ac:dyDescent="0.5">
      <c r="A18" s="1">
        <v>43483</v>
      </c>
      <c r="B18" s="17">
        <v>28</v>
      </c>
      <c r="C18">
        <f t="shared" si="2"/>
        <v>270.92777777777775</v>
      </c>
      <c r="D18" s="2">
        <f t="shared" si="0"/>
        <v>2709.2777777777774</v>
      </c>
      <c r="E18" s="17">
        <v>12</v>
      </c>
      <c r="F18">
        <f t="shared" si="3"/>
        <v>262.03888888888889</v>
      </c>
      <c r="G18" s="2">
        <f t="shared" si="1"/>
        <v>2620.3888888888887</v>
      </c>
      <c r="H18" t="str">
        <f t="shared" si="4"/>
        <v>A95</v>
      </c>
      <c r="I18" t="str">
        <f t="shared" si="5"/>
        <v>A3C</v>
      </c>
    </row>
    <row r="19" spans="1:9" x14ac:dyDescent="0.5">
      <c r="A19" s="1">
        <v>43484</v>
      </c>
      <c r="B19" s="17">
        <v>39</v>
      </c>
      <c r="C19">
        <f t="shared" si="2"/>
        <v>277.03888888888889</v>
      </c>
      <c r="D19" s="2">
        <f t="shared" si="0"/>
        <v>2770.3888888888887</v>
      </c>
      <c r="E19" s="17">
        <v>18</v>
      </c>
      <c r="F19">
        <f t="shared" si="3"/>
        <v>265.37222222222221</v>
      </c>
      <c r="G19" s="2">
        <f t="shared" si="1"/>
        <v>2653.7222222222222</v>
      </c>
      <c r="H19" t="str">
        <f t="shared" si="4"/>
        <v>AD2</v>
      </c>
      <c r="I19" t="str">
        <f t="shared" si="5"/>
        <v>A5D</v>
      </c>
    </row>
    <row r="20" spans="1:9" x14ac:dyDescent="0.5">
      <c r="A20" s="1">
        <v>43485</v>
      </c>
      <c r="B20" s="17">
        <v>31</v>
      </c>
      <c r="C20">
        <f t="shared" si="2"/>
        <v>272.59444444444443</v>
      </c>
      <c r="D20" s="2">
        <f t="shared" si="0"/>
        <v>2725.9444444444443</v>
      </c>
      <c r="E20" s="17">
        <v>16</v>
      </c>
      <c r="F20">
        <f t="shared" si="3"/>
        <v>264.26111111111112</v>
      </c>
      <c r="G20" s="2">
        <f t="shared" si="1"/>
        <v>2642.6111111111113</v>
      </c>
      <c r="H20" t="str">
        <f t="shared" si="4"/>
        <v>AA5</v>
      </c>
      <c r="I20" t="str">
        <f t="shared" si="5"/>
        <v>A52</v>
      </c>
    </row>
    <row r="21" spans="1:9" x14ac:dyDescent="0.5">
      <c r="A21" s="1">
        <v>43486</v>
      </c>
      <c r="B21" s="17">
        <v>23</v>
      </c>
      <c r="C21">
        <f t="shared" si="2"/>
        <v>268.14999999999998</v>
      </c>
      <c r="D21" s="2">
        <f t="shared" si="0"/>
        <v>2681.5</v>
      </c>
      <c r="E21" s="17">
        <v>1</v>
      </c>
      <c r="F21">
        <f t="shared" si="3"/>
        <v>255.92777777777778</v>
      </c>
      <c r="G21" s="2">
        <f t="shared" si="1"/>
        <v>2559.2777777777778</v>
      </c>
      <c r="H21" t="str">
        <f t="shared" si="4"/>
        <v>A79</v>
      </c>
      <c r="I21" t="str">
        <f t="shared" si="5"/>
        <v>9FF</v>
      </c>
    </row>
    <row r="22" spans="1:9" x14ac:dyDescent="0.5">
      <c r="A22" s="1">
        <v>43487</v>
      </c>
      <c r="B22" s="17">
        <v>5</v>
      </c>
      <c r="C22">
        <f t="shared" si="2"/>
        <v>258.14999999999998</v>
      </c>
      <c r="D22" s="2">
        <f t="shared" si="0"/>
        <v>2581.5</v>
      </c>
      <c r="E22" s="17">
        <v>1</v>
      </c>
      <c r="F22">
        <f t="shared" si="3"/>
        <v>255.92777777777778</v>
      </c>
      <c r="G22" s="2">
        <f t="shared" si="1"/>
        <v>2559.2777777777778</v>
      </c>
      <c r="H22" t="str">
        <f t="shared" si="4"/>
        <v>A15</v>
      </c>
      <c r="I22" t="str">
        <f t="shared" si="5"/>
        <v>9FF</v>
      </c>
    </row>
    <row r="23" spans="1:9" x14ac:dyDescent="0.5">
      <c r="A23" s="1">
        <v>43488</v>
      </c>
      <c r="B23" s="17">
        <v>26</v>
      </c>
      <c r="C23">
        <f t="shared" si="2"/>
        <v>269.81666666666666</v>
      </c>
      <c r="D23" s="2">
        <f t="shared" si="0"/>
        <v>2698.1666666666665</v>
      </c>
      <c r="E23" s="17">
        <v>4</v>
      </c>
      <c r="F23">
        <f t="shared" si="3"/>
        <v>257.59444444444443</v>
      </c>
      <c r="G23" s="2">
        <f t="shared" si="1"/>
        <v>2575.9444444444443</v>
      </c>
      <c r="H23" t="str">
        <f t="shared" si="4"/>
        <v>A8A</v>
      </c>
      <c r="I23" t="str">
        <f t="shared" si="5"/>
        <v>A0F</v>
      </c>
    </row>
    <row r="24" spans="1:9" x14ac:dyDescent="0.5">
      <c r="A24" s="1">
        <v>43489</v>
      </c>
      <c r="B24" s="17">
        <v>50</v>
      </c>
      <c r="C24">
        <f t="shared" si="2"/>
        <v>283.14999999999998</v>
      </c>
      <c r="D24" s="2">
        <f t="shared" si="0"/>
        <v>2831.5</v>
      </c>
      <c r="E24" s="17">
        <v>18</v>
      </c>
      <c r="F24">
        <f t="shared" si="3"/>
        <v>265.37222222222221</v>
      </c>
      <c r="G24" s="2">
        <f t="shared" si="1"/>
        <v>2653.7222222222222</v>
      </c>
      <c r="H24" t="str">
        <f t="shared" si="4"/>
        <v>B0F</v>
      </c>
      <c r="I24" t="str">
        <f t="shared" si="5"/>
        <v>A5D</v>
      </c>
    </row>
    <row r="25" spans="1:9" x14ac:dyDescent="0.5">
      <c r="A25" s="1">
        <v>43490</v>
      </c>
      <c r="B25" s="17">
        <v>55</v>
      </c>
      <c r="C25">
        <f t="shared" si="2"/>
        <v>285.92777777777781</v>
      </c>
      <c r="D25" s="2">
        <f t="shared" si="0"/>
        <v>2859.2777777777783</v>
      </c>
      <c r="E25" s="17">
        <v>30</v>
      </c>
      <c r="F25">
        <f t="shared" si="3"/>
        <v>272.03888888888889</v>
      </c>
      <c r="G25" s="2">
        <f t="shared" si="1"/>
        <v>2720.3888888888887</v>
      </c>
      <c r="H25" t="str">
        <f t="shared" si="4"/>
        <v>B2B</v>
      </c>
      <c r="I25" t="str">
        <f t="shared" si="5"/>
        <v>AA0</v>
      </c>
    </row>
    <row r="26" spans="1:9" x14ac:dyDescent="0.5">
      <c r="A26" s="1">
        <v>43491</v>
      </c>
      <c r="B26" s="17">
        <v>39</v>
      </c>
      <c r="C26">
        <f t="shared" si="2"/>
        <v>277.03888888888889</v>
      </c>
      <c r="D26" s="2">
        <f t="shared" si="0"/>
        <v>2770.3888888888887</v>
      </c>
      <c r="E26" s="17">
        <v>17</v>
      </c>
      <c r="F26">
        <f t="shared" si="3"/>
        <v>264.81666666666666</v>
      </c>
      <c r="G26" s="2">
        <f t="shared" si="1"/>
        <v>2648.1666666666665</v>
      </c>
      <c r="H26" t="str">
        <f t="shared" si="4"/>
        <v>AD2</v>
      </c>
      <c r="I26" t="str">
        <f t="shared" si="5"/>
        <v>A58</v>
      </c>
    </row>
    <row r="27" spans="1:9" x14ac:dyDescent="0.5">
      <c r="A27" s="1">
        <v>43492</v>
      </c>
      <c r="B27" s="17">
        <v>33</v>
      </c>
      <c r="C27">
        <f t="shared" si="2"/>
        <v>273.70555555555552</v>
      </c>
      <c r="D27" s="2">
        <f t="shared" si="0"/>
        <v>2737.0555555555552</v>
      </c>
      <c r="E27" s="17">
        <v>16</v>
      </c>
      <c r="F27">
        <f t="shared" si="3"/>
        <v>264.26111111111112</v>
      </c>
      <c r="G27" s="2">
        <f t="shared" si="1"/>
        <v>2642.6111111111113</v>
      </c>
      <c r="H27" t="str">
        <f t="shared" si="4"/>
        <v>AB1</v>
      </c>
      <c r="I27" t="str">
        <f t="shared" si="5"/>
        <v>A52</v>
      </c>
    </row>
    <row r="28" spans="1:9" x14ac:dyDescent="0.5">
      <c r="A28" s="1">
        <v>43493</v>
      </c>
      <c r="B28" s="17">
        <v>45</v>
      </c>
      <c r="C28">
        <f t="shared" si="2"/>
        <v>280.37222222222221</v>
      </c>
      <c r="D28" s="2">
        <f t="shared" si="0"/>
        <v>2803.7222222222222</v>
      </c>
      <c r="E28" s="17">
        <v>15</v>
      </c>
      <c r="F28">
        <f t="shared" si="3"/>
        <v>263.70555555555552</v>
      </c>
      <c r="G28" s="2">
        <f t="shared" si="1"/>
        <v>2637.0555555555552</v>
      </c>
      <c r="H28" t="str">
        <f t="shared" si="4"/>
        <v>AF3</v>
      </c>
      <c r="I28" t="str">
        <f t="shared" si="5"/>
        <v>A4D</v>
      </c>
    </row>
    <row r="29" spans="1:9" x14ac:dyDescent="0.5">
      <c r="A29" s="1">
        <v>43494</v>
      </c>
      <c r="B29" s="17">
        <v>29</v>
      </c>
      <c r="C29">
        <f t="shared" si="2"/>
        <v>271.48333333333335</v>
      </c>
      <c r="D29" s="2">
        <f t="shared" si="0"/>
        <v>2714.8333333333335</v>
      </c>
      <c r="E29" s="17">
        <v>17</v>
      </c>
      <c r="F29">
        <f t="shared" si="3"/>
        <v>264.81666666666666</v>
      </c>
      <c r="G29" s="2">
        <f t="shared" si="1"/>
        <v>2648.1666666666665</v>
      </c>
      <c r="H29" t="str">
        <f t="shared" si="4"/>
        <v>A9A</v>
      </c>
      <c r="I29" t="str">
        <f t="shared" si="5"/>
        <v>A58</v>
      </c>
    </row>
    <row r="30" spans="1:9" x14ac:dyDescent="0.5">
      <c r="A30" s="1">
        <v>43495</v>
      </c>
      <c r="B30" s="17">
        <v>26</v>
      </c>
      <c r="C30">
        <f t="shared" si="2"/>
        <v>269.81666666666666</v>
      </c>
      <c r="D30" s="2">
        <f t="shared" si="0"/>
        <v>2698.1666666666665</v>
      </c>
      <c r="E30" s="17">
        <v>15</v>
      </c>
      <c r="F30">
        <f t="shared" si="3"/>
        <v>263.70555555555552</v>
      </c>
      <c r="G30" s="2">
        <f t="shared" si="1"/>
        <v>2637.0555555555552</v>
      </c>
      <c r="H30" t="str">
        <f t="shared" si="4"/>
        <v>A8A</v>
      </c>
      <c r="I30" t="str">
        <f t="shared" si="5"/>
        <v>A4D</v>
      </c>
    </row>
    <row r="31" spans="1:9" x14ac:dyDescent="0.5">
      <c r="A31" s="1">
        <v>43496</v>
      </c>
      <c r="B31" s="17">
        <v>29</v>
      </c>
      <c r="C31">
        <f t="shared" si="2"/>
        <v>271.48333333333335</v>
      </c>
      <c r="D31" s="2">
        <f t="shared" si="0"/>
        <v>2714.8333333333335</v>
      </c>
      <c r="E31" s="17">
        <v>-1</v>
      </c>
      <c r="F31">
        <f t="shared" si="3"/>
        <v>254.81666666666666</v>
      </c>
      <c r="G31" s="2">
        <f t="shared" si="1"/>
        <v>2548.1666666666665</v>
      </c>
      <c r="H31" t="str">
        <f t="shared" si="4"/>
        <v>A9A</v>
      </c>
      <c r="I31" t="str">
        <f t="shared" si="5"/>
        <v>9F4</v>
      </c>
    </row>
    <row r="32" spans="1:9" x14ac:dyDescent="0.5">
      <c r="A32" s="1">
        <v>43497</v>
      </c>
      <c r="B32" s="17">
        <v>14</v>
      </c>
      <c r="C32">
        <f t="shared" si="2"/>
        <v>263.14999999999998</v>
      </c>
      <c r="D32" s="2">
        <f t="shared" si="0"/>
        <v>2631.5</v>
      </c>
      <c r="E32" s="17">
        <v>-1</v>
      </c>
      <c r="F32">
        <f t="shared" si="3"/>
        <v>254.81666666666666</v>
      </c>
      <c r="G32" s="2">
        <f t="shared" si="1"/>
        <v>2548.1666666666665</v>
      </c>
      <c r="H32" t="str">
        <f t="shared" si="4"/>
        <v>A47</v>
      </c>
      <c r="I32" t="str">
        <f t="shared" si="5"/>
        <v>9F4</v>
      </c>
    </row>
    <row r="33" spans="1:9" x14ac:dyDescent="0.5">
      <c r="A33" s="1">
        <v>43498</v>
      </c>
      <c r="B33" s="17">
        <v>21</v>
      </c>
      <c r="C33">
        <f t="shared" si="2"/>
        <v>267.03888888888889</v>
      </c>
      <c r="D33" s="2">
        <f t="shared" si="0"/>
        <v>2670.3888888888887</v>
      </c>
      <c r="E33" s="17">
        <v>-1</v>
      </c>
      <c r="F33">
        <f t="shared" si="3"/>
        <v>254.81666666666666</v>
      </c>
      <c r="G33" s="2">
        <f t="shared" si="1"/>
        <v>2548.1666666666665</v>
      </c>
      <c r="H33" t="str">
        <f t="shared" si="4"/>
        <v>A6E</v>
      </c>
      <c r="I33" t="str">
        <f t="shared" si="5"/>
        <v>9F4</v>
      </c>
    </row>
    <row r="34" spans="1:9" x14ac:dyDescent="0.5">
      <c r="A34" s="1">
        <v>43499</v>
      </c>
      <c r="B34" s="17">
        <v>32</v>
      </c>
      <c r="C34">
        <f t="shared" si="2"/>
        <v>273.14999999999998</v>
      </c>
      <c r="D34" s="2">
        <f t="shared" si="0"/>
        <v>2731.5</v>
      </c>
      <c r="E34" s="17">
        <v>-1</v>
      </c>
      <c r="F34">
        <f t="shared" si="3"/>
        <v>254.81666666666666</v>
      </c>
      <c r="G34" s="2">
        <f t="shared" si="1"/>
        <v>2548.1666666666665</v>
      </c>
      <c r="H34" t="str">
        <f t="shared" si="4"/>
        <v>AAB</v>
      </c>
      <c r="I34" t="str">
        <f t="shared" si="5"/>
        <v>9F4</v>
      </c>
    </row>
    <row r="35" spans="1:9" x14ac:dyDescent="0.5">
      <c r="A35" s="1">
        <v>43500</v>
      </c>
      <c r="B35" s="17">
        <v>38</v>
      </c>
      <c r="C35">
        <f t="shared" si="2"/>
        <v>276.48333333333335</v>
      </c>
      <c r="D35" s="2">
        <f t="shared" si="0"/>
        <v>2764.8333333333335</v>
      </c>
      <c r="E35" s="17">
        <v>23</v>
      </c>
      <c r="F35">
        <f t="shared" si="3"/>
        <v>268.14999999999998</v>
      </c>
      <c r="G35" s="2">
        <f t="shared" si="1"/>
        <v>2681.5</v>
      </c>
      <c r="H35" t="str">
        <f t="shared" si="4"/>
        <v>ACC</v>
      </c>
      <c r="I35" t="str">
        <f t="shared" si="5"/>
        <v>A79</v>
      </c>
    </row>
    <row r="36" spans="1:9" x14ac:dyDescent="0.5">
      <c r="A36" s="1">
        <v>43501</v>
      </c>
      <c r="B36" s="17">
        <v>62</v>
      </c>
      <c r="C36">
        <f t="shared" si="2"/>
        <v>289.81666666666672</v>
      </c>
      <c r="D36" s="2">
        <f t="shared" si="0"/>
        <v>2898.166666666667</v>
      </c>
      <c r="E36" s="17">
        <v>29</v>
      </c>
      <c r="F36">
        <f t="shared" si="3"/>
        <v>271.48333333333335</v>
      </c>
      <c r="G36" s="2">
        <f t="shared" si="1"/>
        <v>2714.8333333333335</v>
      </c>
      <c r="H36" t="str">
        <f t="shared" si="4"/>
        <v>B52</v>
      </c>
      <c r="I36" t="str">
        <f t="shared" si="5"/>
        <v>A9A</v>
      </c>
    </row>
    <row r="37" spans="1:9" x14ac:dyDescent="0.5">
      <c r="A37" s="1">
        <v>43502</v>
      </c>
      <c r="B37" s="17">
        <v>62</v>
      </c>
      <c r="C37">
        <f t="shared" si="2"/>
        <v>289.81666666666672</v>
      </c>
      <c r="D37" s="2">
        <f t="shared" si="0"/>
        <v>2898.166666666667</v>
      </c>
      <c r="E37" s="17">
        <v>30</v>
      </c>
      <c r="F37">
        <f t="shared" si="3"/>
        <v>272.03888888888889</v>
      </c>
      <c r="G37" s="2">
        <f t="shared" si="1"/>
        <v>2720.3888888888887</v>
      </c>
      <c r="H37" t="str">
        <f t="shared" si="4"/>
        <v>B52</v>
      </c>
      <c r="I37" t="str">
        <f t="shared" si="5"/>
        <v>AA0</v>
      </c>
    </row>
    <row r="38" spans="1:9" x14ac:dyDescent="0.5">
      <c r="A38" s="1">
        <v>43503</v>
      </c>
      <c r="B38" s="17">
        <v>43</v>
      </c>
      <c r="C38">
        <f t="shared" si="2"/>
        <v>279.26111111111112</v>
      </c>
      <c r="D38" s="2">
        <f t="shared" si="0"/>
        <v>2792.6111111111113</v>
      </c>
      <c r="E38" s="17">
        <v>29</v>
      </c>
      <c r="F38">
        <f t="shared" si="3"/>
        <v>271.48333333333335</v>
      </c>
      <c r="G38" s="2">
        <f t="shared" si="1"/>
        <v>2714.8333333333335</v>
      </c>
      <c r="H38" t="str">
        <f t="shared" si="4"/>
        <v>AE8</v>
      </c>
      <c r="I38" t="str">
        <f t="shared" si="5"/>
        <v>A9A</v>
      </c>
    </row>
    <row r="39" spans="1:9" x14ac:dyDescent="0.5">
      <c r="A39" s="1">
        <v>43504</v>
      </c>
      <c r="B39" s="17">
        <v>39</v>
      </c>
      <c r="C39">
        <f t="shared" si="2"/>
        <v>277.03888888888889</v>
      </c>
      <c r="D39" s="2">
        <f t="shared" si="0"/>
        <v>2770.3888888888887</v>
      </c>
      <c r="E39" s="17">
        <v>33</v>
      </c>
      <c r="F39">
        <f t="shared" si="3"/>
        <v>273.70555555555552</v>
      </c>
      <c r="G39" s="2">
        <f t="shared" si="1"/>
        <v>2737.0555555555552</v>
      </c>
      <c r="H39" t="str">
        <f t="shared" si="4"/>
        <v>AD2</v>
      </c>
      <c r="I39" t="str">
        <f t="shared" si="5"/>
        <v>AB1</v>
      </c>
    </row>
    <row r="40" spans="1:9" x14ac:dyDescent="0.5">
      <c r="A40" s="1">
        <v>43505</v>
      </c>
      <c r="B40" s="17">
        <v>51</v>
      </c>
      <c r="C40">
        <f t="shared" si="2"/>
        <v>283.70555555555552</v>
      </c>
      <c r="D40" s="2">
        <f t="shared" si="0"/>
        <v>2837.0555555555552</v>
      </c>
      <c r="E40" s="17">
        <v>23</v>
      </c>
      <c r="F40">
        <f t="shared" si="3"/>
        <v>268.14999999999998</v>
      </c>
      <c r="G40" s="2">
        <f t="shared" si="1"/>
        <v>2681.5</v>
      </c>
      <c r="H40" t="str">
        <f t="shared" si="4"/>
        <v>B15</v>
      </c>
      <c r="I40" t="str">
        <f t="shared" si="5"/>
        <v>A79</v>
      </c>
    </row>
    <row r="41" spans="1:9" x14ac:dyDescent="0.5">
      <c r="A41" s="1">
        <v>43506</v>
      </c>
      <c r="B41" s="17">
        <v>33</v>
      </c>
      <c r="C41">
        <f t="shared" si="2"/>
        <v>273.70555555555552</v>
      </c>
      <c r="D41" s="2">
        <f t="shared" si="0"/>
        <v>2737.0555555555552</v>
      </c>
      <c r="E41" s="17">
        <v>20</v>
      </c>
      <c r="F41">
        <f t="shared" si="3"/>
        <v>266.48333333333335</v>
      </c>
      <c r="G41" s="2">
        <f t="shared" si="1"/>
        <v>2664.8333333333335</v>
      </c>
      <c r="H41" t="str">
        <f t="shared" si="4"/>
        <v>AB1</v>
      </c>
      <c r="I41" t="str">
        <f t="shared" si="5"/>
        <v>A68</v>
      </c>
    </row>
    <row r="42" spans="1:9" x14ac:dyDescent="0.5">
      <c r="A42" s="1">
        <v>43507</v>
      </c>
      <c r="B42" s="17">
        <v>35</v>
      </c>
      <c r="C42">
        <f t="shared" si="2"/>
        <v>274.81666666666666</v>
      </c>
      <c r="D42" s="2">
        <f t="shared" si="0"/>
        <v>2748.1666666666665</v>
      </c>
      <c r="E42" s="17">
        <v>19</v>
      </c>
      <c r="F42">
        <f t="shared" si="3"/>
        <v>265.92777777777775</v>
      </c>
      <c r="G42" s="2">
        <f t="shared" si="1"/>
        <v>2659.2777777777774</v>
      </c>
      <c r="H42" t="str">
        <f t="shared" si="4"/>
        <v>ABC</v>
      </c>
      <c r="I42" t="str">
        <f t="shared" si="5"/>
        <v>A63</v>
      </c>
    </row>
    <row r="43" spans="1:9" x14ac:dyDescent="0.5">
      <c r="A43" s="1">
        <v>43508</v>
      </c>
      <c r="B43" s="17">
        <v>36</v>
      </c>
      <c r="C43">
        <f t="shared" si="2"/>
        <v>275.37222222222221</v>
      </c>
      <c r="D43" s="2">
        <f t="shared" si="0"/>
        <v>2753.7222222222222</v>
      </c>
      <c r="E43" s="17">
        <v>14</v>
      </c>
      <c r="F43">
        <f t="shared" si="3"/>
        <v>263.14999999999998</v>
      </c>
      <c r="G43" s="2">
        <f t="shared" si="1"/>
        <v>2631.5</v>
      </c>
      <c r="H43" t="str">
        <f t="shared" si="4"/>
        <v>AC1</v>
      </c>
      <c r="I43" t="str">
        <f t="shared" si="5"/>
        <v>A47</v>
      </c>
    </row>
    <row r="44" spans="1:9" x14ac:dyDescent="0.5">
      <c r="A44" s="1">
        <v>43509</v>
      </c>
      <c r="B44" s="17">
        <v>36</v>
      </c>
      <c r="C44">
        <f t="shared" si="2"/>
        <v>275.37222222222221</v>
      </c>
      <c r="D44" s="2">
        <f t="shared" si="0"/>
        <v>2753.7222222222222</v>
      </c>
      <c r="E44" s="17">
        <v>13</v>
      </c>
      <c r="F44">
        <f t="shared" si="3"/>
        <v>262.59444444444443</v>
      </c>
      <c r="G44" s="2">
        <f t="shared" si="1"/>
        <v>2625.9444444444443</v>
      </c>
      <c r="H44" t="str">
        <f t="shared" si="4"/>
        <v>AC1</v>
      </c>
      <c r="I44" t="str">
        <f t="shared" si="5"/>
        <v>A41</v>
      </c>
    </row>
    <row r="45" spans="1:9" x14ac:dyDescent="0.5">
      <c r="A45" s="1">
        <v>43510</v>
      </c>
      <c r="B45" s="17">
        <v>39</v>
      </c>
      <c r="C45">
        <f t="shared" si="2"/>
        <v>277.03888888888889</v>
      </c>
      <c r="D45" s="2">
        <f t="shared" si="0"/>
        <v>2770.3888888888887</v>
      </c>
      <c r="E45" s="17">
        <v>28</v>
      </c>
      <c r="F45">
        <f t="shared" si="3"/>
        <v>270.92777777777775</v>
      </c>
      <c r="G45" s="2">
        <f t="shared" si="1"/>
        <v>2709.2777777777774</v>
      </c>
      <c r="H45" t="str">
        <f t="shared" si="4"/>
        <v>AD2</v>
      </c>
      <c r="I45" t="str">
        <f t="shared" si="5"/>
        <v>A95</v>
      </c>
    </row>
    <row r="46" spans="1:9" x14ac:dyDescent="0.5">
      <c r="A46" s="1">
        <v>43511</v>
      </c>
      <c r="B46" s="17">
        <v>39</v>
      </c>
      <c r="C46">
        <f t="shared" si="2"/>
        <v>277.03888888888889</v>
      </c>
      <c r="D46" s="2">
        <f t="shared" si="0"/>
        <v>2770.3888888888887</v>
      </c>
      <c r="E46" s="17">
        <v>25</v>
      </c>
      <c r="F46">
        <f t="shared" si="3"/>
        <v>269.26111111111112</v>
      </c>
      <c r="G46" s="2">
        <f t="shared" si="1"/>
        <v>2692.6111111111113</v>
      </c>
      <c r="H46" t="str">
        <f t="shared" si="4"/>
        <v>AD2</v>
      </c>
      <c r="I46" t="str">
        <f t="shared" si="5"/>
        <v>A84</v>
      </c>
    </row>
    <row r="47" spans="1:9" x14ac:dyDescent="0.5">
      <c r="A47" s="1">
        <v>43512</v>
      </c>
      <c r="B47" s="17">
        <v>44</v>
      </c>
      <c r="C47">
        <f t="shared" si="2"/>
        <v>279.81666666666666</v>
      </c>
      <c r="D47" s="2">
        <f t="shared" si="0"/>
        <v>2798.1666666666665</v>
      </c>
      <c r="E47" s="17">
        <v>31</v>
      </c>
      <c r="F47">
        <f t="shared" si="3"/>
        <v>272.59444444444443</v>
      </c>
      <c r="G47" s="2">
        <f t="shared" si="1"/>
        <v>2725.9444444444443</v>
      </c>
      <c r="H47" t="str">
        <f t="shared" si="4"/>
        <v>AEE</v>
      </c>
      <c r="I47" t="str">
        <f t="shared" si="5"/>
        <v>AA5</v>
      </c>
    </row>
    <row r="48" spans="1:9" x14ac:dyDescent="0.5">
      <c r="A48" s="1">
        <v>43513</v>
      </c>
      <c r="B48" s="17">
        <v>44</v>
      </c>
      <c r="C48">
        <f t="shared" si="2"/>
        <v>279.81666666666666</v>
      </c>
      <c r="D48" s="2">
        <f t="shared" si="0"/>
        <v>2798.1666666666665</v>
      </c>
      <c r="E48" s="17">
        <v>19</v>
      </c>
      <c r="F48">
        <f t="shared" si="3"/>
        <v>265.92777777777775</v>
      </c>
      <c r="G48" s="2">
        <f t="shared" si="1"/>
        <v>2659.2777777777774</v>
      </c>
      <c r="H48" t="str">
        <f t="shared" si="4"/>
        <v>AEE</v>
      </c>
      <c r="I48" t="str">
        <f t="shared" si="5"/>
        <v>A63</v>
      </c>
    </row>
    <row r="49" spans="1:9" x14ac:dyDescent="0.5">
      <c r="A49" s="1">
        <v>43514</v>
      </c>
      <c r="B49" s="17">
        <v>44</v>
      </c>
      <c r="C49">
        <f t="shared" si="2"/>
        <v>279.81666666666666</v>
      </c>
      <c r="D49" s="2">
        <f t="shared" si="0"/>
        <v>2798.1666666666665</v>
      </c>
      <c r="E49" s="17">
        <v>19</v>
      </c>
      <c r="F49">
        <f t="shared" si="3"/>
        <v>265.92777777777775</v>
      </c>
      <c r="G49" s="2">
        <f t="shared" si="1"/>
        <v>2659.2777777777774</v>
      </c>
      <c r="H49" t="str">
        <f t="shared" si="4"/>
        <v>AEE</v>
      </c>
      <c r="I49" t="str">
        <f t="shared" si="5"/>
        <v>A63</v>
      </c>
    </row>
    <row r="50" spans="1:9" x14ac:dyDescent="0.5">
      <c r="A50" s="1">
        <v>43515</v>
      </c>
      <c r="B50" s="17">
        <v>29</v>
      </c>
      <c r="C50">
        <f t="shared" si="2"/>
        <v>271.48333333333335</v>
      </c>
      <c r="D50" s="2">
        <f t="shared" si="0"/>
        <v>2714.8333333333335</v>
      </c>
      <c r="E50" s="17">
        <v>14</v>
      </c>
      <c r="F50">
        <f t="shared" si="3"/>
        <v>263.14999999999998</v>
      </c>
      <c r="G50" s="2">
        <f t="shared" si="1"/>
        <v>2631.5</v>
      </c>
      <c r="H50" t="str">
        <f t="shared" si="4"/>
        <v>A9A</v>
      </c>
      <c r="I50" t="str">
        <f t="shared" si="5"/>
        <v>A47</v>
      </c>
    </row>
    <row r="51" spans="1:9" x14ac:dyDescent="0.5">
      <c r="A51" s="1">
        <v>43516</v>
      </c>
      <c r="B51" s="17">
        <v>31</v>
      </c>
      <c r="C51">
        <f t="shared" si="2"/>
        <v>272.59444444444443</v>
      </c>
      <c r="D51" s="2">
        <f t="shared" si="0"/>
        <v>2725.9444444444443</v>
      </c>
      <c r="E51" s="17">
        <v>9</v>
      </c>
      <c r="F51">
        <f t="shared" si="3"/>
        <v>260.37222222222221</v>
      </c>
      <c r="G51" s="2">
        <f t="shared" si="1"/>
        <v>2603.7222222222222</v>
      </c>
      <c r="H51" t="str">
        <f t="shared" si="4"/>
        <v>AA5</v>
      </c>
      <c r="I51" t="str">
        <f t="shared" si="5"/>
        <v>A2B</v>
      </c>
    </row>
    <row r="52" spans="1:9" x14ac:dyDescent="0.5">
      <c r="A52" s="1">
        <v>43517</v>
      </c>
      <c r="B52" s="17">
        <v>30</v>
      </c>
      <c r="C52">
        <f t="shared" si="2"/>
        <v>272.03888888888889</v>
      </c>
      <c r="D52" s="2">
        <f t="shared" si="0"/>
        <v>2720.3888888888887</v>
      </c>
      <c r="E52" s="17">
        <v>9</v>
      </c>
      <c r="F52">
        <f t="shared" si="3"/>
        <v>260.37222222222221</v>
      </c>
      <c r="G52" s="2">
        <f t="shared" si="1"/>
        <v>2603.7222222222222</v>
      </c>
      <c r="H52" t="str">
        <f t="shared" si="4"/>
        <v>AA0</v>
      </c>
      <c r="I52" t="str">
        <f t="shared" si="5"/>
        <v>A2B</v>
      </c>
    </row>
    <row r="53" spans="1:9" x14ac:dyDescent="0.5">
      <c r="A53" s="1">
        <v>43518</v>
      </c>
      <c r="B53" s="17">
        <v>44</v>
      </c>
      <c r="C53">
        <f t="shared" si="2"/>
        <v>279.81666666666666</v>
      </c>
      <c r="D53" s="2">
        <f t="shared" si="0"/>
        <v>2798.1666666666665</v>
      </c>
      <c r="E53" s="17">
        <v>27</v>
      </c>
      <c r="F53">
        <f t="shared" si="3"/>
        <v>270.37222222222221</v>
      </c>
      <c r="G53" s="2">
        <f t="shared" si="1"/>
        <v>2703.7222222222222</v>
      </c>
      <c r="H53" t="str">
        <f t="shared" si="4"/>
        <v>AEE</v>
      </c>
      <c r="I53" t="str">
        <f t="shared" si="5"/>
        <v>A8F</v>
      </c>
    </row>
    <row r="54" spans="1:9" x14ac:dyDescent="0.5">
      <c r="A54" s="1">
        <v>43519</v>
      </c>
      <c r="B54" s="17">
        <v>44</v>
      </c>
      <c r="C54">
        <f t="shared" si="2"/>
        <v>279.81666666666666</v>
      </c>
      <c r="D54" s="2">
        <f t="shared" si="0"/>
        <v>2798.1666666666665</v>
      </c>
      <c r="E54" s="17">
        <v>21</v>
      </c>
      <c r="F54">
        <f t="shared" si="3"/>
        <v>267.03888888888889</v>
      </c>
      <c r="G54" s="2">
        <f t="shared" si="1"/>
        <v>2670.3888888888887</v>
      </c>
      <c r="H54" t="str">
        <f t="shared" si="4"/>
        <v>AEE</v>
      </c>
      <c r="I54" t="str">
        <f t="shared" si="5"/>
        <v>A6E</v>
      </c>
    </row>
    <row r="55" spans="1:9" x14ac:dyDescent="0.5">
      <c r="A55" s="1">
        <v>43520</v>
      </c>
      <c r="B55" s="17">
        <v>40</v>
      </c>
      <c r="C55">
        <f t="shared" si="2"/>
        <v>277.59444444444443</v>
      </c>
      <c r="D55" s="2">
        <f t="shared" si="0"/>
        <v>2775.9444444444443</v>
      </c>
      <c r="E55" s="17">
        <v>20</v>
      </c>
      <c r="F55">
        <f t="shared" si="3"/>
        <v>266.48333333333335</v>
      </c>
      <c r="G55" s="2">
        <f t="shared" si="1"/>
        <v>2664.8333333333335</v>
      </c>
      <c r="H55" t="str">
        <f t="shared" si="4"/>
        <v>AD7</v>
      </c>
      <c r="I55" t="str">
        <f t="shared" si="5"/>
        <v>A68</v>
      </c>
    </row>
    <row r="56" spans="1:9" x14ac:dyDescent="0.5">
      <c r="A56" s="1">
        <v>43521</v>
      </c>
      <c r="B56" s="17">
        <v>43</v>
      </c>
      <c r="C56">
        <f t="shared" si="2"/>
        <v>279.26111111111112</v>
      </c>
      <c r="D56" s="2">
        <f t="shared" si="0"/>
        <v>2792.6111111111113</v>
      </c>
      <c r="E56" s="17">
        <v>33</v>
      </c>
      <c r="F56">
        <f t="shared" si="3"/>
        <v>273.70555555555552</v>
      </c>
      <c r="G56" s="2">
        <f t="shared" si="1"/>
        <v>2737.0555555555552</v>
      </c>
      <c r="H56" t="str">
        <f t="shared" si="4"/>
        <v>AE8</v>
      </c>
      <c r="I56" t="str">
        <f t="shared" si="5"/>
        <v>AB1</v>
      </c>
    </row>
    <row r="57" spans="1:9" x14ac:dyDescent="0.5">
      <c r="A57" s="1">
        <v>43522</v>
      </c>
      <c r="B57" s="17">
        <v>37</v>
      </c>
      <c r="C57">
        <f t="shared" si="2"/>
        <v>275.92777777777775</v>
      </c>
      <c r="D57" s="2">
        <f t="shared" si="0"/>
        <v>2759.2777777777774</v>
      </c>
      <c r="E57" s="17">
        <v>21</v>
      </c>
      <c r="F57">
        <f t="shared" si="3"/>
        <v>267.03888888888889</v>
      </c>
      <c r="G57" s="2">
        <f t="shared" si="1"/>
        <v>2670.3888888888887</v>
      </c>
      <c r="H57" t="str">
        <f t="shared" si="4"/>
        <v>AC7</v>
      </c>
      <c r="I57" t="str">
        <f t="shared" si="5"/>
        <v>A6E</v>
      </c>
    </row>
    <row r="58" spans="1:9" x14ac:dyDescent="0.5">
      <c r="A58" s="1">
        <v>43523</v>
      </c>
      <c r="B58" s="17">
        <v>28</v>
      </c>
      <c r="C58">
        <f t="shared" si="2"/>
        <v>270.92777777777775</v>
      </c>
      <c r="D58" s="2">
        <f t="shared" si="0"/>
        <v>2709.2777777777774</v>
      </c>
      <c r="E58" s="17">
        <v>9</v>
      </c>
      <c r="F58">
        <f t="shared" si="3"/>
        <v>260.37222222222221</v>
      </c>
      <c r="G58" s="2">
        <f t="shared" si="1"/>
        <v>2603.7222222222222</v>
      </c>
      <c r="H58" t="str">
        <f t="shared" si="4"/>
        <v>A95</v>
      </c>
      <c r="I58" t="str">
        <f t="shared" si="5"/>
        <v>A2B</v>
      </c>
    </row>
    <row r="59" spans="1:9" x14ac:dyDescent="0.5">
      <c r="A59" s="1">
        <v>43524</v>
      </c>
      <c r="B59" s="17">
        <v>24</v>
      </c>
      <c r="C59">
        <f t="shared" si="2"/>
        <v>268.70555555555552</v>
      </c>
      <c r="D59" s="2">
        <f t="shared" si="0"/>
        <v>2687.0555555555552</v>
      </c>
      <c r="E59" s="17">
        <v>8</v>
      </c>
      <c r="F59">
        <f t="shared" si="3"/>
        <v>259.81666666666666</v>
      </c>
      <c r="G59" s="2">
        <f t="shared" si="1"/>
        <v>2598.1666666666665</v>
      </c>
      <c r="H59" t="str">
        <f t="shared" si="4"/>
        <v>A7F</v>
      </c>
      <c r="I59" t="str">
        <f t="shared" si="5"/>
        <v>A26</v>
      </c>
    </row>
    <row r="60" spans="1:9" x14ac:dyDescent="0.5">
      <c r="A60" s="1">
        <v>43525</v>
      </c>
      <c r="B60" s="17">
        <v>30</v>
      </c>
      <c r="C60">
        <f t="shared" si="2"/>
        <v>272.03888888888889</v>
      </c>
      <c r="D60" s="2">
        <f t="shared" si="0"/>
        <v>2720.3888888888887</v>
      </c>
      <c r="E60" s="17">
        <v>13</v>
      </c>
      <c r="F60">
        <f t="shared" si="3"/>
        <v>262.59444444444443</v>
      </c>
      <c r="G60" s="2">
        <f t="shared" si="1"/>
        <v>2625.9444444444443</v>
      </c>
      <c r="H60" t="str">
        <f t="shared" si="4"/>
        <v>AA0</v>
      </c>
      <c r="I60" t="str">
        <f t="shared" si="5"/>
        <v>A41</v>
      </c>
    </row>
    <row r="61" spans="1:9" x14ac:dyDescent="0.5">
      <c r="A61" s="1">
        <v>43526</v>
      </c>
      <c r="B61" s="17"/>
      <c r="C61" t="str">
        <f t="shared" si="2"/>
        <v>NULL</v>
      </c>
      <c r="D61" s="2">
        <v>2744</v>
      </c>
      <c r="E61" s="17"/>
      <c r="F61" t="str">
        <f t="shared" si="3"/>
        <v>NULL</v>
      </c>
      <c r="G61" s="2">
        <v>2650</v>
      </c>
      <c r="H61" t="str">
        <f t="shared" si="4"/>
        <v>AB8</v>
      </c>
      <c r="I61" t="str">
        <f t="shared" si="5"/>
        <v>A5A</v>
      </c>
    </row>
    <row r="62" spans="1:9" x14ac:dyDescent="0.5">
      <c r="A62" s="1">
        <v>43527</v>
      </c>
      <c r="B62" s="17"/>
      <c r="C62" t="str">
        <f t="shared" si="2"/>
        <v>NULL</v>
      </c>
      <c r="D62" s="2">
        <v>2768</v>
      </c>
      <c r="E62" s="17"/>
      <c r="F62" t="str">
        <f t="shared" si="3"/>
        <v>NULL</v>
      </c>
      <c r="G62" s="2">
        <v>2674</v>
      </c>
      <c r="H62" t="str">
        <f t="shared" si="4"/>
        <v>AD0</v>
      </c>
      <c r="I62" t="str">
        <f t="shared" si="5"/>
        <v>A72</v>
      </c>
    </row>
    <row r="63" spans="1:9" x14ac:dyDescent="0.5">
      <c r="A63" s="1">
        <v>43528</v>
      </c>
      <c r="B63" s="17">
        <v>43</v>
      </c>
      <c r="C63">
        <f t="shared" si="2"/>
        <v>279.26111111111112</v>
      </c>
      <c r="D63" s="2">
        <f t="shared" si="0"/>
        <v>2792.6111111111113</v>
      </c>
      <c r="E63" s="17">
        <v>26</v>
      </c>
      <c r="F63">
        <f t="shared" si="3"/>
        <v>269.81666666666666</v>
      </c>
      <c r="G63" s="2">
        <f t="shared" si="1"/>
        <v>2698.1666666666665</v>
      </c>
      <c r="H63" t="str">
        <f t="shared" si="4"/>
        <v>AE8</v>
      </c>
      <c r="I63" t="str">
        <f t="shared" si="5"/>
        <v>A8A</v>
      </c>
    </row>
    <row r="64" spans="1:9" x14ac:dyDescent="0.5">
      <c r="A64" s="1">
        <v>43529</v>
      </c>
      <c r="B64" s="17">
        <v>38</v>
      </c>
      <c r="C64">
        <f t="shared" si="2"/>
        <v>276.48333333333335</v>
      </c>
      <c r="D64" s="2">
        <f t="shared" si="0"/>
        <v>2764.8333333333335</v>
      </c>
      <c r="E64" s="17">
        <v>16</v>
      </c>
      <c r="F64">
        <f t="shared" si="3"/>
        <v>264.26111111111112</v>
      </c>
      <c r="G64" s="2">
        <f t="shared" si="1"/>
        <v>2642.6111111111113</v>
      </c>
      <c r="H64" t="str">
        <f t="shared" si="4"/>
        <v>ACC</v>
      </c>
      <c r="I64" t="str">
        <f t="shared" si="5"/>
        <v>A52</v>
      </c>
    </row>
    <row r="65" spans="1:9" x14ac:dyDescent="0.5">
      <c r="A65" s="1">
        <v>43530</v>
      </c>
      <c r="B65" s="17">
        <v>30</v>
      </c>
      <c r="C65">
        <f t="shared" si="2"/>
        <v>272.03888888888889</v>
      </c>
      <c r="D65" s="2">
        <f t="shared" ref="D65:D93" si="6">IF(C65&lt;&gt;"NULL",C65*10,"NULL")</f>
        <v>2720.3888888888887</v>
      </c>
      <c r="E65" s="17">
        <v>13</v>
      </c>
      <c r="F65">
        <f t="shared" si="3"/>
        <v>262.59444444444443</v>
      </c>
      <c r="G65" s="2">
        <f t="shared" ref="G65:G93" si="7">IF(F65&lt;&gt;"NULL",F65*10,"NULL")</f>
        <v>2625.9444444444443</v>
      </c>
      <c r="H65" t="str">
        <f t="shared" si="4"/>
        <v>AA0</v>
      </c>
      <c r="I65" t="str">
        <f t="shared" si="5"/>
        <v>A41</v>
      </c>
    </row>
    <row r="66" spans="1:9" x14ac:dyDescent="0.5">
      <c r="A66" s="1">
        <v>43531</v>
      </c>
      <c r="B66" s="17">
        <v>29</v>
      </c>
      <c r="C66">
        <f t="shared" ref="C66:C93" si="8">IF(B66&lt;&gt;"",(B66+459.67)*5/9,"NULL")</f>
        <v>271.48333333333335</v>
      </c>
      <c r="D66" s="2">
        <f t="shared" si="6"/>
        <v>2714.8333333333335</v>
      </c>
      <c r="E66" s="17">
        <v>9</v>
      </c>
      <c r="F66">
        <f t="shared" ref="F66:F93" si="9">IF(E66&lt;&gt;"",(E66+459.67)*5/9,"NULL")</f>
        <v>260.37222222222221</v>
      </c>
      <c r="G66" s="2">
        <f t="shared" si="7"/>
        <v>2603.7222222222222</v>
      </c>
      <c r="H66" t="str">
        <f t="shared" ref="H66:H93" si="10">DEC2HEX(D66)</f>
        <v>A9A</v>
      </c>
      <c r="I66" t="str">
        <f t="shared" ref="I66:I93" si="11">DEC2HEX(G66)</f>
        <v>A2B</v>
      </c>
    </row>
    <row r="67" spans="1:9" x14ac:dyDescent="0.5">
      <c r="A67" s="1">
        <v>43532</v>
      </c>
      <c r="B67" s="17">
        <v>26</v>
      </c>
      <c r="C67">
        <f t="shared" si="8"/>
        <v>269.81666666666666</v>
      </c>
      <c r="D67" s="2">
        <f t="shared" si="6"/>
        <v>2698.1666666666665</v>
      </c>
      <c r="E67" s="17">
        <v>8</v>
      </c>
      <c r="F67">
        <f t="shared" si="9"/>
        <v>259.81666666666666</v>
      </c>
      <c r="G67" s="2">
        <f t="shared" si="7"/>
        <v>2598.1666666666665</v>
      </c>
      <c r="H67" t="str">
        <f t="shared" si="10"/>
        <v>A8A</v>
      </c>
      <c r="I67" t="str">
        <f t="shared" si="11"/>
        <v>A26</v>
      </c>
    </row>
    <row r="68" spans="1:9" x14ac:dyDescent="0.5">
      <c r="A68" s="1">
        <v>43533</v>
      </c>
      <c r="B68" s="17">
        <v>36</v>
      </c>
      <c r="C68">
        <f t="shared" si="8"/>
        <v>275.37222222222221</v>
      </c>
      <c r="D68" s="2">
        <f t="shared" si="6"/>
        <v>2753.7222222222222</v>
      </c>
      <c r="E68" s="17">
        <v>8</v>
      </c>
      <c r="F68">
        <f t="shared" si="9"/>
        <v>259.81666666666666</v>
      </c>
      <c r="G68" s="2">
        <f t="shared" si="7"/>
        <v>2598.1666666666665</v>
      </c>
      <c r="H68" t="str">
        <f t="shared" si="10"/>
        <v>AC1</v>
      </c>
      <c r="I68" t="str">
        <f t="shared" si="11"/>
        <v>A26</v>
      </c>
    </row>
    <row r="69" spans="1:9" x14ac:dyDescent="0.5">
      <c r="A69" s="1">
        <v>43534</v>
      </c>
      <c r="B69" s="17">
        <v>45</v>
      </c>
      <c r="C69">
        <f t="shared" si="8"/>
        <v>280.37222222222221</v>
      </c>
      <c r="D69" s="2">
        <f t="shared" si="6"/>
        <v>2803.7222222222222</v>
      </c>
      <c r="E69" s="17">
        <v>8</v>
      </c>
      <c r="F69">
        <f t="shared" si="9"/>
        <v>259.81666666666666</v>
      </c>
      <c r="G69" s="2">
        <f t="shared" si="7"/>
        <v>2598.1666666666665</v>
      </c>
      <c r="H69" t="str">
        <f t="shared" si="10"/>
        <v>AF3</v>
      </c>
      <c r="I69" t="str">
        <f t="shared" si="11"/>
        <v>A26</v>
      </c>
    </row>
    <row r="70" spans="1:9" x14ac:dyDescent="0.5">
      <c r="A70" s="1">
        <v>43535</v>
      </c>
      <c r="B70" s="17"/>
      <c r="C70" t="str">
        <f t="shared" si="8"/>
        <v>NULL</v>
      </c>
      <c r="D70" s="2">
        <v>2809</v>
      </c>
      <c r="E70" s="17"/>
      <c r="F70" t="str">
        <f t="shared" si="9"/>
        <v>NULL</v>
      </c>
      <c r="G70" s="2">
        <v>2668</v>
      </c>
      <c r="H70" t="str">
        <f t="shared" si="10"/>
        <v>AF9</v>
      </c>
      <c r="I70" t="str">
        <f t="shared" si="11"/>
        <v>A6C</v>
      </c>
    </row>
    <row r="71" spans="1:9" x14ac:dyDescent="0.5">
      <c r="A71" s="1">
        <v>43536</v>
      </c>
      <c r="B71" s="17">
        <v>47</v>
      </c>
      <c r="C71">
        <f t="shared" si="8"/>
        <v>281.48333333333335</v>
      </c>
      <c r="D71" s="2">
        <f t="shared" si="6"/>
        <v>2814.8333333333335</v>
      </c>
      <c r="E71" s="17">
        <v>33</v>
      </c>
      <c r="F71">
        <f t="shared" si="9"/>
        <v>273.70555555555552</v>
      </c>
      <c r="G71" s="2">
        <f t="shared" si="7"/>
        <v>2737.0555555555552</v>
      </c>
      <c r="H71" t="str">
        <f t="shared" si="10"/>
        <v>AFE</v>
      </c>
      <c r="I71" t="str">
        <f t="shared" si="11"/>
        <v>AB1</v>
      </c>
    </row>
    <row r="72" spans="1:9" x14ac:dyDescent="0.5">
      <c r="A72" s="1">
        <v>43537</v>
      </c>
      <c r="B72" s="17">
        <v>43</v>
      </c>
      <c r="C72">
        <f t="shared" si="8"/>
        <v>279.26111111111112</v>
      </c>
      <c r="D72" s="2">
        <f t="shared" si="6"/>
        <v>2792.6111111111113</v>
      </c>
      <c r="E72" s="17">
        <v>21</v>
      </c>
      <c r="F72">
        <f t="shared" si="9"/>
        <v>267.03888888888889</v>
      </c>
      <c r="G72" s="2">
        <f t="shared" si="7"/>
        <v>2670.3888888888887</v>
      </c>
      <c r="H72" t="str">
        <f t="shared" si="10"/>
        <v>AE8</v>
      </c>
      <c r="I72" t="str">
        <f t="shared" si="11"/>
        <v>A6E</v>
      </c>
    </row>
    <row r="73" spans="1:9" x14ac:dyDescent="0.5">
      <c r="A73" s="1">
        <v>43538</v>
      </c>
      <c r="B73" s="17">
        <v>45</v>
      </c>
      <c r="C73">
        <f t="shared" si="8"/>
        <v>280.37222222222221</v>
      </c>
      <c r="D73" s="2">
        <f t="shared" si="6"/>
        <v>2803.7222222222222</v>
      </c>
      <c r="E73" s="17">
        <v>20</v>
      </c>
      <c r="F73">
        <f t="shared" si="9"/>
        <v>266.48333333333335</v>
      </c>
      <c r="G73" s="2">
        <f t="shared" si="7"/>
        <v>2664.8333333333335</v>
      </c>
      <c r="H73" t="str">
        <f t="shared" si="10"/>
        <v>AF3</v>
      </c>
      <c r="I73" t="str">
        <f t="shared" si="11"/>
        <v>A68</v>
      </c>
    </row>
    <row r="74" spans="1:9" x14ac:dyDescent="0.5">
      <c r="A74" s="1">
        <v>43539</v>
      </c>
      <c r="B74" s="17">
        <v>52</v>
      </c>
      <c r="C74">
        <f t="shared" si="8"/>
        <v>284.26111111111112</v>
      </c>
      <c r="D74" s="2">
        <f t="shared" si="6"/>
        <v>2842.6111111111113</v>
      </c>
      <c r="E74" s="17">
        <v>36</v>
      </c>
      <c r="F74">
        <f t="shared" si="9"/>
        <v>275.37222222222221</v>
      </c>
      <c r="G74" s="2">
        <f t="shared" si="7"/>
        <v>2753.7222222222222</v>
      </c>
      <c r="H74" t="str">
        <f t="shared" si="10"/>
        <v>B1A</v>
      </c>
      <c r="I74" t="str">
        <f t="shared" si="11"/>
        <v>AC1</v>
      </c>
    </row>
    <row r="75" spans="1:9" x14ac:dyDescent="0.5">
      <c r="A75" s="1">
        <v>43540</v>
      </c>
      <c r="B75" s="17">
        <v>62</v>
      </c>
      <c r="C75">
        <f t="shared" si="8"/>
        <v>289.81666666666672</v>
      </c>
      <c r="D75" s="2">
        <f t="shared" si="6"/>
        <v>2898.166666666667</v>
      </c>
      <c r="E75" s="17">
        <v>38</v>
      </c>
      <c r="F75">
        <f t="shared" si="9"/>
        <v>276.48333333333335</v>
      </c>
      <c r="G75" s="2">
        <f t="shared" si="7"/>
        <v>2764.8333333333335</v>
      </c>
      <c r="H75" t="str">
        <f t="shared" si="10"/>
        <v>B52</v>
      </c>
      <c r="I75" t="str">
        <f t="shared" si="11"/>
        <v>ACC</v>
      </c>
    </row>
    <row r="76" spans="1:9" x14ac:dyDescent="0.5">
      <c r="A76" s="1">
        <v>43541</v>
      </c>
      <c r="B76" s="17">
        <v>48</v>
      </c>
      <c r="C76">
        <f t="shared" si="8"/>
        <v>282.03888888888889</v>
      </c>
      <c r="D76" s="2">
        <f t="shared" si="6"/>
        <v>2820.3888888888887</v>
      </c>
      <c r="E76" s="17">
        <v>30</v>
      </c>
      <c r="F76">
        <f t="shared" si="9"/>
        <v>272.03888888888889</v>
      </c>
      <c r="G76" s="2">
        <f t="shared" si="7"/>
        <v>2720.3888888888887</v>
      </c>
      <c r="H76" t="str">
        <f t="shared" si="10"/>
        <v>B04</v>
      </c>
      <c r="I76" t="str">
        <f t="shared" si="11"/>
        <v>AA0</v>
      </c>
    </row>
    <row r="77" spans="1:9" x14ac:dyDescent="0.5">
      <c r="A77" s="1">
        <v>43542</v>
      </c>
      <c r="B77" s="17"/>
      <c r="C77" t="str">
        <f t="shared" si="8"/>
        <v>NULL</v>
      </c>
      <c r="D77" s="2">
        <v>2807</v>
      </c>
      <c r="E77" s="17"/>
      <c r="F77" t="str">
        <f t="shared" si="9"/>
        <v>NULL</v>
      </c>
      <c r="G77" s="2">
        <v>2698</v>
      </c>
      <c r="H77" t="str">
        <f t="shared" si="10"/>
        <v>AF7</v>
      </c>
      <c r="I77" t="str">
        <f t="shared" si="11"/>
        <v>A8A</v>
      </c>
    </row>
    <row r="78" spans="1:9" x14ac:dyDescent="0.5">
      <c r="A78" s="1">
        <v>43543</v>
      </c>
      <c r="B78" s="17">
        <v>43</v>
      </c>
      <c r="C78">
        <f t="shared" si="8"/>
        <v>279.26111111111112</v>
      </c>
      <c r="D78" s="2">
        <f t="shared" si="6"/>
        <v>2792.6111111111113</v>
      </c>
      <c r="E78" s="17">
        <v>22</v>
      </c>
      <c r="F78">
        <f t="shared" si="9"/>
        <v>267.59444444444443</v>
      </c>
      <c r="G78" s="2">
        <f t="shared" si="7"/>
        <v>2675.9444444444443</v>
      </c>
      <c r="H78" t="str">
        <f t="shared" si="10"/>
        <v>AE8</v>
      </c>
      <c r="I78" t="str">
        <f t="shared" si="11"/>
        <v>A73</v>
      </c>
    </row>
    <row r="79" spans="1:9" x14ac:dyDescent="0.5">
      <c r="A79" s="1">
        <v>43544</v>
      </c>
      <c r="B79" s="17">
        <v>45</v>
      </c>
      <c r="C79">
        <f t="shared" si="8"/>
        <v>280.37222222222221</v>
      </c>
      <c r="D79" s="2">
        <f t="shared" si="6"/>
        <v>2803.7222222222222</v>
      </c>
      <c r="E79" s="17">
        <v>21</v>
      </c>
      <c r="F79">
        <f t="shared" si="9"/>
        <v>267.03888888888889</v>
      </c>
      <c r="G79" s="2">
        <f t="shared" si="7"/>
        <v>2670.3888888888887</v>
      </c>
      <c r="H79" t="str">
        <f t="shared" si="10"/>
        <v>AF3</v>
      </c>
      <c r="I79" t="str">
        <f t="shared" si="11"/>
        <v>A6E</v>
      </c>
    </row>
    <row r="80" spans="1:9" x14ac:dyDescent="0.5">
      <c r="A80" s="1">
        <v>43545</v>
      </c>
      <c r="B80" s="17">
        <v>55</v>
      </c>
      <c r="C80">
        <f t="shared" si="8"/>
        <v>285.92777777777781</v>
      </c>
      <c r="D80" s="2">
        <f t="shared" si="6"/>
        <v>2859.2777777777783</v>
      </c>
      <c r="E80" s="17">
        <v>21</v>
      </c>
      <c r="F80">
        <f t="shared" si="9"/>
        <v>267.03888888888889</v>
      </c>
      <c r="G80" s="2">
        <f t="shared" si="7"/>
        <v>2670.3888888888887</v>
      </c>
      <c r="H80" t="str">
        <f t="shared" si="10"/>
        <v>B2B</v>
      </c>
      <c r="I80" t="str">
        <f t="shared" si="11"/>
        <v>A6E</v>
      </c>
    </row>
    <row r="81" spans="1:9" x14ac:dyDescent="0.5">
      <c r="A81" s="1">
        <v>43546</v>
      </c>
      <c r="B81" s="17">
        <v>53</v>
      </c>
      <c r="C81">
        <f t="shared" si="8"/>
        <v>284.81666666666672</v>
      </c>
      <c r="D81" s="2">
        <f t="shared" si="6"/>
        <v>2848.166666666667</v>
      </c>
      <c r="E81" s="17">
        <v>28</v>
      </c>
      <c r="F81">
        <f t="shared" si="9"/>
        <v>270.92777777777775</v>
      </c>
      <c r="G81" s="2">
        <f t="shared" si="7"/>
        <v>2709.2777777777774</v>
      </c>
      <c r="H81" t="str">
        <f t="shared" si="10"/>
        <v>B20</v>
      </c>
      <c r="I81" t="str">
        <f t="shared" si="11"/>
        <v>A95</v>
      </c>
    </row>
    <row r="82" spans="1:9" x14ac:dyDescent="0.5">
      <c r="A82" s="1">
        <v>43547</v>
      </c>
      <c r="B82" s="17">
        <v>42</v>
      </c>
      <c r="C82">
        <f t="shared" si="8"/>
        <v>278.70555555555552</v>
      </c>
      <c r="D82" s="2">
        <f t="shared" si="6"/>
        <v>2787.0555555555552</v>
      </c>
      <c r="E82" s="17">
        <v>33</v>
      </c>
      <c r="F82">
        <f t="shared" si="9"/>
        <v>273.70555555555552</v>
      </c>
      <c r="G82" s="2">
        <f t="shared" si="7"/>
        <v>2737.0555555555552</v>
      </c>
      <c r="H82" t="str">
        <f t="shared" si="10"/>
        <v>AE3</v>
      </c>
      <c r="I82" t="str">
        <f t="shared" si="11"/>
        <v>AB1</v>
      </c>
    </row>
    <row r="83" spans="1:9" x14ac:dyDescent="0.5">
      <c r="A83" s="1">
        <v>43548</v>
      </c>
      <c r="B83" s="17">
        <v>46</v>
      </c>
      <c r="C83">
        <f t="shared" si="8"/>
        <v>280.92777777777775</v>
      </c>
      <c r="D83" s="2">
        <f t="shared" si="6"/>
        <v>2809.2777777777774</v>
      </c>
      <c r="E83" s="17">
        <v>28</v>
      </c>
      <c r="F83">
        <f t="shared" si="9"/>
        <v>270.92777777777775</v>
      </c>
      <c r="G83" s="2">
        <f t="shared" si="7"/>
        <v>2709.2777777777774</v>
      </c>
      <c r="H83" t="str">
        <f t="shared" si="10"/>
        <v>AF9</v>
      </c>
      <c r="I83" t="str">
        <f t="shared" si="11"/>
        <v>A95</v>
      </c>
    </row>
    <row r="84" spans="1:9" x14ac:dyDescent="0.5">
      <c r="A84" s="1">
        <v>43549</v>
      </c>
      <c r="B84" s="17">
        <v>61</v>
      </c>
      <c r="C84">
        <f t="shared" si="8"/>
        <v>289.26111111111118</v>
      </c>
      <c r="D84" s="2">
        <f t="shared" si="6"/>
        <v>2892.6111111111118</v>
      </c>
      <c r="E84" s="17">
        <v>28</v>
      </c>
      <c r="F84">
        <f t="shared" si="9"/>
        <v>270.92777777777775</v>
      </c>
      <c r="G84" s="2">
        <f t="shared" si="7"/>
        <v>2709.2777777777774</v>
      </c>
      <c r="H84" t="str">
        <f t="shared" si="10"/>
        <v>B4C</v>
      </c>
      <c r="I84" t="str">
        <f t="shared" si="11"/>
        <v>A95</v>
      </c>
    </row>
    <row r="85" spans="1:9" x14ac:dyDescent="0.5">
      <c r="A85" s="1">
        <v>43550</v>
      </c>
      <c r="B85" s="17">
        <v>50</v>
      </c>
      <c r="C85">
        <f t="shared" si="8"/>
        <v>283.14999999999998</v>
      </c>
      <c r="D85" s="2">
        <f t="shared" si="6"/>
        <v>2831.5</v>
      </c>
      <c r="E85" s="17">
        <v>22</v>
      </c>
      <c r="F85">
        <f t="shared" si="9"/>
        <v>267.59444444444443</v>
      </c>
      <c r="G85" s="2">
        <f t="shared" si="7"/>
        <v>2675.9444444444443</v>
      </c>
      <c r="H85" t="str">
        <f t="shared" si="10"/>
        <v>B0F</v>
      </c>
      <c r="I85" t="str">
        <f t="shared" si="11"/>
        <v>A73</v>
      </c>
    </row>
    <row r="86" spans="1:9" x14ac:dyDescent="0.5">
      <c r="A86" s="1">
        <v>43551</v>
      </c>
      <c r="B86" s="17">
        <v>44</v>
      </c>
      <c r="C86">
        <f t="shared" si="8"/>
        <v>279.81666666666666</v>
      </c>
      <c r="D86" s="2">
        <f t="shared" si="6"/>
        <v>2798.1666666666665</v>
      </c>
      <c r="E86" s="17">
        <v>22</v>
      </c>
      <c r="F86">
        <f t="shared" si="9"/>
        <v>267.59444444444443</v>
      </c>
      <c r="G86" s="2">
        <f t="shared" si="7"/>
        <v>2675.9444444444443</v>
      </c>
      <c r="H86" t="str">
        <f t="shared" si="10"/>
        <v>AEE</v>
      </c>
      <c r="I86" t="str">
        <f t="shared" si="11"/>
        <v>A73</v>
      </c>
    </row>
    <row r="87" spans="1:9" x14ac:dyDescent="0.5">
      <c r="A87" s="1">
        <v>43552</v>
      </c>
      <c r="B87" s="17">
        <v>49</v>
      </c>
      <c r="C87">
        <f t="shared" si="8"/>
        <v>282.59444444444443</v>
      </c>
      <c r="D87" s="2">
        <f t="shared" si="6"/>
        <v>2825.9444444444443</v>
      </c>
      <c r="E87" s="17">
        <v>21</v>
      </c>
      <c r="F87">
        <f t="shared" si="9"/>
        <v>267.03888888888889</v>
      </c>
      <c r="G87" s="2">
        <f t="shared" si="7"/>
        <v>2670.3888888888887</v>
      </c>
      <c r="H87" t="str">
        <f t="shared" si="10"/>
        <v>B09</v>
      </c>
      <c r="I87" t="str">
        <f t="shared" si="11"/>
        <v>A6E</v>
      </c>
    </row>
    <row r="88" spans="1:9" x14ac:dyDescent="0.5">
      <c r="A88" s="1">
        <v>43553</v>
      </c>
      <c r="B88" s="17">
        <v>57</v>
      </c>
      <c r="C88">
        <f t="shared" si="8"/>
        <v>287.03888888888895</v>
      </c>
      <c r="D88" s="2">
        <f t="shared" si="6"/>
        <v>2870.3888888888896</v>
      </c>
      <c r="E88" s="17">
        <v>27</v>
      </c>
      <c r="F88">
        <f t="shared" si="9"/>
        <v>270.37222222222221</v>
      </c>
      <c r="G88" s="2">
        <f t="shared" si="7"/>
        <v>2703.7222222222222</v>
      </c>
      <c r="H88" t="str">
        <f t="shared" si="10"/>
        <v>B36</v>
      </c>
      <c r="I88" t="str">
        <f t="shared" si="11"/>
        <v>A8F</v>
      </c>
    </row>
    <row r="89" spans="1:9" x14ac:dyDescent="0.5">
      <c r="A89" s="1">
        <v>43554</v>
      </c>
      <c r="B89" s="17">
        <v>58</v>
      </c>
      <c r="C89">
        <f t="shared" si="8"/>
        <v>287.59444444444449</v>
      </c>
      <c r="D89" s="2">
        <f t="shared" si="6"/>
        <v>2875.9444444444448</v>
      </c>
      <c r="E89" s="17">
        <v>40</v>
      </c>
      <c r="F89">
        <f t="shared" si="9"/>
        <v>277.59444444444443</v>
      </c>
      <c r="G89" s="2">
        <f t="shared" si="7"/>
        <v>2775.9444444444443</v>
      </c>
      <c r="H89" t="str">
        <f t="shared" si="10"/>
        <v>B3B</v>
      </c>
      <c r="I89" t="str">
        <f t="shared" si="11"/>
        <v>AD7</v>
      </c>
    </row>
    <row r="90" spans="1:9" x14ac:dyDescent="0.5">
      <c r="A90" s="1">
        <v>43555</v>
      </c>
      <c r="B90" s="17">
        <v>68</v>
      </c>
      <c r="C90">
        <f t="shared" si="8"/>
        <v>293.15000000000003</v>
      </c>
      <c r="D90" s="2">
        <f t="shared" si="6"/>
        <v>2931.5000000000005</v>
      </c>
      <c r="E90" s="17">
        <v>44</v>
      </c>
      <c r="F90">
        <f t="shared" si="9"/>
        <v>279.81666666666666</v>
      </c>
      <c r="G90" s="2">
        <f t="shared" si="7"/>
        <v>2798.1666666666665</v>
      </c>
      <c r="H90" t="str">
        <f t="shared" si="10"/>
        <v>B73</v>
      </c>
      <c r="I90" t="str">
        <f t="shared" si="11"/>
        <v>AEE</v>
      </c>
    </row>
    <row r="91" spans="1:9" x14ac:dyDescent="0.5">
      <c r="A91" s="1">
        <v>43556</v>
      </c>
      <c r="B91" s="17">
        <v>70</v>
      </c>
      <c r="C91">
        <f t="shared" si="8"/>
        <v>294.26111111111118</v>
      </c>
      <c r="D91" s="2">
        <f t="shared" si="6"/>
        <v>2942.6111111111118</v>
      </c>
      <c r="E91" s="17">
        <v>34</v>
      </c>
      <c r="F91">
        <f t="shared" si="9"/>
        <v>274.26111111111112</v>
      </c>
      <c r="G91" s="2">
        <f t="shared" si="7"/>
        <v>2742.6111111111113</v>
      </c>
      <c r="H91" t="str">
        <f t="shared" si="10"/>
        <v>B7E</v>
      </c>
      <c r="I91" t="str">
        <f t="shared" si="11"/>
        <v>AB6</v>
      </c>
    </row>
    <row r="92" spans="1:9" x14ac:dyDescent="0.5">
      <c r="A92" s="1">
        <v>43557</v>
      </c>
      <c r="B92" s="17">
        <v>45</v>
      </c>
      <c r="C92">
        <f t="shared" si="8"/>
        <v>280.37222222222221</v>
      </c>
      <c r="D92" s="2">
        <f t="shared" si="6"/>
        <v>2803.7222222222222</v>
      </c>
      <c r="E92" s="17">
        <v>23</v>
      </c>
      <c r="F92">
        <f t="shared" si="9"/>
        <v>268.14999999999998</v>
      </c>
      <c r="G92" s="2">
        <f t="shared" si="7"/>
        <v>2681.5</v>
      </c>
      <c r="H92" t="str">
        <f t="shared" si="10"/>
        <v>AF3</v>
      </c>
      <c r="I92" t="str">
        <f t="shared" si="11"/>
        <v>A79</v>
      </c>
    </row>
    <row r="93" spans="1:9" x14ac:dyDescent="0.5">
      <c r="A93" s="1">
        <v>43558</v>
      </c>
      <c r="B93" s="17">
        <v>54</v>
      </c>
      <c r="C93">
        <f t="shared" si="8"/>
        <v>285.37222222222226</v>
      </c>
      <c r="D93" s="2">
        <f t="shared" si="6"/>
        <v>2853.7222222222226</v>
      </c>
      <c r="E93" s="17">
        <v>22</v>
      </c>
      <c r="F93">
        <f t="shared" si="9"/>
        <v>267.59444444444443</v>
      </c>
      <c r="G93" s="2">
        <f t="shared" si="7"/>
        <v>2675.9444444444443</v>
      </c>
      <c r="H93" t="str">
        <f t="shared" si="10"/>
        <v>B25</v>
      </c>
      <c r="I93" t="str">
        <f t="shared" si="11"/>
        <v>A73</v>
      </c>
    </row>
  </sheetData>
  <phoneticPr fontId="18" type="noConversion"/>
  <conditionalFormatting sqref="A1:A93 F1:F93 C1:D9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9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A93 F1:G93 C1:D9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A93 F1:G93 C1:D9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{CC7EF019-9FC1-4560-9662-C43E57B8D573}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7EF019-9FC1-4560-9662-C43E57B8D5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A1:A93 F1:G93 C1:D93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E9C6-ADDC-4B4B-8805-65114BB6F5D8}">
  <dimension ref="A1:AB33"/>
  <sheetViews>
    <sheetView tabSelected="1" workbookViewId="0">
      <selection activeCell="D41" sqref="D41"/>
    </sheetView>
  </sheetViews>
  <sheetFormatPr defaultRowHeight="14.1" x14ac:dyDescent="0.5"/>
  <cols>
    <col min="2" max="2" width="10.3984375" customWidth="1"/>
    <col min="4" max="4" width="15.84765625" customWidth="1"/>
    <col min="7" max="7" width="13.046875" customWidth="1"/>
  </cols>
  <sheetData>
    <row r="1" spans="1:28" x14ac:dyDescent="0.5">
      <c r="A1" t="s">
        <v>36</v>
      </c>
      <c r="C1" t="s">
        <v>17</v>
      </c>
    </row>
    <row r="2" spans="1:28" x14ac:dyDescent="0.5">
      <c r="A2" t="s">
        <v>12</v>
      </c>
      <c r="B2" t="s">
        <v>14</v>
      </c>
      <c r="C2" t="s">
        <v>11</v>
      </c>
      <c r="D2" t="s">
        <v>13</v>
      </c>
      <c r="E2" t="s">
        <v>15</v>
      </c>
      <c r="F2" t="s">
        <v>16</v>
      </c>
      <c r="G2" t="s">
        <v>18</v>
      </c>
      <c r="H2" t="s">
        <v>19</v>
      </c>
      <c r="I2" t="s">
        <v>31</v>
      </c>
      <c r="J2" t="s">
        <v>32</v>
      </c>
    </row>
    <row r="3" spans="1:28" x14ac:dyDescent="0.5">
      <c r="A3" s="8">
        <f ca="1">INDIRECT(G6,TRUE)</f>
        <v>2698.1666666666665</v>
      </c>
      <c r="B3" s="8">
        <f ca="1">INDIRECT(G8,TRUE)</f>
        <v>2792.6111111111113</v>
      </c>
      <c r="C3" s="8">
        <f ca="1">INDIRECT(G10,TRUE)</f>
        <v>2625.9444444444443</v>
      </c>
      <c r="D3" s="8">
        <f ca="1">INDIRECT(G12,TRUE)</f>
        <v>2720.3888888888887</v>
      </c>
      <c r="E3" s="3">
        <f ca="1">G3/H3</f>
        <v>0.99999999999999367</v>
      </c>
      <c r="F3" s="3">
        <f ca="1">A3-(E3*B3)</f>
        <v>-94.444444444427063</v>
      </c>
      <c r="G3" s="3">
        <f ca="1">A3-C3</f>
        <v>72.222222222222172</v>
      </c>
      <c r="H3" s="3">
        <f ca="1">B3-D3</f>
        <v>72.222222222222626</v>
      </c>
      <c r="I3" s="11">
        <f ca="1">AVERAGE(A3,C3)</f>
        <v>2662.0555555555557</v>
      </c>
      <c r="J3" s="11">
        <f ca="1">AVERAGE(B3,D3)</f>
        <v>2756.5</v>
      </c>
      <c r="M3" s="19" t="s">
        <v>29</v>
      </c>
      <c r="N3" s="19"/>
      <c r="O3" s="19"/>
      <c r="P3" s="19" t="s">
        <v>37</v>
      </c>
      <c r="Q3" s="19"/>
      <c r="R3" s="19"/>
      <c r="S3" s="19"/>
      <c r="T3" s="19"/>
      <c r="U3" s="19"/>
      <c r="V3" s="19"/>
      <c r="W3" s="19" t="s">
        <v>40</v>
      </c>
      <c r="X3" s="19"/>
      <c r="Y3" s="19"/>
      <c r="Z3" s="19"/>
      <c r="AA3" s="19"/>
      <c r="AB3" s="19"/>
    </row>
    <row r="4" spans="1:28" x14ac:dyDescent="0.5">
      <c r="M4" s="3" t="s">
        <v>30</v>
      </c>
      <c r="N4" s="3"/>
    </row>
    <row r="5" spans="1:28" x14ac:dyDescent="0.5">
      <c r="A5" t="s">
        <v>38</v>
      </c>
      <c r="B5" t="s">
        <v>20</v>
      </c>
      <c r="C5" t="s">
        <v>39</v>
      </c>
      <c r="D5" t="s">
        <v>33</v>
      </c>
      <c r="E5" t="s">
        <v>21</v>
      </c>
      <c r="F5" t="s">
        <v>22</v>
      </c>
      <c r="G5" t="s">
        <v>35</v>
      </c>
      <c r="M5" s="13" t="s">
        <v>34</v>
      </c>
      <c r="N5" s="13"/>
      <c r="O5" s="13"/>
    </row>
    <row r="6" spans="1:28" x14ac:dyDescent="0.5">
      <c r="A6" s="4">
        <v>2626</v>
      </c>
      <c r="B6" s="10">
        <f ca="1">$E$3*A6+$F$3</f>
        <v>2531.5555555555561</v>
      </c>
      <c r="C6" s="9">
        <v>2737</v>
      </c>
      <c r="D6" s="12">
        <f ca="1">(C6-$F$3)/$E$3</f>
        <v>2831.4444444444448</v>
      </c>
      <c r="E6" s="6">
        <v>63</v>
      </c>
      <c r="F6" s="13">
        <v>7</v>
      </c>
      <c r="G6" s="14" t="str">
        <f>ADDRESS(E6,F6,1,1,2019)</f>
        <v>'2019'!$G$63</v>
      </c>
    </row>
    <row r="7" spans="1:28" x14ac:dyDescent="0.5">
      <c r="A7" s="4"/>
      <c r="B7" s="10">
        <f t="shared" ref="B7:B33" ca="1" si="0">$E$3*A7+$F$3</f>
        <v>-94.444444444427063</v>
      </c>
      <c r="C7" s="9">
        <v>2759.2777777777774</v>
      </c>
      <c r="D7" s="12">
        <f t="shared" ref="D7:D33" ca="1" si="1">(C7-$F$3)/$E$3</f>
        <v>2853.7222222222226</v>
      </c>
      <c r="E7" s="7" t="s">
        <v>25</v>
      </c>
      <c r="F7" s="15" t="s">
        <v>26</v>
      </c>
      <c r="G7" s="16"/>
    </row>
    <row r="8" spans="1:28" x14ac:dyDescent="0.5">
      <c r="A8" s="4"/>
      <c r="B8" s="10">
        <f t="shared" ca="1" si="0"/>
        <v>-94.444444444427063</v>
      </c>
      <c r="C8" s="9">
        <v>2738</v>
      </c>
      <c r="D8" s="12">
        <f t="shared" ca="1" si="1"/>
        <v>2832.4444444444448</v>
      </c>
      <c r="E8" s="5">
        <f>E6</f>
        <v>63</v>
      </c>
      <c r="F8" s="13">
        <v>4</v>
      </c>
      <c r="G8" s="14" t="str">
        <f>ADDRESS(E8,F8,1,1,2019)</f>
        <v>'2019'!$D$63</v>
      </c>
    </row>
    <row r="9" spans="1:28" x14ac:dyDescent="0.5">
      <c r="A9" s="4"/>
      <c r="B9" s="10">
        <f t="shared" ca="1" si="0"/>
        <v>-94.444444444427063</v>
      </c>
      <c r="C9" s="9">
        <v>2742.6111111111113</v>
      </c>
      <c r="D9" s="12">
        <f t="shared" ca="1" si="1"/>
        <v>2837.0555555555561</v>
      </c>
      <c r="E9" s="7" t="s">
        <v>23</v>
      </c>
      <c r="F9" s="15" t="s">
        <v>24</v>
      </c>
      <c r="G9" s="16"/>
    </row>
    <row r="10" spans="1:28" x14ac:dyDescent="0.5">
      <c r="A10" s="4"/>
      <c r="B10" s="10">
        <f t="shared" ca="1" si="0"/>
        <v>-94.444444444427063</v>
      </c>
      <c r="C10" s="9">
        <v>2720.3888888888887</v>
      </c>
      <c r="D10" s="12">
        <f t="shared" ca="1" si="1"/>
        <v>2814.8333333333335</v>
      </c>
      <c r="E10" s="6">
        <v>60</v>
      </c>
      <c r="F10" s="13">
        <v>7</v>
      </c>
      <c r="G10" s="14" t="str">
        <f>ADDRESS(E10,F10,1,1,2019)</f>
        <v>'2019'!$G$60</v>
      </c>
    </row>
    <row r="11" spans="1:28" x14ac:dyDescent="0.5">
      <c r="A11" s="4"/>
      <c r="B11" s="10">
        <f t="shared" ca="1" si="0"/>
        <v>-94.444444444427063</v>
      </c>
      <c r="C11" s="9"/>
      <c r="D11" s="12">
        <f t="shared" ca="1" si="1"/>
        <v>94.44444444442766</v>
      </c>
      <c r="E11" s="7" t="s">
        <v>28</v>
      </c>
      <c r="F11" s="15" t="s">
        <v>27</v>
      </c>
      <c r="G11" s="16"/>
    </row>
    <row r="12" spans="1:28" x14ac:dyDescent="0.5">
      <c r="A12" s="4"/>
      <c r="B12" s="10">
        <f t="shared" ca="1" si="0"/>
        <v>-94.444444444427063</v>
      </c>
      <c r="C12" s="9"/>
      <c r="D12" s="12">
        <f t="shared" ca="1" si="1"/>
        <v>94.44444444442766</v>
      </c>
      <c r="E12" s="5">
        <f>E10</f>
        <v>60</v>
      </c>
      <c r="F12" s="13">
        <v>4</v>
      </c>
      <c r="G12" s="14" t="str">
        <f>ADDRESS(E12,F12,1,1,2019)</f>
        <v>'2019'!$D$60</v>
      </c>
    </row>
    <row r="13" spans="1:28" x14ac:dyDescent="0.5">
      <c r="A13" s="4"/>
      <c r="B13" s="10">
        <f t="shared" ca="1" si="0"/>
        <v>-94.444444444427063</v>
      </c>
      <c r="C13" s="9"/>
      <c r="D13" s="12">
        <f t="shared" ca="1" si="1"/>
        <v>94.44444444442766</v>
      </c>
    </row>
    <row r="14" spans="1:28" x14ac:dyDescent="0.5">
      <c r="A14" s="4"/>
      <c r="B14" s="10">
        <f t="shared" ca="1" si="0"/>
        <v>-94.444444444427063</v>
      </c>
      <c r="C14" s="9"/>
      <c r="D14" s="12">
        <f t="shared" ca="1" si="1"/>
        <v>94.44444444442766</v>
      </c>
    </row>
    <row r="15" spans="1:28" x14ac:dyDescent="0.5">
      <c r="A15" s="4"/>
      <c r="B15" s="10">
        <f t="shared" ca="1" si="0"/>
        <v>-94.444444444427063</v>
      </c>
      <c r="C15" s="9"/>
      <c r="D15" s="12">
        <f t="shared" ca="1" si="1"/>
        <v>94.44444444442766</v>
      </c>
    </row>
    <row r="16" spans="1:28" x14ac:dyDescent="0.5">
      <c r="A16" s="4"/>
      <c r="B16" s="10">
        <f t="shared" ca="1" si="0"/>
        <v>-94.444444444427063</v>
      </c>
      <c r="C16" s="9"/>
      <c r="D16" s="12">
        <f t="shared" ca="1" si="1"/>
        <v>94.44444444442766</v>
      </c>
    </row>
    <row r="17" spans="1:4" x14ac:dyDescent="0.5">
      <c r="A17" s="4"/>
      <c r="B17" s="10">
        <f t="shared" ca="1" si="0"/>
        <v>-94.444444444427063</v>
      </c>
      <c r="C17" s="9"/>
      <c r="D17" s="12">
        <f t="shared" ca="1" si="1"/>
        <v>94.44444444442766</v>
      </c>
    </row>
    <row r="18" spans="1:4" x14ac:dyDescent="0.5">
      <c r="A18" s="4"/>
      <c r="B18" s="10">
        <f t="shared" ca="1" si="0"/>
        <v>-94.444444444427063</v>
      </c>
      <c r="C18" s="9"/>
      <c r="D18" s="12">
        <f t="shared" ca="1" si="1"/>
        <v>94.44444444442766</v>
      </c>
    </row>
    <row r="19" spans="1:4" x14ac:dyDescent="0.5">
      <c r="A19" s="4"/>
      <c r="B19" s="10">
        <f t="shared" ca="1" si="0"/>
        <v>-94.444444444427063</v>
      </c>
      <c r="C19" s="9"/>
      <c r="D19" s="12">
        <f t="shared" ca="1" si="1"/>
        <v>94.44444444442766</v>
      </c>
    </row>
    <row r="20" spans="1:4" x14ac:dyDescent="0.5">
      <c r="A20" s="4"/>
      <c r="B20" s="10">
        <f t="shared" ca="1" si="0"/>
        <v>-94.444444444427063</v>
      </c>
      <c r="C20" s="9"/>
      <c r="D20" s="12">
        <f t="shared" ca="1" si="1"/>
        <v>94.44444444442766</v>
      </c>
    </row>
    <row r="21" spans="1:4" x14ac:dyDescent="0.5">
      <c r="A21" s="4"/>
      <c r="B21" s="10">
        <f t="shared" ca="1" si="0"/>
        <v>-94.444444444427063</v>
      </c>
      <c r="C21" s="9"/>
      <c r="D21" s="12">
        <f t="shared" ca="1" si="1"/>
        <v>94.44444444442766</v>
      </c>
    </row>
    <row r="22" spans="1:4" x14ac:dyDescent="0.5">
      <c r="A22" s="4"/>
      <c r="B22" s="10">
        <f t="shared" ca="1" si="0"/>
        <v>-94.444444444427063</v>
      </c>
      <c r="C22" s="9"/>
      <c r="D22" s="12">
        <f t="shared" ca="1" si="1"/>
        <v>94.44444444442766</v>
      </c>
    </row>
    <row r="23" spans="1:4" x14ac:dyDescent="0.5">
      <c r="A23" s="4"/>
      <c r="B23" s="10">
        <f t="shared" ca="1" si="0"/>
        <v>-94.444444444427063</v>
      </c>
      <c r="C23" s="9"/>
      <c r="D23" s="12">
        <f t="shared" ca="1" si="1"/>
        <v>94.44444444442766</v>
      </c>
    </row>
    <row r="24" spans="1:4" x14ac:dyDescent="0.5">
      <c r="A24" s="4"/>
      <c r="B24" s="10">
        <f t="shared" ca="1" si="0"/>
        <v>-94.444444444427063</v>
      </c>
      <c r="C24" s="9"/>
      <c r="D24" s="12">
        <f t="shared" ca="1" si="1"/>
        <v>94.44444444442766</v>
      </c>
    </row>
    <row r="25" spans="1:4" x14ac:dyDescent="0.5">
      <c r="A25" s="4"/>
      <c r="B25" s="10">
        <f t="shared" ca="1" si="0"/>
        <v>-94.444444444427063</v>
      </c>
      <c r="C25" s="9"/>
      <c r="D25" s="12">
        <f t="shared" ca="1" si="1"/>
        <v>94.44444444442766</v>
      </c>
    </row>
    <row r="26" spans="1:4" x14ac:dyDescent="0.5">
      <c r="A26" s="4"/>
      <c r="B26" s="10">
        <f t="shared" ca="1" si="0"/>
        <v>-94.444444444427063</v>
      </c>
      <c r="C26" s="9"/>
      <c r="D26" s="12">
        <f t="shared" ca="1" si="1"/>
        <v>94.44444444442766</v>
      </c>
    </row>
    <row r="27" spans="1:4" x14ac:dyDescent="0.5">
      <c r="A27" s="4"/>
      <c r="B27" s="10">
        <f t="shared" ca="1" si="0"/>
        <v>-94.444444444427063</v>
      </c>
      <c r="C27" s="9"/>
      <c r="D27" s="12">
        <f t="shared" ca="1" si="1"/>
        <v>94.44444444442766</v>
      </c>
    </row>
    <row r="28" spans="1:4" x14ac:dyDescent="0.5">
      <c r="A28" s="4"/>
      <c r="B28" s="10">
        <f t="shared" ca="1" si="0"/>
        <v>-94.444444444427063</v>
      </c>
      <c r="C28" s="9"/>
      <c r="D28" s="12">
        <f t="shared" ca="1" si="1"/>
        <v>94.44444444442766</v>
      </c>
    </row>
    <row r="29" spans="1:4" x14ac:dyDescent="0.5">
      <c r="A29" s="4"/>
      <c r="B29" s="10">
        <f t="shared" ca="1" si="0"/>
        <v>-94.444444444427063</v>
      </c>
      <c r="C29" s="9"/>
      <c r="D29" s="12">
        <f t="shared" ca="1" si="1"/>
        <v>94.44444444442766</v>
      </c>
    </row>
    <row r="30" spans="1:4" x14ac:dyDescent="0.5">
      <c r="A30" s="4"/>
      <c r="B30" s="10">
        <f t="shared" ca="1" si="0"/>
        <v>-94.444444444427063</v>
      </c>
      <c r="C30" s="9"/>
      <c r="D30" s="12">
        <f t="shared" ca="1" si="1"/>
        <v>94.44444444442766</v>
      </c>
    </row>
    <row r="31" spans="1:4" x14ac:dyDescent="0.5">
      <c r="A31" s="4"/>
      <c r="B31" s="10">
        <f t="shared" ca="1" si="0"/>
        <v>-94.444444444427063</v>
      </c>
      <c r="C31" s="9"/>
      <c r="D31" s="12">
        <f t="shared" ca="1" si="1"/>
        <v>94.44444444442766</v>
      </c>
    </row>
    <row r="32" spans="1:4" x14ac:dyDescent="0.5">
      <c r="A32" s="4"/>
      <c r="B32" s="10">
        <f t="shared" ca="1" si="0"/>
        <v>-94.444444444427063</v>
      </c>
      <c r="C32" s="9"/>
      <c r="D32" s="12">
        <f t="shared" ca="1" si="1"/>
        <v>94.44444444442766</v>
      </c>
    </row>
    <row r="33" spans="1:4" x14ac:dyDescent="0.5">
      <c r="A33" s="4"/>
      <c r="B33" s="10">
        <f t="shared" ca="1" si="0"/>
        <v>-94.444444444427063</v>
      </c>
      <c r="C33" s="9"/>
      <c r="D33" s="12">
        <f t="shared" ca="1" si="1"/>
        <v>94.44444444442766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5"/>
  <sheetViews>
    <sheetView workbookViewId="0">
      <selection activeCell="K19" sqref="K19"/>
    </sheetView>
  </sheetViews>
  <sheetFormatPr defaultRowHeight="14.1" x14ac:dyDescent="0.5"/>
  <cols>
    <col min="1" max="1" width="12.59765625" customWidth="1"/>
  </cols>
  <sheetData>
    <row r="1" spans="1:11" x14ac:dyDescent="0.5">
      <c r="A1" s="1">
        <v>42736</v>
      </c>
      <c r="B1">
        <v>36</v>
      </c>
      <c r="C1">
        <f t="shared" ref="C1:C64" si="0">IF(B1&lt;&gt;"",(B1+459.67)*5/9,"NULL")</f>
        <v>275.37222222222221</v>
      </c>
      <c r="D1" s="2">
        <f t="shared" ref="D1:D64" si="1">IF(C1&lt;&gt;"NULL",C1*10,"NULL")</f>
        <v>2753.7222222222222</v>
      </c>
      <c r="F1" t="str">
        <f t="shared" ref="F1:F64" si="2">IF(E1&lt;&gt;"",(E1+459.67)*5/9,"NULL")</f>
        <v>NULL</v>
      </c>
      <c r="G1" s="2" t="str">
        <f t="shared" ref="G1:G64" si="3">IF(F1&lt;&gt;"NULL",F1*10,"NULL")</f>
        <v>NULL</v>
      </c>
      <c r="I1" t="str">
        <f>DEC2HEX(D1)</f>
        <v>AC1</v>
      </c>
      <c r="K1" t="e">
        <f>DEC2HEX(G1)</f>
        <v>#VALUE!</v>
      </c>
    </row>
    <row r="2" spans="1:11" x14ac:dyDescent="0.5">
      <c r="A2" s="1">
        <v>42737</v>
      </c>
      <c r="B2">
        <v>40</v>
      </c>
      <c r="C2">
        <f t="shared" si="0"/>
        <v>277.59444444444443</v>
      </c>
      <c r="D2" s="2">
        <f t="shared" si="1"/>
        <v>2775.9444444444443</v>
      </c>
      <c r="F2" t="str">
        <f t="shared" si="2"/>
        <v>NULL</v>
      </c>
      <c r="G2" s="2" t="str">
        <f t="shared" si="3"/>
        <v>NULL</v>
      </c>
      <c r="I2" t="str">
        <f>DEC2HEX(D2)</f>
        <v>AD7</v>
      </c>
      <c r="K2" t="e">
        <f t="shared" ref="K2:K65" si="4">DEC2HEX(G2)</f>
        <v>#VALUE!</v>
      </c>
    </row>
    <row r="3" spans="1:11" x14ac:dyDescent="0.5">
      <c r="A3" s="1">
        <v>42738</v>
      </c>
      <c r="B3">
        <v>37</v>
      </c>
      <c r="C3">
        <f t="shared" si="0"/>
        <v>275.92777777777775</v>
      </c>
      <c r="D3" s="2">
        <f t="shared" si="1"/>
        <v>2759.2777777777774</v>
      </c>
      <c r="F3" t="str">
        <f t="shared" si="2"/>
        <v>NULL</v>
      </c>
      <c r="G3" s="2" t="str">
        <f t="shared" si="3"/>
        <v>NULL</v>
      </c>
      <c r="I3" t="str">
        <f t="shared" ref="I3:I66" si="5">DEC2HEX(D3)</f>
        <v>AC7</v>
      </c>
      <c r="K3" t="e">
        <f t="shared" si="4"/>
        <v>#VALUE!</v>
      </c>
    </row>
    <row r="4" spans="1:11" x14ac:dyDescent="0.5">
      <c r="A4" s="1">
        <v>42739</v>
      </c>
      <c r="B4">
        <v>40</v>
      </c>
      <c r="C4">
        <f t="shared" si="0"/>
        <v>277.59444444444443</v>
      </c>
      <c r="D4" s="2">
        <f t="shared" si="1"/>
        <v>2775.9444444444443</v>
      </c>
      <c r="F4" t="str">
        <f t="shared" si="2"/>
        <v>NULL</v>
      </c>
      <c r="G4" s="2" t="str">
        <f t="shared" si="3"/>
        <v>NULL</v>
      </c>
      <c r="I4" t="str">
        <f t="shared" si="5"/>
        <v>AD7</v>
      </c>
      <c r="K4" t="e">
        <f t="shared" si="4"/>
        <v>#VALUE!</v>
      </c>
    </row>
    <row r="5" spans="1:11" x14ac:dyDescent="0.5">
      <c r="A5" s="1">
        <v>42740</v>
      </c>
      <c r="B5">
        <v>46</v>
      </c>
      <c r="C5">
        <f t="shared" si="0"/>
        <v>280.92777777777775</v>
      </c>
      <c r="D5" s="2">
        <f t="shared" si="1"/>
        <v>2809.2777777777774</v>
      </c>
      <c r="F5" t="str">
        <f t="shared" si="2"/>
        <v>NULL</v>
      </c>
      <c r="G5" s="2" t="str">
        <f t="shared" si="3"/>
        <v>NULL</v>
      </c>
      <c r="I5" t="str">
        <f t="shared" si="5"/>
        <v>AF9</v>
      </c>
      <c r="K5" t="e">
        <f t="shared" si="4"/>
        <v>#VALUE!</v>
      </c>
    </row>
    <row r="6" spans="1:11" x14ac:dyDescent="0.5">
      <c r="A6" s="1">
        <v>42741</v>
      </c>
      <c r="B6">
        <v>31</v>
      </c>
      <c r="C6">
        <f t="shared" si="0"/>
        <v>272.59444444444443</v>
      </c>
      <c r="D6" s="2">
        <f t="shared" si="1"/>
        <v>2725.9444444444443</v>
      </c>
      <c r="F6" t="str">
        <f t="shared" si="2"/>
        <v>NULL</v>
      </c>
      <c r="G6" s="2" t="str">
        <f t="shared" si="3"/>
        <v>NULL</v>
      </c>
      <c r="I6" t="str">
        <f t="shared" si="5"/>
        <v>AA5</v>
      </c>
      <c r="K6" t="e">
        <f t="shared" si="4"/>
        <v>#VALUE!</v>
      </c>
    </row>
    <row r="7" spans="1:11" x14ac:dyDescent="0.5">
      <c r="A7" s="1">
        <v>42742</v>
      </c>
      <c r="B7">
        <v>29</v>
      </c>
      <c r="C7">
        <f t="shared" si="0"/>
        <v>271.48333333333335</v>
      </c>
      <c r="D7" s="2">
        <f t="shared" si="1"/>
        <v>2714.8333333333335</v>
      </c>
      <c r="F7" t="str">
        <f t="shared" si="2"/>
        <v>NULL</v>
      </c>
      <c r="G7" s="2" t="str">
        <f t="shared" si="3"/>
        <v>NULL</v>
      </c>
      <c r="I7" t="str">
        <f t="shared" si="5"/>
        <v>A9A</v>
      </c>
      <c r="K7" t="e">
        <f t="shared" si="4"/>
        <v>#VALUE!</v>
      </c>
    </row>
    <row r="8" spans="1:11" x14ac:dyDescent="0.5">
      <c r="A8" s="1">
        <v>42743</v>
      </c>
      <c r="B8">
        <v>15</v>
      </c>
      <c r="C8">
        <f t="shared" si="0"/>
        <v>263.70555555555552</v>
      </c>
      <c r="D8" s="2">
        <f t="shared" si="1"/>
        <v>2637.0555555555552</v>
      </c>
      <c r="F8" t="str">
        <f t="shared" si="2"/>
        <v>NULL</v>
      </c>
      <c r="G8" s="2" t="str">
        <f t="shared" si="3"/>
        <v>NULL</v>
      </c>
      <c r="I8" t="str">
        <f t="shared" si="5"/>
        <v>A4D</v>
      </c>
      <c r="K8" t="e">
        <f t="shared" si="4"/>
        <v>#VALUE!</v>
      </c>
    </row>
    <row r="9" spans="1:11" x14ac:dyDescent="0.5">
      <c r="A9" s="1">
        <v>42744</v>
      </c>
      <c r="B9">
        <v>19</v>
      </c>
      <c r="C9">
        <f t="shared" si="0"/>
        <v>265.92777777777775</v>
      </c>
      <c r="D9" s="2">
        <f t="shared" si="1"/>
        <v>2659.2777777777774</v>
      </c>
      <c r="F9" t="str">
        <f t="shared" si="2"/>
        <v>NULL</v>
      </c>
      <c r="G9" s="2" t="str">
        <f t="shared" si="3"/>
        <v>NULL</v>
      </c>
      <c r="I9" t="str">
        <f t="shared" si="5"/>
        <v>A63</v>
      </c>
      <c r="K9" t="e">
        <f t="shared" si="4"/>
        <v>#VALUE!</v>
      </c>
    </row>
    <row r="10" spans="1:11" x14ac:dyDescent="0.5">
      <c r="A10" s="1">
        <v>42745</v>
      </c>
      <c r="B10">
        <v>19</v>
      </c>
      <c r="C10">
        <f t="shared" si="0"/>
        <v>265.92777777777775</v>
      </c>
      <c r="D10" s="2">
        <f t="shared" si="1"/>
        <v>2659.2777777777774</v>
      </c>
      <c r="F10" t="str">
        <f t="shared" si="2"/>
        <v>NULL</v>
      </c>
      <c r="G10" s="2" t="str">
        <f t="shared" si="3"/>
        <v>NULL</v>
      </c>
      <c r="I10" t="str">
        <f t="shared" si="5"/>
        <v>A63</v>
      </c>
      <c r="K10" t="e">
        <f t="shared" si="4"/>
        <v>#VALUE!</v>
      </c>
    </row>
    <row r="11" spans="1:11" x14ac:dyDescent="0.5">
      <c r="A11" s="1">
        <v>42746</v>
      </c>
      <c r="B11">
        <v>44</v>
      </c>
      <c r="C11">
        <f t="shared" si="0"/>
        <v>279.81666666666666</v>
      </c>
      <c r="D11" s="2">
        <f t="shared" si="1"/>
        <v>2798.1666666666665</v>
      </c>
      <c r="F11" t="str">
        <f t="shared" si="2"/>
        <v>NULL</v>
      </c>
      <c r="G11" s="2" t="str">
        <f t="shared" si="3"/>
        <v>NULL</v>
      </c>
      <c r="I11" t="str">
        <f t="shared" si="5"/>
        <v>AEE</v>
      </c>
      <c r="K11" t="e">
        <f t="shared" si="4"/>
        <v>#VALUE!</v>
      </c>
    </row>
    <row r="12" spans="1:11" x14ac:dyDescent="0.5">
      <c r="A12" s="1">
        <v>42747</v>
      </c>
      <c r="B12">
        <v>52</v>
      </c>
      <c r="C12">
        <f t="shared" si="0"/>
        <v>284.26111111111112</v>
      </c>
      <c r="D12" s="2">
        <f t="shared" si="1"/>
        <v>2842.6111111111113</v>
      </c>
      <c r="F12" t="str">
        <f t="shared" si="2"/>
        <v>NULL</v>
      </c>
      <c r="G12" s="2" t="str">
        <f t="shared" si="3"/>
        <v>NULL</v>
      </c>
      <c r="I12" t="str">
        <f t="shared" si="5"/>
        <v>B1A</v>
      </c>
      <c r="K12" t="e">
        <f t="shared" si="4"/>
        <v>#VALUE!</v>
      </c>
    </row>
    <row r="13" spans="1:11" x14ac:dyDescent="0.5">
      <c r="A13" s="1">
        <v>42748</v>
      </c>
      <c r="B13">
        <v>62</v>
      </c>
      <c r="C13">
        <f t="shared" si="0"/>
        <v>289.81666666666672</v>
      </c>
      <c r="D13" s="2">
        <f t="shared" si="1"/>
        <v>2898.166666666667</v>
      </c>
      <c r="F13" t="str">
        <f t="shared" si="2"/>
        <v>NULL</v>
      </c>
      <c r="G13" s="2" t="str">
        <f t="shared" si="3"/>
        <v>NULL</v>
      </c>
      <c r="I13" t="str">
        <f t="shared" si="5"/>
        <v>B52</v>
      </c>
      <c r="K13" t="e">
        <f t="shared" si="4"/>
        <v>#VALUE!</v>
      </c>
    </row>
    <row r="14" spans="1:11" x14ac:dyDescent="0.5">
      <c r="A14" s="1">
        <v>42749</v>
      </c>
      <c r="B14">
        <v>43</v>
      </c>
      <c r="C14">
        <f t="shared" si="0"/>
        <v>279.26111111111112</v>
      </c>
      <c r="D14" s="2">
        <f t="shared" si="1"/>
        <v>2792.6111111111113</v>
      </c>
      <c r="F14" t="str">
        <f t="shared" si="2"/>
        <v>NULL</v>
      </c>
      <c r="G14" s="2" t="str">
        <f t="shared" si="3"/>
        <v>NULL</v>
      </c>
      <c r="I14" t="str">
        <f t="shared" si="5"/>
        <v>AE8</v>
      </c>
      <c r="K14" t="e">
        <f t="shared" si="4"/>
        <v>#VALUE!</v>
      </c>
    </row>
    <row r="15" spans="1:11" x14ac:dyDescent="0.5">
      <c r="A15" s="1">
        <v>42750</v>
      </c>
      <c r="B15">
        <v>30</v>
      </c>
      <c r="C15">
        <f t="shared" si="0"/>
        <v>272.03888888888889</v>
      </c>
      <c r="D15" s="2">
        <f t="shared" si="1"/>
        <v>2720.3888888888887</v>
      </c>
      <c r="F15" t="str">
        <f t="shared" si="2"/>
        <v>NULL</v>
      </c>
      <c r="G15" s="2" t="str">
        <f t="shared" si="3"/>
        <v>NULL</v>
      </c>
      <c r="I15" t="str">
        <f t="shared" si="5"/>
        <v>AA0</v>
      </c>
      <c r="K15" t="e">
        <f t="shared" si="4"/>
        <v>#VALUE!</v>
      </c>
    </row>
    <row r="16" spans="1:11" x14ac:dyDescent="0.5">
      <c r="A16" s="1">
        <v>42751</v>
      </c>
      <c r="B16">
        <v>35</v>
      </c>
      <c r="C16">
        <f t="shared" si="0"/>
        <v>274.81666666666666</v>
      </c>
      <c r="D16" s="2">
        <f t="shared" si="1"/>
        <v>2748.1666666666665</v>
      </c>
      <c r="F16" t="str">
        <f t="shared" si="2"/>
        <v>NULL</v>
      </c>
      <c r="G16" s="2" t="str">
        <f t="shared" si="3"/>
        <v>NULL</v>
      </c>
      <c r="I16" t="str">
        <f t="shared" si="5"/>
        <v>ABC</v>
      </c>
      <c r="K16" t="e">
        <f t="shared" si="4"/>
        <v>#VALUE!</v>
      </c>
    </row>
    <row r="17" spans="1:11" x14ac:dyDescent="0.5">
      <c r="A17" s="1">
        <v>42752</v>
      </c>
      <c r="B17">
        <v>39</v>
      </c>
      <c r="C17">
        <f t="shared" si="0"/>
        <v>277.03888888888889</v>
      </c>
      <c r="D17" s="2">
        <f t="shared" si="1"/>
        <v>2770.3888888888887</v>
      </c>
      <c r="F17" t="str">
        <f t="shared" si="2"/>
        <v>NULL</v>
      </c>
      <c r="G17" s="2" t="str">
        <f t="shared" si="3"/>
        <v>NULL</v>
      </c>
      <c r="I17" t="str">
        <f t="shared" si="5"/>
        <v>AD2</v>
      </c>
      <c r="K17" t="e">
        <f t="shared" si="4"/>
        <v>#VALUE!</v>
      </c>
    </row>
    <row r="18" spans="1:11" x14ac:dyDescent="0.5">
      <c r="A18" s="1">
        <v>42753</v>
      </c>
      <c r="B18">
        <v>43</v>
      </c>
      <c r="C18">
        <f t="shared" si="0"/>
        <v>279.26111111111112</v>
      </c>
      <c r="D18" s="2">
        <f t="shared" si="1"/>
        <v>2792.6111111111113</v>
      </c>
      <c r="F18" t="str">
        <f t="shared" si="2"/>
        <v>NULL</v>
      </c>
      <c r="G18" s="2" t="str">
        <f t="shared" si="3"/>
        <v>NULL</v>
      </c>
      <c r="I18" t="str">
        <f t="shared" si="5"/>
        <v>AE8</v>
      </c>
      <c r="K18" t="e">
        <f t="shared" si="4"/>
        <v>#VALUE!</v>
      </c>
    </row>
    <row r="19" spans="1:11" x14ac:dyDescent="0.5">
      <c r="A19" s="1">
        <v>42754</v>
      </c>
      <c r="B19">
        <v>32</v>
      </c>
      <c r="C19">
        <f t="shared" si="0"/>
        <v>273.14999999999998</v>
      </c>
      <c r="D19" s="2">
        <f t="shared" si="1"/>
        <v>2731.5</v>
      </c>
      <c r="F19" t="str">
        <f t="shared" si="2"/>
        <v>NULL</v>
      </c>
      <c r="G19" s="2" t="str">
        <f t="shared" si="3"/>
        <v>NULL</v>
      </c>
      <c r="I19" t="str">
        <f t="shared" si="5"/>
        <v>AAB</v>
      </c>
      <c r="K19" t="e">
        <f t="shared" si="4"/>
        <v>#VALUE!</v>
      </c>
    </row>
    <row r="20" spans="1:11" x14ac:dyDescent="0.5">
      <c r="A20" s="1">
        <v>42755</v>
      </c>
      <c r="B20">
        <v>41</v>
      </c>
      <c r="C20">
        <f t="shared" si="0"/>
        <v>278.14999999999998</v>
      </c>
      <c r="D20" s="2">
        <f t="shared" si="1"/>
        <v>2781.5</v>
      </c>
      <c r="F20" t="str">
        <f t="shared" si="2"/>
        <v>NULL</v>
      </c>
      <c r="G20" s="2" t="str">
        <f t="shared" si="3"/>
        <v>NULL</v>
      </c>
      <c r="I20" t="str">
        <f t="shared" si="5"/>
        <v>ADD</v>
      </c>
      <c r="K20" t="e">
        <f t="shared" si="4"/>
        <v>#VALUE!</v>
      </c>
    </row>
    <row r="21" spans="1:11" x14ac:dyDescent="0.5">
      <c r="A21" s="1">
        <v>42756</v>
      </c>
      <c r="B21">
        <v>39</v>
      </c>
      <c r="C21">
        <f t="shared" si="0"/>
        <v>277.03888888888889</v>
      </c>
      <c r="D21" s="2">
        <f t="shared" si="1"/>
        <v>2770.3888888888887</v>
      </c>
      <c r="F21" t="str">
        <f t="shared" si="2"/>
        <v>NULL</v>
      </c>
      <c r="G21" s="2" t="str">
        <f t="shared" si="3"/>
        <v>NULL</v>
      </c>
      <c r="I21" t="str">
        <f t="shared" si="5"/>
        <v>AD2</v>
      </c>
      <c r="K21" t="e">
        <f t="shared" si="4"/>
        <v>#VALUE!</v>
      </c>
    </row>
    <row r="22" spans="1:11" x14ac:dyDescent="0.5">
      <c r="A22" s="1">
        <v>42757</v>
      </c>
      <c r="B22">
        <v>53</v>
      </c>
      <c r="C22">
        <f t="shared" si="0"/>
        <v>284.81666666666672</v>
      </c>
      <c r="D22" s="2">
        <f t="shared" si="1"/>
        <v>2848.166666666667</v>
      </c>
      <c r="F22" t="str">
        <f t="shared" si="2"/>
        <v>NULL</v>
      </c>
      <c r="G22" s="2" t="str">
        <f t="shared" si="3"/>
        <v>NULL</v>
      </c>
      <c r="I22" t="str">
        <f t="shared" si="5"/>
        <v>B20</v>
      </c>
      <c r="K22" t="e">
        <f t="shared" si="4"/>
        <v>#VALUE!</v>
      </c>
    </row>
    <row r="23" spans="1:11" x14ac:dyDescent="0.5">
      <c r="A23" s="1">
        <v>42758</v>
      </c>
      <c r="B23">
        <v>53</v>
      </c>
      <c r="C23">
        <f t="shared" si="0"/>
        <v>284.81666666666672</v>
      </c>
      <c r="D23" s="2">
        <f t="shared" si="1"/>
        <v>2848.166666666667</v>
      </c>
      <c r="F23" t="str">
        <f t="shared" si="2"/>
        <v>NULL</v>
      </c>
      <c r="G23" s="2" t="str">
        <f t="shared" si="3"/>
        <v>NULL</v>
      </c>
      <c r="I23" t="str">
        <f t="shared" si="5"/>
        <v>B20</v>
      </c>
      <c r="K23" t="e">
        <f t="shared" si="4"/>
        <v>#VALUE!</v>
      </c>
    </row>
    <row r="24" spans="1:11" x14ac:dyDescent="0.5">
      <c r="A24" s="1">
        <v>42759</v>
      </c>
      <c r="B24">
        <v>33</v>
      </c>
      <c r="C24">
        <f t="shared" si="0"/>
        <v>273.70555555555552</v>
      </c>
      <c r="D24" s="2">
        <f t="shared" si="1"/>
        <v>2737.0555555555552</v>
      </c>
      <c r="F24" t="str">
        <f t="shared" si="2"/>
        <v>NULL</v>
      </c>
      <c r="G24" s="2" t="str">
        <f t="shared" si="3"/>
        <v>NULL</v>
      </c>
      <c r="I24" t="str">
        <f t="shared" si="5"/>
        <v>AB1</v>
      </c>
      <c r="K24" t="e">
        <f t="shared" si="4"/>
        <v>#VALUE!</v>
      </c>
    </row>
    <row r="25" spans="1:11" x14ac:dyDescent="0.5">
      <c r="A25" s="1">
        <v>42760</v>
      </c>
      <c r="B25">
        <v>35</v>
      </c>
      <c r="C25">
        <f t="shared" si="0"/>
        <v>274.81666666666666</v>
      </c>
      <c r="D25" s="2">
        <f t="shared" si="1"/>
        <v>2748.1666666666665</v>
      </c>
      <c r="F25" t="str">
        <f t="shared" si="2"/>
        <v>NULL</v>
      </c>
      <c r="G25" s="2" t="str">
        <f t="shared" si="3"/>
        <v>NULL</v>
      </c>
      <c r="I25" t="str">
        <f t="shared" si="5"/>
        <v>ABC</v>
      </c>
      <c r="K25" t="e">
        <f t="shared" si="4"/>
        <v>#VALUE!</v>
      </c>
    </row>
    <row r="26" spans="1:11" x14ac:dyDescent="0.5">
      <c r="A26" s="1">
        <v>42761</v>
      </c>
      <c r="B26">
        <v>39</v>
      </c>
      <c r="C26">
        <f t="shared" si="0"/>
        <v>277.03888888888889</v>
      </c>
      <c r="D26" s="2">
        <f t="shared" si="1"/>
        <v>2770.3888888888887</v>
      </c>
      <c r="F26" t="str">
        <f t="shared" si="2"/>
        <v>NULL</v>
      </c>
      <c r="G26" s="2" t="str">
        <f t="shared" si="3"/>
        <v>NULL</v>
      </c>
      <c r="I26" t="str">
        <f t="shared" si="5"/>
        <v>AD2</v>
      </c>
      <c r="K26" t="e">
        <f t="shared" si="4"/>
        <v>#VALUE!</v>
      </c>
    </row>
    <row r="27" spans="1:11" x14ac:dyDescent="0.5">
      <c r="A27" s="1">
        <v>42762</v>
      </c>
      <c r="B27">
        <v>49</v>
      </c>
      <c r="C27">
        <f t="shared" si="0"/>
        <v>282.59444444444443</v>
      </c>
      <c r="D27" s="2">
        <f t="shared" si="1"/>
        <v>2825.9444444444443</v>
      </c>
      <c r="F27" t="str">
        <f t="shared" si="2"/>
        <v>NULL</v>
      </c>
      <c r="G27" s="2" t="str">
        <f t="shared" si="3"/>
        <v>NULL</v>
      </c>
      <c r="I27" t="str">
        <f t="shared" si="5"/>
        <v>B09</v>
      </c>
      <c r="K27" t="e">
        <f t="shared" si="4"/>
        <v>#VALUE!</v>
      </c>
    </row>
    <row r="28" spans="1:11" x14ac:dyDescent="0.5">
      <c r="A28" s="1">
        <v>42763</v>
      </c>
      <c r="B28">
        <v>41</v>
      </c>
      <c r="C28">
        <f t="shared" si="0"/>
        <v>278.14999999999998</v>
      </c>
      <c r="D28" s="2">
        <f t="shared" si="1"/>
        <v>2781.5</v>
      </c>
      <c r="F28" t="str">
        <f t="shared" si="2"/>
        <v>NULL</v>
      </c>
      <c r="G28" s="2" t="str">
        <f t="shared" si="3"/>
        <v>NULL</v>
      </c>
      <c r="I28" t="str">
        <f t="shared" si="5"/>
        <v>ADD</v>
      </c>
      <c r="K28" t="e">
        <f t="shared" si="4"/>
        <v>#VALUE!</v>
      </c>
    </row>
    <row r="29" spans="1:11" x14ac:dyDescent="0.5">
      <c r="A29" s="1">
        <v>42764</v>
      </c>
      <c r="B29">
        <v>41</v>
      </c>
      <c r="C29">
        <f t="shared" si="0"/>
        <v>278.14999999999998</v>
      </c>
      <c r="D29" s="2">
        <f t="shared" si="1"/>
        <v>2781.5</v>
      </c>
      <c r="F29" t="str">
        <f t="shared" si="2"/>
        <v>NULL</v>
      </c>
      <c r="G29" s="2" t="str">
        <f t="shared" si="3"/>
        <v>NULL</v>
      </c>
      <c r="I29" t="str">
        <f t="shared" si="5"/>
        <v>ADD</v>
      </c>
      <c r="K29" t="e">
        <f t="shared" si="4"/>
        <v>#VALUE!</v>
      </c>
    </row>
    <row r="30" spans="1:11" x14ac:dyDescent="0.5">
      <c r="A30" s="1">
        <v>42765</v>
      </c>
      <c r="B30">
        <v>41</v>
      </c>
      <c r="C30">
        <f t="shared" si="0"/>
        <v>278.14999999999998</v>
      </c>
      <c r="D30" s="2">
        <f t="shared" si="1"/>
        <v>2781.5</v>
      </c>
      <c r="F30" t="str">
        <f t="shared" si="2"/>
        <v>NULL</v>
      </c>
      <c r="G30" s="2" t="str">
        <f t="shared" si="3"/>
        <v>NULL</v>
      </c>
      <c r="I30" t="str">
        <f t="shared" si="5"/>
        <v>ADD</v>
      </c>
      <c r="K30" t="e">
        <f t="shared" si="4"/>
        <v>#VALUE!</v>
      </c>
    </row>
    <row r="31" spans="1:11" x14ac:dyDescent="0.5">
      <c r="A31" s="1">
        <v>42766</v>
      </c>
      <c r="B31">
        <v>35</v>
      </c>
      <c r="C31">
        <f t="shared" si="0"/>
        <v>274.81666666666666</v>
      </c>
      <c r="D31" s="2">
        <f t="shared" si="1"/>
        <v>2748.1666666666665</v>
      </c>
      <c r="F31" t="str">
        <f t="shared" si="2"/>
        <v>NULL</v>
      </c>
      <c r="G31" s="2" t="str">
        <f t="shared" si="3"/>
        <v>NULL</v>
      </c>
      <c r="I31" t="str">
        <f t="shared" si="5"/>
        <v>ABC</v>
      </c>
      <c r="K31" t="e">
        <f t="shared" si="4"/>
        <v>#VALUE!</v>
      </c>
    </row>
    <row r="32" spans="1:11" x14ac:dyDescent="0.5">
      <c r="A32" s="1">
        <v>42767</v>
      </c>
      <c r="B32">
        <v>28</v>
      </c>
      <c r="C32">
        <f t="shared" si="0"/>
        <v>270.92777777777775</v>
      </c>
      <c r="D32" s="2">
        <f t="shared" si="1"/>
        <v>2709.2777777777774</v>
      </c>
      <c r="F32" t="str">
        <f t="shared" si="2"/>
        <v>NULL</v>
      </c>
      <c r="G32" s="2" t="str">
        <f t="shared" si="3"/>
        <v>NULL</v>
      </c>
      <c r="I32" t="str">
        <f t="shared" si="5"/>
        <v>A95</v>
      </c>
      <c r="K32" t="e">
        <f t="shared" si="4"/>
        <v>#VALUE!</v>
      </c>
    </row>
    <row r="33" spans="1:11" x14ac:dyDescent="0.5">
      <c r="A33" s="1">
        <v>42768</v>
      </c>
      <c r="B33">
        <v>40</v>
      </c>
      <c r="C33">
        <f t="shared" si="0"/>
        <v>277.59444444444443</v>
      </c>
      <c r="D33" s="2">
        <f t="shared" si="1"/>
        <v>2775.9444444444443</v>
      </c>
      <c r="F33" t="str">
        <f t="shared" si="2"/>
        <v>NULL</v>
      </c>
      <c r="G33" s="2" t="str">
        <f t="shared" si="3"/>
        <v>NULL</v>
      </c>
      <c r="I33" t="str">
        <f t="shared" si="5"/>
        <v>AD7</v>
      </c>
      <c r="K33" t="e">
        <f t="shared" si="4"/>
        <v>#VALUE!</v>
      </c>
    </row>
    <row r="34" spans="1:11" x14ac:dyDescent="0.5">
      <c r="A34" s="1">
        <v>42769</v>
      </c>
      <c r="B34">
        <v>38</v>
      </c>
      <c r="C34">
        <f t="shared" si="0"/>
        <v>276.48333333333335</v>
      </c>
      <c r="D34" s="2">
        <f t="shared" si="1"/>
        <v>2764.8333333333335</v>
      </c>
      <c r="F34" t="str">
        <f t="shared" si="2"/>
        <v>NULL</v>
      </c>
      <c r="G34" s="2" t="str">
        <f t="shared" si="3"/>
        <v>NULL</v>
      </c>
      <c r="I34" t="str">
        <f t="shared" si="5"/>
        <v>ACC</v>
      </c>
      <c r="K34" t="e">
        <f t="shared" si="4"/>
        <v>#VALUE!</v>
      </c>
    </row>
    <row r="35" spans="1:11" x14ac:dyDescent="0.5">
      <c r="A35" s="1">
        <v>42770</v>
      </c>
      <c r="B35">
        <v>31</v>
      </c>
      <c r="C35">
        <f t="shared" si="0"/>
        <v>272.59444444444443</v>
      </c>
      <c r="D35" s="2">
        <f t="shared" si="1"/>
        <v>2725.9444444444443</v>
      </c>
      <c r="F35" t="str">
        <f t="shared" si="2"/>
        <v>NULL</v>
      </c>
      <c r="G35" s="2" t="str">
        <f t="shared" si="3"/>
        <v>NULL</v>
      </c>
      <c r="I35" t="str">
        <f t="shared" si="5"/>
        <v>AA5</v>
      </c>
      <c r="K35" t="e">
        <f t="shared" si="4"/>
        <v>#VALUE!</v>
      </c>
    </row>
    <row r="36" spans="1:11" x14ac:dyDescent="0.5">
      <c r="A36" s="1">
        <v>42771</v>
      </c>
      <c r="B36">
        <v>31</v>
      </c>
      <c r="C36">
        <f t="shared" si="0"/>
        <v>272.59444444444443</v>
      </c>
      <c r="D36" s="2">
        <f t="shared" si="1"/>
        <v>2725.9444444444443</v>
      </c>
      <c r="F36" t="str">
        <f t="shared" si="2"/>
        <v>NULL</v>
      </c>
      <c r="G36" s="2" t="str">
        <f t="shared" si="3"/>
        <v>NULL</v>
      </c>
      <c r="I36" t="str">
        <f t="shared" si="5"/>
        <v>AA5</v>
      </c>
      <c r="K36" t="e">
        <f t="shared" si="4"/>
        <v>#VALUE!</v>
      </c>
    </row>
    <row r="37" spans="1:11" x14ac:dyDescent="0.5">
      <c r="A37" s="1">
        <v>42772</v>
      </c>
      <c r="B37">
        <v>40</v>
      </c>
      <c r="C37">
        <f t="shared" si="0"/>
        <v>277.59444444444443</v>
      </c>
      <c r="D37" s="2">
        <f t="shared" si="1"/>
        <v>2775.9444444444443</v>
      </c>
      <c r="E37">
        <v>23</v>
      </c>
      <c r="F37">
        <f t="shared" si="2"/>
        <v>268.14999999999998</v>
      </c>
      <c r="G37" s="2">
        <f t="shared" si="3"/>
        <v>2681.5</v>
      </c>
      <c r="I37" t="str">
        <f t="shared" si="5"/>
        <v>AD7</v>
      </c>
      <c r="K37" t="str">
        <f t="shared" si="4"/>
        <v>A79</v>
      </c>
    </row>
    <row r="38" spans="1:11" x14ac:dyDescent="0.5">
      <c r="A38" s="1">
        <v>42773</v>
      </c>
      <c r="B38">
        <v>37</v>
      </c>
      <c r="C38">
        <f t="shared" si="0"/>
        <v>275.92777777777775</v>
      </c>
      <c r="D38" s="2">
        <f t="shared" si="1"/>
        <v>2759.2777777777774</v>
      </c>
      <c r="F38" t="str">
        <f t="shared" si="2"/>
        <v>NULL</v>
      </c>
      <c r="G38" s="2" t="str">
        <f t="shared" si="3"/>
        <v>NULL</v>
      </c>
      <c r="I38" t="str">
        <f t="shared" si="5"/>
        <v>AC7</v>
      </c>
      <c r="K38" t="e">
        <f t="shared" si="4"/>
        <v>#VALUE!</v>
      </c>
    </row>
    <row r="39" spans="1:11" x14ac:dyDescent="0.5">
      <c r="A39" s="1">
        <v>42774</v>
      </c>
      <c r="B39">
        <v>29</v>
      </c>
      <c r="C39">
        <f t="shared" si="0"/>
        <v>271.48333333333335</v>
      </c>
      <c r="D39" s="2">
        <f t="shared" si="1"/>
        <v>2714.8333333333335</v>
      </c>
      <c r="F39" t="str">
        <f t="shared" si="2"/>
        <v>NULL</v>
      </c>
      <c r="G39" s="2" t="str">
        <f t="shared" si="3"/>
        <v>NULL</v>
      </c>
      <c r="I39" t="str">
        <f t="shared" si="5"/>
        <v>A9A</v>
      </c>
      <c r="K39" t="e">
        <f t="shared" si="4"/>
        <v>#VALUE!</v>
      </c>
    </row>
    <row r="40" spans="1:11" x14ac:dyDescent="0.5">
      <c r="A40" s="1">
        <v>42775</v>
      </c>
      <c r="B40">
        <v>49</v>
      </c>
      <c r="C40">
        <f t="shared" si="0"/>
        <v>282.59444444444443</v>
      </c>
      <c r="D40" s="2">
        <f t="shared" si="1"/>
        <v>2825.9444444444443</v>
      </c>
      <c r="F40" t="str">
        <f t="shared" si="2"/>
        <v>NULL</v>
      </c>
      <c r="G40" s="2" t="str">
        <f t="shared" si="3"/>
        <v>NULL</v>
      </c>
      <c r="I40" t="str">
        <f t="shared" si="5"/>
        <v>B09</v>
      </c>
      <c r="K40" t="e">
        <f t="shared" si="4"/>
        <v>#VALUE!</v>
      </c>
    </row>
    <row r="41" spans="1:11" x14ac:dyDescent="0.5">
      <c r="A41" s="1">
        <v>42776</v>
      </c>
      <c r="B41">
        <v>32</v>
      </c>
      <c r="C41">
        <f t="shared" si="0"/>
        <v>273.14999999999998</v>
      </c>
      <c r="D41" s="2">
        <f t="shared" si="1"/>
        <v>2731.5</v>
      </c>
      <c r="F41" t="str">
        <f t="shared" si="2"/>
        <v>NULL</v>
      </c>
      <c r="G41" s="2" t="str">
        <f t="shared" si="3"/>
        <v>NULL</v>
      </c>
      <c r="I41" t="str">
        <f t="shared" si="5"/>
        <v>AAB</v>
      </c>
      <c r="K41" t="e">
        <f t="shared" si="4"/>
        <v>#VALUE!</v>
      </c>
    </row>
    <row r="42" spans="1:11" x14ac:dyDescent="0.5">
      <c r="A42" s="1">
        <v>42777</v>
      </c>
      <c r="B42">
        <v>22</v>
      </c>
      <c r="C42">
        <f t="shared" si="0"/>
        <v>267.59444444444443</v>
      </c>
      <c r="D42" s="2">
        <f t="shared" si="1"/>
        <v>2675.9444444444443</v>
      </c>
      <c r="F42" t="str">
        <f t="shared" si="2"/>
        <v>NULL</v>
      </c>
      <c r="G42" s="2" t="str">
        <f t="shared" si="3"/>
        <v>NULL</v>
      </c>
      <c r="I42" t="str">
        <f t="shared" si="5"/>
        <v>A73</v>
      </c>
      <c r="K42" t="e">
        <f t="shared" si="4"/>
        <v>#VALUE!</v>
      </c>
    </row>
    <row r="43" spans="1:11" x14ac:dyDescent="0.5">
      <c r="A43" s="1">
        <v>42778</v>
      </c>
      <c r="B43">
        <v>24</v>
      </c>
      <c r="C43">
        <f t="shared" si="0"/>
        <v>268.70555555555552</v>
      </c>
      <c r="D43" s="2">
        <f t="shared" si="1"/>
        <v>2687.0555555555552</v>
      </c>
      <c r="E43">
        <v>11</v>
      </c>
      <c r="F43">
        <f t="shared" si="2"/>
        <v>261.48333333333335</v>
      </c>
      <c r="G43" s="2">
        <f t="shared" si="3"/>
        <v>2614.8333333333335</v>
      </c>
      <c r="I43" t="str">
        <f t="shared" si="5"/>
        <v>A7F</v>
      </c>
      <c r="K43" t="str">
        <f t="shared" si="4"/>
        <v>A36</v>
      </c>
    </row>
    <row r="44" spans="1:11" x14ac:dyDescent="0.5">
      <c r="A44" s="1">
        <v>42779</v>
      </c>
      <c r="B44">
        <v>31</v>
      </c>
      <c r="C44">
        <f t="shared" si="0"/>
        <v>272.59444444444443</v>
      </c>
      <c r="D44" s="2">
        <f t="shared" si="1"/>
        <v>2725.9444444444443</v>
      </c>
      <c r="F44" t="str">
        <f t="shared" si="2"/>
        <v>NULL</v>
      </c>
      <c r="G44" s="2" t="str">
        <f t="shared" si="3"/>
        <v>NULL</v>
      </c>
      <c r="I44" t="str">
        <f t="shared" si="5"/>
        <v>AA5</v>
      </c>
      <c r="K44" t="e">
        <f t="shared" si="4"/>
        <v>#VALUE!</v>
      </c>
    </row>
    <row r="45" spans="1:11" x14ac:dyDescent="0.5">
      <c r="A45" s="1">
        <v>42780</v>
      </c>
      <c r="B45">
        <v>31</v>
      </c>
      <c r="C45">
        <f t="shared" si="0"/>
        <v>272.59444444444443</v>
      </c>
      <c r="D45" s="2">
        <f t="shared" si="1"/>
        <v>2725.9444444444443</v>
      </c>
      <c r="F45" t="str">
        <f t="shared" si="2"/>
        <v>NULL</v>
      </c>
      <c r="G45" s="2" t="str">
        <f t="shared" si="3"/>
        <v>NULL</v>
      </c>
      <c r="I45" t="str">
        <f t="shared" si="5"/>
        <v>AA5</v>
      </c>
      <c r="K45" t="e">
        <f t="shared" si="4"/>
        <v>#VALUE!</v>
      </c>
    </row>
    <row r="46" spans="1:11" x14ac:dyDescent="0.5">
      <c r="A46" s="1">
        <v>42781</v>
      </c>
      <c r="B46">
        <v>35</v>
      </c>
      <c r="C46">
        <f t="shared" si="0"/>
        <v>274.81666666666666</v>
      </c>
      <c r="D46" s="2">
        <f t="shared" si="1"/>
        <v>2748.1666666666665</v>
      </c>
      <c r="F46" t="str">
        <f t="shared" si="2"/>
        <v>NULL</v>
      </c>
      <c r="G46" s="2" t="str">
        <f t="shared" si="3"/>
        <v>NULL</v>
      </c>
      <c r="I46" t="str">
        <f t="shared" si="5"/>
        <v>ABC</v>
      </c>
      <c r="K46" t="e">
        <f t="shared" si="4"/>
        <v>#VALUE!</v>
      </c>
    </row>
    <row r="47" spans="1:11" x14ac:dyDescent="0.5">
      <c r="A47" s="1">
        <v>42782</v>
      </c>
      <c r="B47">
        <v>39</v>
      </c>
      <c r="C47">
        <f t="shared" si="0"/>
        <v>277.03888888888889</v>
      </c>
      <c r="D47" s="2">
        <f t="shared" si="1"/>
        <v>2770.3888888888887</v>
      </c>
      <c r="F47" t="str">
        <f t="shared" si="2"/>
        <v>NULL</v>
      </c>
      <c r="G47" s="2" t="str">
        <f t="shared" si="3"/>
        <v>NULL</v>
      </c>
      <c r="I47" t="str">
        <f t="shared" si="5"/>
        <v>AD2</v>
      </c>
      <c r="K47" t="e">
        <f t="shared" si="4"/>
        <v>#VALUE!</v>
      </c>
    </row>
    <row r="48" spans="1:11" x14ac:dyDescent="0.5">
      <c r="A48" s="1">
        <v>42783</v>
      </c>
      <c r="B48">
        <v>32</v>
      </c>
      <c r="C48">
        <f t="shared" si="0"/>
        <v>273.14999999999998</v>
      </c>
      <c r="D48" s="2">
        <f t="shared" si="1"/>
        <v>2731.5</v>
      </c>
      <c r="F48" t="str">
        <f t="shared" si="2"/>
        <v>NULL</v>
      </c>
      <c r="G48" s="2" t="str">
        <f t="shared" si="3"/>
        <v>NULL</v>
      </c>
      <c r="I48" t="str">
        <f t="shared" si="5"/>
        <v>AAB</v>
      </c>
      <c r="K48" t="e">
        <f t="shared" si="4"/>
        <v>#VALUE!</v>
      </c>
    </row>
    <row r="49" spans="1:11" x14ac:dyDescent="0.5">
      <c r="A49" s="1">
        <v>42784</v>
      </c>
      <c r="B49">
        <v>38</v>
      </c>
      <c r="C49">
        <f t="shared" si="0"/>
        <v>276.48333333333335</v>
      </c>
      <c r="D49" s="2">
        <f t="shared" si="1"/>
        <v>2764.8333333333335</v>
      </c>
      <c r="F49" t="str">
        <f t="shared" si="2"/>
        <v>NULL</v>
      </c>
      <c r="G49" s="2" t="str">
        <f t="shared" si="3"/>
        <v>NULL</v>
      </c>
      <c r="I49" t="str">
        <f t="shared" si="5"/>
        <v>ACC</v>
      </c>
      <c r="K49" t="e">
        <f t="shared" si="4"/>
        <v>#VALUE!</v>
      </c>
    </row>
    <row r="50" spans="1:11" x14ac:dyDescent="0.5">
      <c r="A50" s="1">
        <v>42785</v>
      </c>
      <c r="B50">
        <v>51</v>
      </c>
      <c r="C50">
        <f t="shared" si="0"/>
        <v>283.70555555555552</v>
      </c>
      <c r="D50" s="2">
        <f t="shared" si="1"/>
        <v>2837.0555555555552</v>
      </c>
      <c r="F50" t="str">
        <f t="shared" si="2"/>
        <v>NULL</v>
      </c>
      <c r="G50" s="2" t="str">
        <f t="shared" si="3"/>
        <v>NULL</v>
      </c>
      <c r="I50" t="str">
        <f t="shared" si="5"/>
        <v>B15</v>
      </c>
      <c r="K50" t="e">
        <f t="shared" si="4"/>
        <v>#VALUE!</v>
      </c>
    </row>
    <row r="51" spans="1:11" x14ac:dyDescent="0.5">
      <c r="A51" s="1">
        <v>42786</v>
      </c>
      <c r="B51">
        <v>58</v>
      </c>
      <c r="C51">
        <f t="shared" si="0"/>
        <v>287.59444444444449</v>
      </c>
      <c r="D51" s="2">
        <f t="shared" si="1"/>
        <v>2875.9444444444448</v>
      </c>
      <c r="F51" t="str">
        <f t="shared" si="2"/>
        <v>NULL</v>
      </c>
      <c r="G51" s="2" t="str">
        <f t="shared" si="3"/>
        <v>NULL</v>
      </c>
      <c r="I51" t="str">
        <f t="shared" si="5"/>
        <v>B3B</v>
      </c>
      <c r="K51" t="e">
        <f t="shared" si="4"/>
        <v>#VALUE!</v>
      </c>
    </row>
    <row r="52" spans="1:11" x14ac:dyDescent="0.5">
      <c r="A52" s="1">
        <v>42787</v>
      </c>
      <c r="B52">
        <v>42</v>
      </c>
      <c r="C52">
        <f t="shared" si="0"/>
        <v>278.70555555555552</v>
      </c>
      <c r="D52" s="2">
        <f t="shared" si="1"/>
        <v>2787.0555555555552</v>
      </c>
      <c r="F52" t="str">
        <f t="shared" si="2"/>
        <v>NULL</v>
      </c>
      <c r="G52" s="2" t="str">
        <f t="shared" si="3"/>
        <v>NULL</v>
      </c>
      <c r="I52" t="str">
        <f t="shared" si="5"/>
        <v>AE3</v>
      </c>
      <c r="K52" t="e">
        <f t="shared" si="4"/>
        <v>#VALUE!</v>
      </c>
    </row>
    <row r="53" spans="1:11" x14ac:dyDescent="0.5">
      <c r="A53" s="1">
        <v>42788</v>
      </c>
      <c r="B53">
        <v>45</v>
      </c>
      <c r="C53">
        <f t="shared" si="0"/>
        <v>280.37222222222221</v>
      </c>
      <c r="D53" s="2">
        <f t="shared" si="1"/>
        <v>2803.7222222222222</v>
      </c>
      <c r="F53" t="str">
        <f t="shared" si="2"/>
        <v>NULL</v>
      </c>
      <c r="G53" s="2" t="str">
        <f t="shared" si="3"/>
        <v>NULL</v>
      </c>
      <c r="I53" t="str">
        <f t="shared" si="5"/>
        <v>AF3</v>
      </c>
      <c r="K53" t="e">
        <f t="shared" si="4"/>
        <v>#VALUE!</v>
      </c>
    </row>
    <row r="54" spans="1:11" x14ac:dyDescent="0.5">
      <c r="A54" s="1">
        <v>42789</v>
      </c>
      <c r="B54">
        <v>58</v>
      </c>
      <c r="C54">
        <f t="shared" si="0"/>
        <v>287.59444444444449</v>
      </c>
      <c r="D54" s="2">
        <f t="shared" si="1"/>
        <v>2875.9444444444448</v>
      </c>
      <c r="F54" t="str">
        <f t="shared" si="2"/>
        <v>NULL</v>
      </c>
      <c r="G54" s="2" t="str">
        <f t="shared" si="3"/>
        <v>NULL</v>
      </c>
      <c r="I54" t="str">
        <f t="shared" si="5"/>
        <v>B3B</v>
      </c>
      <c r="K54" t="e">
        <f t="shared" si="4"/>
        <v>#VALUE!</v>
      </c>
    </row>
    <row r="55" spans="1:11" x14ac:dyDescent="0.5">
      <c r="A55" s="1">
        <v>42790</v>
      </c>
      <c r="B55">
        <v>67</v>
      </c>
      <c r="C55">
        <f t="shared" si="0"/>
        <v>292.59444444444449</v>
      </c>
      <c r="D55" s="2">
        <f t="shared" si="1"/>
        <v>2925.9444444444448</v>
      </c>
      <c r="F55" t="str">
        <f t="shared" si="2"/>
        <v>NULL</v>
      </c>
      <c r="G55" s="2" t="str">
        <f t="shared" si="3"/>
        <v>NULL</v>
      </c>
      <c r="I55" t="str">
        <f t="shared" si="5"/>
        <v>B6D</v>
      </c>
      <c r="K55" t="e">
        <f t="shared" si="4"/>
        <v>#VALUE!</v>
      </c>
    </row>
    <row r="56" spans="1:11" x14ac:dyDescent="0.5">
      <c r="A56" s="1">
        <v>42791</v>
      </c>
      <c r="B56">
        <v>72</v>
      </c>
      <c r="C56">
        <f t="shared" si="0"/>
        <v>295.37222222222226</v>
      </c>
      <c r="D56" s="2">
        <f t="shared" si="1"/>
        <v>2953.7222222222226</v>
      </c>
      <c r="E56">
        <v>42</v>
      </c>
      <c r="F56">
        <f t="shared" si="2"/>
        <v>278.70555555555552</v>
      </c>
      <c r="G56" s="2">
        <f t="shared" si="3"/>
        <v>2787.0555555555552</v>
      </c>
      <c r="I56" t="str">
        <f t="shared" si="5"/>
        <v>B89</v>
      </c>
      <c r="K56" t="str">
        <f t="shared" si="4"/>
        <v>AE3</v>
      </c>
    </row>
    <row r="57" spans="1:11" x14ac:dyDescent="0.5">
      <c r="A57" s="1">
        <v>42792</v>
      </c>
      <c r="B57">
        <v>70</v>
      </c>
      <c r="C57">
        <f t="shared" si="0"/>
        <v>294.26111111111118</v>
      </c>
      <c r="D57" s="2">
        <f t="shared" si="1"/>
        <v>2942.6111111111118</v>
      </c>
      <c r="E57">
        <v>33</v>
      </c>
      <c r="F57">
        <f t="shared" si="2"/>
        <v>273.70555555555552</v>
      </c>
      <c r="G57" s="2">
        <f t="shared" si="3"/>
        <v>2737.0555555555552</v>
      </c>
      <c r="I57" t="str">
        <f t="shared" si="5"/>
        <v>B7E</v>
      </c>
      <c r="K57" t="str">
        <f t="shared" si="4"/>
        <v>AB1</v>
      </c>
    </row>
    <row r="58" spans="1:11" x14ac:dyDescent="0.5">
      <c r="A58" s="1">
        <v>42793</v>
      </c>
      <c r="B58">
        <v>42</v>
      </c>
      <c r="C58">
        <f t="shared" si="0"/>
        <v>278.70555555555552</v>
      </c>
      <c r="D58" s="2">
        <f t="shared" si="1"/>
        <v>2787.0555555555552</v>
      </c>
      <c r="F58" t="str">
        <f t="shared" si="2"/>
        <v>NULL</v>
      </c>
      <c r="G58" s="2" t="str">
        <f t="shared" si="3"/>
        <v>NULL</v>
      </c>
      <c r="I58" t="str">
        <f t="shared" si="5"/>
        <v>AE3</v>
      </c>
      <c r="K58" t="e">
        <f t="shared" si="4"/>
        <v>#VALUE!</v>
      </c>
    </row>
    <row r="59" spans="1:11" x14ac:dyDescent="0.5">
      <c r="A59" s="1">
        <v>42794</v>
      </c>
      <c r="B59">
        <v>53</v>
      </c>
      <c r="C59">
        <f t="shared" si="0"/>
        <v>284.81666666666672</v>
      </c>
      <c r="D59" s="2">
        <f t="shared" si="1"/>
        <v>2848.166666666667</v>
      </c>
      <c r="F59" t="str">
        <f t="shared" si="2"/>
        <v>NULL</v>
      </c>
      <c r="G59" s="2" t="str">
        <f t="shared" si="3"/>
        <v>NULL</v>
      </c>
      <c r="I59" t="str">
        <f t="shared" si="5"/>
        <v>B20</v>
      </c>
      <c r="K59" t="e">
        <f t="shared" si="4"/>
        <v>#VALUE!</v>
      </c>
    </row>
    <row r="60" spans="1:11" x14ac:dyDescent="0.5">
      <c r="A60" s="1">
        <v>42795</v>
      </c>
      <c r="B60">
        <v>57</v>
      </c>
      <c r="C60">
        <f t="shared" si="0"/>
        <v>287.03888888888895</v>
      </c>
      <c r="D60" s="2">
        <f t="shared" si="1"/>
        <v>2870.3888888888896</v>
      </c>
      <c r="F60" t="str">
        <f t="shared" si="2"/>
        <v>NULL</v>
      </c>
      <c r="G60" s="2" t="str">
        <f t="shared" si="3"/>
        <v>NULL</v>
      </c>
      <c r="I60" t="str">
        <f t="shared" si="5"/>
        <v>B36</v>
      </c>
      <c r="K60" t="e">
        <f t="shared" si="4"/>
        <v>#VALUE!</v>
      </c>
    </row>
    <row r="61" spans="1:11" x14ac:dyDescent="0.5">
      <c r="A61" s="1">
        <v>42796</v>
      </c>
      <c r="B61">
        <v>65</v>
      </c>
      <c r="C61">
        <f t="shared" si="0"/>
        <v>291.48333333333335</v>
      </c>
      <c r="D61" s="2">
        <f t="shared" si="1"/>
        <v>2914.8333333333335</v>
      </c>
      <c r="F61" t="str">
        <f t="shared" si="2"/>
        <v>NULL</v>
      </c>
      <c r="G61" s="2" t="str">
        <f t="shared" si="3"/>
        <v>NULL</v>
      </c>
      <c r="I61" t="str">
        <f t="shared" si="5"/>
        <v>B62</v>
      </c>
      <c r="K61" t="e">
        <f t="shared" si="4"/>
        <v>#VALUE!</v>
      </c>
    </row>
    <row r="62" spans="1:11" x14ac:dyDescent="0.5">
      <c r="A62" s="1">
        <v>42797</v>
      </c>
      <c r="B62">
        <v>46</v>
      </c>
      <c r="C62">
        <f t="shared" si="0"/>
        <v>280.92777777777775</v>
      </c>
      <c r="D62" s="2">
        <f t="shared" si="1"/>
        <v>2809.2777777777774</v>
      </c>
      <c r="F62" t="str">
        <f t="shared" si="2"/>
        <v>NULL</v>
      </c>
      <c r="G62" s="2" t="str">
        <f t="shared" si="3"/>
        <v>NULL</v>
      </c>
      <c r="I62" t="str">
        <f t="shared" si="5"/>
        <v>AF9</v>
      </c>
      <c r="K62" t="e">
        <f t="shared" si="4"/>
        <v>#VALUE!</v>
      </c>
    </row>
    <row r="63" spans="1:11" x14ac:dyDescent="0.5">
      <c r="A63" s="1">
        <v>42798</v>
      </c>
      <c r="B63">
        <v>36</v>
      </c>
      <c r="C63">
        <f t="shared" si="0"/>
        <v>275.37222222222221</v>
      </c>
      <c r="D63" s="2">
        <f t="shared" si="1"/>
        <v>2753.7222222222222</v>
      </c>
      <c r="E63">
        <v>8</v>
      </c>
      <c r="F63">
        <f t="shared" si="2"/>
        <v>259.81666666666666</v>
      </c>
      <c r="G63" s="2">
        <f t="shared" si="3"/>
        <v>2598.1666666666665</v>
      </c>
      <c r="I63" t="str">
        <f t="shared" si="5"/>
        <v>AC1</v>
      </c>
      <c r="K63" t="str">
        <f t="shared" si="4"/>
        <v>A26</v>
      </c>
    </row>
    <row r="64" spans="1:11" x14ac:dyDescent="0.5">
      <c r="A64" s="1">
        <v>42799</v>
      </c>
      <c r="B64">
        <v>17</v>
      </c>
      <c r="C64">
        <f t="shared" si="0"/>
        <v>264.81666666666666</v>
      </c>
      <c r="D64" s="2">
        <f t="shared" si="1"/>
        <v>2648.1666666666665</v>
      </c>
      <c r="E64">
        <v>6</v>
      </c>
      <c r="F64">
        <f t="shared" si="2"/>
        <v>258.70555555555552</v>
      </c>
      <c r="G64" s="2">
        <f t="shared" si="3"/>
        <v>2587.0555555555552</v>
      </c>
      <c r="I64" t="str">
        <f t="shared" si="5"/>
        <v>A58</v>
      </c>
      <c r="K64" t="str">
        <f t="shared" si="4"/>
        <v>A1B</v>
      </c>
    </row>
    <row r="65" spans="1:11" x14ac:dyDescent="0.5">
      <c r="A65" s="1">
        <v>42800</v>
      </c>
      <c r="B65">
        <v>30</v>
      </c>
      <c r="C65">
        <f t="shared" ref="C65:C128" si="6">IF(B65&lt;&gt;"",(B65+459.67)*5/9,"NULL")</f>
        <v>272.03888888888889</v>
      </c>
      <c r="D65" s="2">
        <f t="shared" ref="D65:D128" si="7">IF(C65&lt;&gt;"NULL",C65*10,"NULL")</f>
        <v>2720.3888888888887</v>
      </c>
      <c r="F65" t="str">
        <f t="shared" ref="F65:F128" si="8">IF(E65&lt;&gt;"",(E65+459.67)*5/9,"NULL")</f>
        <v>NULL</v>
      </c>
      <c r="G65" s="2" t="str">
        <f t="shared" ref="G65:G128" si="9">IF(F65&lt;&gt;"NULL",F65*10,"NULL")</f>
        <v>NULL</v>
      </c>
      <c r="I65" t="str">
        <f t="shared" si="5"/>
        <v>AA0</v>
      </c>
      <c r="K65" t="e">
        <f t="shared" si="4"/>
        <v>#VALUE!</v>
      </c>
    </row>
    <row r="66" spans="1:11" x14ac:dyDescent="0.5">
      <c r="A66" s="1">
        <v>42801</v>
      </c>
      <c r="B66">
        <v>42</v>
      </c>
      <c r="C66">
        <f t="shared" si="6"/>
        <v>278.70555555555552</v>
      </c>
      <c r="D66" s="2">
        <f t="shared" si="7"/>
        <v>2787.0555555555552</v>
      </c>
      <c r="F66" t="str">
        <f t="shared" si="8"/>
        <v>NULL</v>
      </c>
      <c r="G66" s="2" t="str">
        <f t="shared" si="9"/>
        <v>NULL</v>
      </c>
      <c r="I66" t="str">
        <f t="shared" si="5"/>
        <v>AE3</v>
      </c>
      <c r="K66" t="e">
        <f t="shared" ref="K66:K129" si="10">DEC2HEX(G66)</f>
        <v>#VALUE!</v>
      </c>
    </row>
    <row r="67" spans="1:11" x14ac:dyDescent="0.5">
      <c r="A67" s="1">
        <v>42802</v>
      </c>
      <c r="B67">
        <v>48</v>
      </c>
      <c r="C67">
        <f t="shared" si="6"/>
        <v>282.03888888888889</v>
      </c>
      <c r="D67" s="2">
        <f t="shared" si="7"/>
        <v>2820.3888888888887</v>
      </c>
      <c r="F67" t="str">
        <f t="shared" si="8"/>
        <v>NULL</v>
      </c>
      <c r="G67" s="2" t="str">
        <f t="shared" si="9"/>
        <v>NULL</v>
      </c>
      <c r="I67" t="str">
        <f t="shared" ref="I67:I130" si="11">DEC2HEX(D67)</f>
        <v>B04</v>
      </c>
      <c r="K67" t="e">
        <f t="shared" si="10"/>
        <v>#VALUE!</v>
      </c>
    </row>
    <row r="68" spans="1:11" x14ac:dyDescent="0.5">
      <c r="A68" s="1">
        <v>42803</v>
      </c>
      <c r="B68">
        <v>57</v>
      </c>
      <c r="C68">
        <f t="shared" si="6"/>
        <v>287.03888888888895</v>
      </c>
      <c r="D68" s="2">
        <f t="shared" si="7"/>
        <v>2870.3888888888896</v>
      </c>
      <c r="F68" t="str">
        <f t="shared" si="8"/>
        <v>NULL</v>
      </c>
      <c r="G68" s="2" t="str">
        <f t="shared" si="9"/>
        <v>NULL</v>
      </c>
      <c r="I68" t="str">
        <f t="shared" si="11"/>
        <v>B36</v>
      </c>
      <c r="K68" t="e">
        <f t="shared" si="10"/>
        <v>#VALUE!</v>
      </c>
    </row>
    <row r="69" spans="1:11" x14ac:dyDescent="0.5">
      <c r="A69" s="1">
        <v>42804</v>
      </c>
      <c r="B69">
        <v>46</v>
      </c>
      <c r="C69">
        <f t="shared" si="6"/>
        <v>280.92777777777775</v>
      </c>
      <c r="D69" s="2">
        <f t="shared" si="7"/>
        <v>2809.2777777777774</v>
      </c>
      <c r="F69" t="str">
        <f t="shared" si="8"/>
        <v>NULL</v>
      </c>
      <c r="G69" s="2" t="str">
        <f t="shared" si="9"/>
        <v>NULL</v>
      </c>
      <c r="I69" t="str">
        <f t="shared" si="11"/>
        <v>AF9</v>
      </c>
      <c r="K69" t="e">
        <f t="shared" si="10"/>
        <v>#VALUE!</v>
      </c>
    </row>
    <row r="70" spans="1:11" x14ac:dyDescent="0.5">
      <c r="A70" s="1">
        <v>42805</v>
      </c>
      <c r="B70">
        <v>32</v>
      </c>
      <c r="C70">
        <f t="shared" si="6"/>
        <v>273.14999999999998</v>
      </c>
      <c r="D70" s="2">
        <f t="shared" si="7"/>
        <v>2731.5</v>
      </c>
      <c r="E70">
        <v>8</v>
      </c>
      <c r="F70">
        <f t="shared" si="8"/>
        <v>259.81666666666666</v>
      </c>
      <c r="G70" s="2">
        <f t="shared" si="9"/>
        <v>2598.1666666666665</v>
      </c>
      <c r="I70" t="str">
        <f t="shared" si="11"/>
        <v>AAB</v>
      </c>
      <c r="K70" t="str">
        <f t="shared" si="10"/>
        <v>A26</v>
      </c>
    </row>
    <row r="71" spans="1:11" x14ac:dyDescent="0.5">
      <c r="A71" s="1">
        <v>42806</v>
      </c>
      <c r="B71">
        <v>19</v>
      </c>
      <c r="C71">
        <f t="shared" si="6"/>
        <v>265.92777777777775</v>
      </c>
      <c r="D71" s="2">
        <f t="shared" si="7"/>
        <v>2659.2777777777774</v>
      </c>
      <c r="E71">
        <v>6</v>
      </c>
      <c r="F71">
        <f t="shared" si="8"/>
        <v>258.70555555555552</v>
      </c>
      <c r="G71" s="2">
        <f t="shared" si="9"/>
        <v>2587.0555555555552</v>
      </c>
      <c r="I71" t="str">
        <f t="shared" si="11"/>
        <v>A63</v>
      </c>
      <c r="K71" t="str">
        <f t="shared" si="10"/>
        <v>A1B</v>
      </c>
    </row>
    <row r="72" spans="1:11" x14ac:dyDescent="0.5">
      <c r="A72" s="1">
        <v>42807</v>
      </c>
      <c r="B72">
        <v>26</v>
      </c>
      <c r="C72">
        <f t="shared" si="6"/>
        <v>269.81666666666666</v>
      </c>
      <c r="D72" s="2">
        <f t="shared" si="7"/>
        <v>2698.1666666666665</v>
      </c>
      <c r="F72" t="str">
        <f t="shared" si="8"/>
        <v>NULL</v>
      </c>
      <c r="G72" s="2" t="str">
        <f t="shared" si="9"/>
        <v>NULL</v>
      </c>
      <c r="I72" t="str">
        <f t="shared" si="11"/>
        <v>A8A</v>
      </c>
      <c r="K72" t="e">
        <f t="shared" si="10"/>
        <v>#VALUE!</v>
      </c>
    </row>
    <row r="73" spans="1:11" x14ac:dyDescent="0.5">
      <c r="A73" s="1">
        <v>42808</v>
      </c>
      <c r="B73">
        <v>35</v>
      </c>
      <c r="C73">
        <f t="shared" si="6"/>
        <v>274.81666666666666</v>
      </c>
      <c r="D73" s="2">
        <f t="shared" si="7"/>
        <v>2748.1666666666665</v>
      </c>
      <c r="F73" t="str">
        <f t="shared" si="8"/>
        <v>NULL</v>
      </c>
      <c r="G73" s="2" t="str">
        <f t="shared" si="9"/>
        <v>NULL</v>
      </c>
      <c r="I73" t="str">
        <f t="shared" si="11"/>
        <v>ABC</v>
      </c>
      <c r="K73" t="e">
        <f t="shared" si="10"/>
        <v>#VALUE!</v>
      </c>
    </row>
    <row r="74" spans="1:11" x14ac:dyDescent="0.5">
      <c r="A74" s="1">
        <v>42809</v>
      </c>
      <c r="B74">
        <v>32</v>
      </c>
      <c r="C74">
        <f t="shared" si="6"/>
        <v>273.14999999999998</v>
      </c>
      <c r="D74" s="2">
        <f t="shared" si="7"/>
        <v>2731.5</v>
      </c>
      <c r="F74" t="str">
        <f t="shared" si="8"/>
        <v>NULL</v>
      </c>
      <c r="G74" s="2" t="str">
        <f t="shared" si="9"/>
        <v>NULL</v>
      </c>
      <c r="I74" t="str">
        <f t="shared" si="11"/>
        <v>AAB</v>
      </c>
      <c r="K74" t="e">
        <f t="shared" si="10"/>
        <v>#VALUE!</v>
      </c>
    </row>
    <row r="75" spans="1:11" x14ac:dyDescent="0.5">
      <c r="A75" s="1">
        <v>42810</v>
      </c>
      <c r="B75">
        <v>27</v>
      </c>
      <c r="C75">
        <f t="shared" si="6"/>
        <v>270.37222222222221</v>
      </c>
      <c r="D75" s="2">
        <f t="shared" si="7"/>
        <v>2703.7222222222222</v>
      </c>
      <c r="F75" t="str">
        <f t="shared" si="8"/>
        <v>NULL</v>
      </c>
      <c r="G75" s="2" t="str">
        <f t="shared" si="9"/>
        <v>NULL</v>
      </c>
      <c r="I75" t="str">
        <f t="shared" si="11"/>
        <v>A8F</v>
      </c>
      <c r="K75" t="e">
        <f t="shared" si="10"/>
        <v>#VALUE!</v>
      </c>
    </row>
    <row r="76" spans="1:11" x14ac:dyDescent="0.5">
      <c r="A76" s="1">
        <v>42811</v>
      </c>
      <c r="B76">
        <v>33</v>
      </c>
      <c r="C76">
        <f t="shared" si="6"/>
        <v>273.70555555555552</v>
      </c>
      <c r="D76" s="2">
        <f t="shared" si="7"/>
        <v>2737.0555555555552</v>
      </c>
      <c r="E76">
        <v>17</v>
      </c>
      <c r="F76">
        <f t="shared" si="8"/>
        <v>264.81666666666666</v>
      </c>
      <c r="G76" s="2">
        <f t="shared" si="9"/>
        <v>2648.1666666666665</v>
      </c>
      <c r="I76" t="str">
        <f t="shared" si="11"/>
        <v>AB1</v>
      </c>
      <c r="K76" t="str">
        <f t="shared" si="10"/>
        <v>A58</v>
      </c>
    </row>
    <row r="77" spans="1:11" x14ac:dyDescent="0.5">
      <c r="A77" s="1">
        <v>42812</v>
      </c>
      <c r="B77">
        <v>40</v>
      </c>
      <c r="C77">
        <f t="shared" si="6"/>
        <v>277.59444444444443</v>
      </c>
      <c r="D77" s="2">
        <f t="shared" si="7"/>
        <v>2775.9444444444443</v>
      </c>
      <c r="E77">
        <v>13</v>
      </c>
      <c r="F77">
        <f t="shared" si="8"/>
        <v>262.59444444444443</v>
      </c>
      <c r="G77" s="2">
        <f t="shared" si="9"/>
        <v>2625.9444444444443</v>
      </c>
      <c r="I77" t="str">
        <f t="shared" si="11"/>
        <v>AD7</v>
      </c>
      <c r="K77" t="str">
        <f t="shared" si="10"/>
        <v>A41</v>
      </c>
    </row>
    <row r="78" spans="1:11" x14ac:dyDescent="0.5">
      <c r="A78" s="1">
        <v>42813</v>
      </c>
      <c r="B78">
        <v>36</v>
      </c>
      <c r="C78">
        <f t="shared" si="6"/>
        <v>275.37222222222221</v>
      </c>
      <c r="D78" s="2">
        <f t="shared" si="7"/>
        <v>2753.7222222222222</v>
      </c>
      <c r="E78">
        <v>13</v>
      </c>
      <c r="F78">
        <f t="shared" si="8"/>
        <v>262.59444444444443</v>
      </c>
      <c r="G78" s="2">
        <f t="shared" si="9"/>
        <v>2625.9444444444443</v>
      </c>
      <c r="I78" t="str">
        <f t="shared" si="11"/>
        <v>AC1</v>
      </c>
      <c r="K78" t="str">
        <f t="shared" si="10"/>
        <v>A41</v>
      </c>
    </row>
    <row r="79" spans="1:11" x14ac:dyDescent="0.5">
      <c r="A79" s="1">
        <v>42814</v>
      </c>
      <c r="B79">
        <v>40</v>
      </c>
      <c r="C79">
        <f t="shared" si="6"/>
        <v>277.59444444444443</v>
      </c>
      <c r="D79" s="2">
        <f t="shared" si="7"/>
        <v>2775.9444444444443</v>
      </c>
      <c r="E79">
        <v>26</v>
      </c>
      <c r="F79">
        <f t="shared" si="8"/>
        <v>269.81666666666666</v>
      </c>
      <c r="G79" s="2">
        <f t="shared" si="9"/>
        <v>2698.1666666666665</v>
      </c>
      <c r="I79" t="str">
        <f t="shared" si="11"/>
        <v>AD7</v>
      </c>
      <c r="K79" t="str">
        <f t="shared" si="10"/>
        <v>A8A</v>
      </c>
    </row>
    <row r="80" spans="1:11" x14ac:dyDescent="0.5">
      <c r="A80" s="1">
        <v>42815</v>
      </c>
      <c r="B80">
        <v>50</v>
      </c>
      <c r="C80">
        <f t="shared" si="6"/>
        <v>283.14999999999998</v>
      </c>
      <c r="D80" s="2">
        <f t="shared" si="7"/>
        <v>2831.5</v>
      </c>
      <c r="F80" t="str">
        <f t="shared" si="8"/>
        <v>NULL</v>
      </c>
      <c r="G80" s="2" t="str">
        <f t="shared" si="9"/>
        <v>NULL</v>
      </c>
      <c r="I80" t="str">
        <f t="shared" si="11"/>
        <v>B0F</v>
      </c>
      <c r="K80" t="e">
        <f t="shared" si="10"/>
        <v>#VALUE!</v>
      </c>
    </row>
    <row r="81" spans="1:11" x14ac:dyDescent="0.5">
      <c r="A81" s="1">
        <v>42816</v>
      </c>
      <c r="B81">
        <v>53</v>
      </c>
      <c r="C81">
        <f t="shared" si="6"/>
        <v>284.81666666666672</v>
      </c>
      <c r="D81" s="2">
        <f t="shared" si="7"/>
        <v>2848.166666666667</v>
      </c>
      <c r="F81" t="str">
        <f t="shared" si="8"/>
        <v>NULL</v>
      </c>
      <c r="G81" s="2" t="str">
        <f t="shared" si="9"/>
        <v>NULL</v>
      </c>
      <c r="I81" t="str">
        <f t="shared" si="11"/>
        <v>B20</v>
      </c>
      <c r="K81" t="e">
        <f t="shared" si="10"/>
        <v>#VALUE!</v>
      </c>
    </row>
    <row r="82" spans="1:11" x14ac:dyDescent="0.5">
      <c r="A82" s="1">
        <v>42817</v>
      </c>
      <c r="B82">
        <v>36</v>
      </c>
      <c r="C82">
        <f t="shared" si="6"/>
        <v>275.37222222222221</v>
      </c>
      <c r="D82" s="2">
        <f t="shared" si="7"/>
        <v>2753.7222222222222</v>
      </c>
      <c r="F82" t="str">
        <f t="shared" si="8"/>
        <v>NULL</v>
      </c>
      <c r="G82" s="2" t="str">
        <f t="shared" si="9"/>
        <v>NULL</v>
      </c>
      <c r="I82" t="str">
        <f t="shared" si="11"/>
        <v>AC1</v>
      </c>
      <c r="K82" t="e">
        <f t="shared" si="10"/>
        <v>#VALUE!</v>
      </c>
    </row>
    <row r="83" spans="1:11" x14ac:dyDescent="0.5">
      <c r="A83" s="1">
        <v>42818</v>
      </c>
      <c r="B83">
        <v>37</v>
      </c>
      <c r="C83">
        <f t="shared" si="6"/>
        <v>275.92777777777775</v>
      </c>
      <c r="D83" s="2">
        <f t="shared" si="7"/>
        <v>2759.2777777777774</v>
      </c>
      <c r="F83" t="str">
        <f t="shared" si="8"/>
        <v>NULL</v>
      </c>
      <c r="G83" s="2" t="str">
        <f t="shared" si="9"/>
        <v>NULL</v>
      </c>
      <c r="I83" t="str">
        <f t="shared" si="11"/>
        <v>AC7</v>
      </c>
      <c r="K83" t="e">
        <f t="shared" si="10"/>
        <v>#VALUE!</v>
      </c>
    </row>
    <row r="84" spans="1:11" x14ac:dyDescent="0.5">
      <c r="A84" s="1">
        <v>42819</v>
      </c>
      <c r="B84">
        <v>38</v>
      </c>
      <c r="C84">
        <f t="shared" si="6"/>
        <v>276.48333333333335</v>
      </c>
      <c r="D84" s="2">
        <f t="shared" si="7"/>
        <v>2764.8333333333335</v>
      </c>
      <c r="E84">
        <v>21</v>
      </c>
      <c r="F84">
        <f t="shared" si="8"/>
        <v>267.03888888888889</v>
      </c>
      <c r="G84" s="2">
        <f t="shared" si="9"/>
        <v>2670.3888888888887</v>
      </c>
      <c r="I84" t="str">
        <f t="shared" si="11"/>
        <v>ACC</v>
      </c>
      <c r="K84" t="str">
        <f t="shared" si="10"/>
        <v>A6E</v>
      </c>
    </row>
    <row r="85" spans="1:11" x14ac:dyDescent="0.5">
      <c r="A85" s="1">
        <v>42820</v>
      </c>
      <c r="B85">
        <v>38</v>
      </c>
      <c r="C85">
        <f t="shared" si="6"/>
        <v>276.48333333333335</v>
      </c>
      <c r="D85" s="2">
        <f t="shared" si="7"/>
        <v>2764.8333333333335</v>
      </c>
      <c r="F85" t="str">
        <f t="shared" si="8"/>
        <v>NULL</v>
      </c>
      <c r="G85" s="2" t="str">
        <f t="shared" si="9"/>
        <v>NULL</v>
      </c>
      <c r="I85" t="str">
        <f t="shared" si="11"/>
        <v>ACC</v>
      </c>
      <c r="K85" t="e">
        <f t="shared" si="10"/>
        <v>#VALUE!</v>
      </c>
    </row>
    <row r="86" spans="1:11" x14ac:dyDescent="0.5">
      <c r="A86" s="1">
        <v>42821</v>
      </c>
      <c r="B86">
        <v>42</v>
      </c>
      <c r="C86">
        <f t="shared" si="6"/>
        <v>278.70555555555552</v>
      </c>
      <c r="D86" s="2">
        <f t="shared" si="7"/>
        <v>2787.0555555555552</v>
      </c>
      <c r="F86" t="str">
        <f t="shared" si="8"/>
        <v>NULL</v>
      </c>
      <c r="G86" s="2" t="str">
        <f t="shared" si="9"/>
        <v>NULL</v>
      </c>
      <c r="I86" t="str">
        <f t="shared" si="11"/>
        <v>AE3</v>
      </c>
      <c r="K86" t="e">
        <f t="shared" si="10"/>
        <v>#VALUE!</v>
      </c>
    </row>
    <row r="87" spans="1:11" x14ac:dyDescent="0.5">
      <c r="A87" s="1">
        <v>42822</v>
      </c>
      <c r="B87">
        <v>40</v>
      </c>
      <c r="C87">
        <f t="shared" si="6"/>
        <v>277.59444444444443</v>
      </c>
      <c r="D87" s="2">
        <f t="shared" si="7"/>
        <v>2775.9444444444443</v>
      </c>
      <c r="F87" t="str">
        <f t="shared" si="8"/>
        <v>NULL</v>
      </c>
      <c r="G87" s="2" t="str">
        <f t="shared" si="9"/>
        <v>NULL</v>
      </c>
      <c r="I87" t="str">
        <f t="shared" si="11"/>
        <v>AD7</v>
      </c>
      <c r="K87" t="e">
        <f t="shared" si="10"/>
        <v>#VALUE!</v>
      </c>
    </row>
    <row r="88" spans="1:11" x14ac:dyDescent="0.5">
      <c r="A88" s="1">
        <v>42823</v>
      </c>
      <c r="B88">
        <v>40</v>
      </c>
      <c r="C88">
        <f t="shared" si="6"/>
        <v>277.59444444444443</v>
      </c>
      <c r="D88" s="2">
        <f t="shared" si="7"/>
        <v>2775.9444444444443</v>
      </c>
      <c r="F88" t="str">
        <f t="shared" si="8"/>
        <v>NULL</v>
      </c>
      <c r="G88" s="2" t="str">
        <f t="shared" si="9"/>
        <v>NULL</v>
      </c>
      <c r="I88" t="str">
        <f t="shared" si="11"/>
        <v>AD7</v>
      </c>
      <c r="K88" t="e">
        <f t="shared" si="10"/>
        <v>#VALUE!</v>
      </c>
    </row>
    <row r="89" spans="1:11" x14ac:dyDescent="0.5">
      <c r="A89" s="1">
        <v>42824</v>
      </c>
      <c r="B89">
        <v>46</v>
      </c>
      <c r="C89">
        <f t="shared" si="6"/>
        <v>280.92777777777775</v>
      </c>
      <c r="D89" s="2">
        <f t="shared" si="7"/>
        <v>2809.2777777777774</v>
      </c>
      <c r="F89" t="str">
        <f t="shared" si="8"/>
        <v>NULL</v>
      </c>
      <c r="G89" s="2" t="str">
        <f t="shared" si="9"/>
        <v>NULL</v>
      </c>
      <c r="I89" t="str">
        <f t="shared" si="11"/>
        <v>AF9</v>
      </c>
      <c r="K89" t="e">
        <f t="shared" si="10"/>
        <v>#VALUE!</v>
      </c>
    </row>
    <row r="90" spans="1:11" x14ac:dyDescent="0.5">
      <c r="A90" s="1">
        <v>42825</v>
      </c>
      <c r="B90">
        <v>50</v>
      </c>
      <c r="C90">
        <f t="shared" si="6"/>
        <v>283.14999999999998</v>
      </c>
      <c r="D90" s="2">
        <f t="shared" si="7"/>
        <v>2831.5</v>
      </c>
      <c r="F90" t="str">
        <f t="shared" si="8"/>
        <v>NULL</v>
      </c>
      <c r="G90" s="2" t="str">
        <f t="shared" si="9"/>
        <v>NULL</v>
      </c>
      <c r="I90" t="str">
        <f t="shared" si="11"/>
        <v>B0F</v>
      </c>
      <c r="K90" t="e">
        <f t="shared" si="10"/>
        <v>#VALUE!</v>
      </c>
    </row>
    <row r="91" spans="1:11" x14ac:dyDescent="0.5">
      <c r="A91" s="1">
        <v>42826</v>
      </c>
      <c r="B91">
        <v>38</v>
      </c>
      <c r="C91">
        <f t="shared" si="6"/>
        <v>276.48333333333335</v>
      </c>
      <c r="D91" s="2">
        <f t="shared" si="7"/>
        <v>2764.8333333333335</v>
      </c>
      <c r="E91">
        <v>31</v>
      </c>
      <c r="F91">
        <f t="shared" si="8"/>
        <v>272.59444444444443</v>
      </c>
      <c r="G91" s="2">
        <f t="shared" si="9"/>
        <v>2725.9444444444443</v>
      </c>
      <c r="I91" t="str">
        <f t="shared" si="11"/>
        <v>ACC</v>
      </c>
      <c r="K91" t="str">
        <f t="shared" si="10"/>
        <v>AA5</v>
      </c>
    </row>
    <row r="92" spans="1:11" x14ac:dyDescent="0.5">
      <c r="A92" s="1">
        <v>42827</v>
      </c>
      <c r="B92">
        <v>33</v>
      </c>
      <c r="C92">
        <f t="shared" si="6"/>
        <v>273.70555555555552</v>
      </c>
      <c r="D92" s="2">
        <f t="shared" si="7"/>
        <v>2737.0555555555552</v>
      </c>
      <c r="E92">
        <v>31</v>
      </c>
      <c r="F92">
        <f t="shared" si="8"/>
        <v>272.59444444444443</v>
      </c>
      <c r="G92" s="2">
        <f t="shared" si="9"/>
        <v>2725.9444444444443</v>
      </c>
      <c r="I92" t="str">
        <f t="shared" si="11"/>
        <v>AB1</v>
      </c>
      <c r="K92" t="str">
        <f t="shared" si="10"/>
        <v>AA5</v>
      </c>
    </row>
    <row r="93" spans="1:11" x14ac:dyDescent="0.5">
      <c r="A93" s="1">
        <v>42828</v>
      </c>
      <c r="B93">
        <v>54</v>
      </c>
      <c r="C93">
        <f t="shared" si="6"/>
        <v>285.37222222222226</v>
      </c>
      <c r="D93" s="2">
        <f t="shared" si="7"/>
        <v>2853.7222222222226</v>
      </c>
      <c r="F93" t="str">
        <f t="shared" si="8"/>
        <v>NULL</v>
      </c>
      <c r="G93" s="2" t="str">
        <f t="shared" si="9"/>
        <v>NULL</v>
      </c>
      <c r="I93" t="str">
        <f t="shared" si="11"/>
        <v>B25</v>
      </c>
      <c r="K93" t="e">
        <f t="shared" si="10"/>
        <v>#VALUE!</v>
      </c>
    </row>
    <row r="94" spans="1:11" x14ac:dyDescent="0.5">
      <c r="A94" s="1">
        <v>42829</v>
      </c>
      <c r="B94">
        <v>58</v>
      </c>
      <c r="C94">
        <f t="shared" si="6"/>
        <v>287.59444444444449</v>
      </c>
      <c r="D94" s="2">
        <f t="shared" si="7"/>
        <v>2875.9444444444448</v>
      </c>
      <c r="F94" t="str">
        <f t="shared" si="8"/>
        <v>NULL</v>
      </c>
      <c r="G94" s="2" t="str">
        <f t="shared" si="9"/>
        <v>NULL</v>
      </c>
      <c r="I94" t="str">
        <f t="shared" si="11"/>
        <v>B3B</v>
      </c>
      <c r="K94" t="e">
        <f t="shared" si="10"/>
        <v>#VALUE!</v>
      </c>
    </row>
    <row r="95" spans="1:11" x14ac:dyDescent="0.5">
      <c r="A95" s="1">
        <v>42830</v>
      </c>
      <c r="B95">
        <v>40</v>
      </c>
      <c r="C95">
        <f t="shared" si="6"/>
        <v>277.59444444444443</v>
      </c>
      <c r="D95" s="2">
        <f t="shared" si="7"/>
        <v>2775.9444444444443</v>
      </c>
      <c r="E95">
        <v>34</v>
      </c>
      <c r="F95">
        <f t="shared" si="8"/>
        <v>274.26111111111112</v>
      </c>
      <c r="G95" s="2">
        <f t="shared" si="9"/>
        <v>2742.6111111111113</v>
      </c>
      <c r="I95" t="str">
        <f t="shared" si="11"/>
        <v>AD7</v>
      </c>
      <c r="K95" t="str">
        <f t="shared" si="10"/>
        <v>AB6</v>
      </c>
    </row>
    <row r="96" spans="1:11" x14ac:dyDescent="0.5">
      <c r="A96" s="1">
        <v>42831</v>
      </c>
      <c r="B96">
        <v>45</v>
      </c>
      <c r="C96">
        <f t="shared" si="6"/>
        <v>280.37222222222221</v>
      </c>
      <c r="D96" s="2">
        <f t="shared" si="7"/>
        <v>2803.7222222222222</v>
      </c>
      <c r="E96">
        <v>34</v>
      </c>
      <c r="F96">
        <f t="shared" si="8"/>
        <v>274.26111111111112</v>
      </c>
      <c r="G96" s="2">
        <f t="shared" si="9"/>
        <v>2742.6111111111113</v>
      </c>
      <c r="I96" t="str">
        <f t="shared" si="11"/>
        <v>AF3</v>
      </c>
      <c r="K96" t="str">
        <f t="shared" si="10"/>
        <v>AB6</v>
      </c>
    </row>
    <row r="97" spans="1:11" x14ac:dyDescent="0.5">
      <c r="A97" s="1">
        <v>42832</v>
      </c>
      <c r="B97">
        <v>42</v>
      </c>
      <c r="C97">
        <f t="shared" si="6"/>
        <v>278.70555555555552</v>
      </c>
      <c r="D97" s="2">
        <f t="shared" si="7"/>
        <v>2787.0555555555552</v>
      </c>
      <c r="E97">
        <v>36</v>
      </c>
      <c r="F97">
        <f t="shared" si="8"/>
        <v>275.37222222222221</v>
      </c>
      <c r="G97" s="2">
        <f t="shared" si="9"/>
        <v>2753.7222222222222</v>
      </c>
      <c r="I97" t="str">
        <f t="shared" si="11"/>
        <v>AE3</v>
      </c>
      <c r="K97" t="str">
        <f t="shared" si="10"/>
        <v>AC1</v>
      </c>
    </row>
    <row r="98" spans="1:11" x14ac:dyDescent="0.5">
      <c r="A98" s="1">
        <v>42833</v>
      </c>
      <c r="B98">
        <v>55</v>
      </c>
      <c r="C98">
        <f t="shared" si="6"/>
        <v>285.92777777777781</v>
      </c>
      <c r="D98" s="2">
        <f t="shared" si="7"/>
        <v>2859.2777777777783</v>
      </c>
      <c r="E98">
        <v>35</v>
      </c>
      <c r="F98">
        <f t="shared" si="8"/>
        <v>274.81666666666666</v>
      </c>
      <c r="G98" s="2">
        <f t="shared" si="9"/>
        <v>2748.1666666666665</v>
      </c>
      <c r="I98" t="str">
        <f t="shared" si="11"/>
        <v>B2B</v>
      </c>
      <c r="K98" t="str">
        <f t="shared" si="10"/>
        <v>ABC</v>
      </c>
    </row>
    <row r="99" spans="1:11" x14ac:dyDescent="0.5">
      <c r="A99" s="1">
        <v>42834</v>
      </c>
      <c r="B99">
        <v>48</v>
      </c>
      <c r="C99">
        <f t="shared" si="6"/>
        <v>282.03888888888889</v>
      </c>
      <c r="D99" s="2">
        <f t="shared" si="7"/>
        <v>2820.3888888888887</v>
      </c>
      <c r="E99">
        <v>28</v>
      </c>
      <c r="F99">
        <f t="shared" si="8"/>
        <v>270.92777777777775</v>
      </c>
      <c r="G99" s="2">
        <f t="shared" si="9"/>
        <v>2709.2777777777774</v>
      </c>
      <c r="I99" t="str">
        <f t="shared" si="11"/>
        <v>B04</v>
      </c>
      <c r="K99" t="str">
        <f t="shared" si="10"/>
        <v>A95</v>
      </c>
    </row>
    <row r="100" spans="1:11" x14ac:dyDescent="0.5">
      <c r="A100" s="1">
        <v>42835</v>
      </c>
      <c r="B100">
        <v>67</v>
      </c>
      <c r="C100">
        <f t="shared" si="6"/>
        <v>292.59444444444449</v>
      </c>
      <c r="D100" s="2">
        <f t="shared" si="7"/>
        <v>2925.9444444444448</v>
      </c>
      <c r="E100">
        <v>28</v>
      </c>
      <c r="F100">
        <f t="shared" si="8"/>
        <v>270.92777777777775</v>
      </c>
      <c r="G100" s="2">
        <f t="shared" si="9"/>
        <v>2709.2777777777774</v>
      </c>
      <c r="I100" t="str">
        <f t="shared" si="11"/>
        <v>B6D</v>
      </c>
      <c r="K100" t="str">
        <f t="shared" si="10"/>
        <v>A95</v>
      </c>
    </row>
    <row r="101" spans="1:11" x14ac:dyDescent="0.5">
      <c r="A101" s="1">
        <v>42836</v>
      </c>
      <c r="B101">
        <v>82</v>
      </c>
      <c r="C101">
        <f t="shared" si="6"/>
        <v>300.92777777777781</v>
      </c>
      <c r="D101" s="2">
        <f t="shared" si="7"/>
        <v>3009.2777777777783</v>
      </c>
      <c r="F101" t="str">
        <f t="shared" si="8"/>
        <v>NULL</v>
      </c>
      <c r="G101" s="2" t="str">
        <f t="shared" si="9"/>
        <v>NULL</v>
      </c>
      <c r="I101" t="str">
        <f t="shared" si="11"/>
        <v>BC1</v>
      </c>
      <c r="K101" t="e">
        <f t="shared" si="10"/>
        <v>#VALUE!</v>
      </c>
    </row>
    <row r="102" spans="1:11" x14ac:dyDescent="0.5">
      <c r="A102" s="1">
        <v>42837</v>
      </c>
      <c r="B102">
        <v>89</v>
      </c>
      <c r="C102">
        <f t="shared" si="6"/>
        <v>304.81666666666672</v>
      </c>
      <c r="D102" s="2">
        <f t="shared" si="7"/>
        <v>3048.166666666667</v>
      </c>
      <c r="F102" t="str">
        <f t="shared" si="8"/>
        <v>NULL</v>
      </c>
      <c r="G102" s="2" t="str">
        <f t="shared" si="9"/>
        <v>NULL</v>
      </c>
      <c r="I102" t="str">
        <f t="shared" si="11"/>
        <v>BE8</v>
      </c>
      <c r="K102" t="e">
        <f t="shared" si="10"/>
        <v>#VALUE!</v>
      </c>
    </row>
    <row r="103" spans="1:11" x14ac:dyDescent="0.5">
      <c r="A103" s="1">
        <v>42838</v>
      </c>
      <c r="B103">
        <v>70</v>
      </c>
      <c r="C103">
        <f t="shared" si="6"/>
        <v>294.26111111111118</v>
      </c>
      <c r="D103" s="2">
        <f t="shared" si="7"/>
        <v>2942.6111111111118</v>
      </c>
      <c r="F103" t="str">
        <f t="shared" si="8"/>
        <v>NULL</v>
      </c>
      <c r="G103" s="2" t="str">
        <f t="shared" si="9"/>
        <v>NULL</v>
      </c>
      <c r="I103" t="str">
        <f t="shared" si="11"/>
        <v>B7E</v>
      </c>
      <c r="K103" t="e">
        <f t="shared" si="10"/>
        <v>#VALUE!</v>
      </c>
    </row>
    <row r="104" spans="1:11" x14ac:dyDescent="0.5">
      <c r="A104" s="1">
        <v>42839</v>
      </c>
      <c r="B104">
        <v>57</v>
      </c>
      <c r="C104">
        <f t="shared" si="6"/>
        <v>287.03888888888895</v>
      </c>
      <c r="D104" s="2">
        <f t="shared" si="7"/>
        <v>2870.3888888888896</v>
      </c>
      <c r="F104" t="str">
        <f t="shared" si="8"/>
        <v>NULL</v>
      </c>
      <c r="G104" s="2" t="str">
        <f t="shared" si="9"/>
        <v>NULL</v>
      </c>
      <c r="I104" t="str">
        <f t="shared" si="11"/>
        <v>B36</v>
      </c>
      <c r="K104" t="e">
        <f t="shared" si="10"/>
        <v>#VALUE!</v>
      </c>
    </row>
    <row r="105" spans="1:11" x14ac:dyDescent="0.5">
      <c r="A105" s="1">
        <v>42840</v>
      </c>
      <c r="B105">
        <v>63</v>
      </c>
      <c r="C105">
        <f t="shared" si="6"/>
        <v>290.37222222222226</v>
      </c>
      <c r="D105" s="2">
        <f t="shared" si="7"/>
        <v>2903.7222222222226</v>
      </c>
      <c r="E105">
        <v>31</v>
      </c>
      <c r="F105">
        <f t="shared" si="8"/>
        <v>272.59444444444443</v>
      </c>
      <c r="G105" s="2">
        <f t="shared" si="9"/>
        <v>2725.9444444444443</v>
      </c>
      <c r="I105" t="str">
        <f t="shared" si="11"/>
        <v>B57</v>
      </c>
      <c r="K105" t="str">
        <f t="shared" si="10"/>
        <v>AA5</v>
      </c>
    </row>
    <row r="106" spans="1:11" x14ac:dyDescent="0.5">
      <c r="A106" s="1">
        <v>42841</v>
      </c>
      <c r="B106">
        <v>71</v>
      </c>
      <c r="C106">
        <f t="shared" si="6"/>
        <v>294.81666666666672</v>
      </c>
      <c r="D106" s="2">
        <f t="shared" si="7"/>
        <v>2948.166666666667</v>
      </c>
      <c r="E106">
        <v>31</v>
      </c>
      <c r="F106">
        <f t="shared" si="8"/>
        <v>272.59444444444443</v>
      </c>
      <c r="G106" s="2">
        <f t="shared" si="9"/>
        <v>2725.9444444444443</v>
      </c>
      <c r="I106" t="str">
        <f t="shared" si="11"/>
        <v>B84</v>
      </c>
      <c r="K106" t="str">
        <f t="shared" si="10"/>
        <v>AA5</v>
      </c>
    </row>
    <row r="107" spans="1:11" x14ac:dyDescent="0.5">
      <c r="A107" s="1">
        <v>42842</v>
      </c>
      <c r="B107">
        <v>86</v>
      </c>
      <c r="C107">
        <f t="shared" si="6"/>
        <v>303.15000000000003</v>
      </c>
      <c r="D107" s="2">
        <f t="shared" si="7"/>
        <v>3031.5000000000005</v>
      </c>
      <c r="F107" t="str">
        <f t="shared" si="8"/>
        <v>NULL</v>
      </c>
      <c r="G107" s="2" t="str">
        <f t="shared" si="9"/>
        <v>NULL</v>
      </c>
      <c r="I107" t="str">
        <f t="shared" si="11"/>
        <v>BD7</v>
      </c>
      <c r="K107" t="e">
        <f t="shared" si="10"/>
        <v>#VALUE!</v>
      </c>
    </row>
    <row r="108" spans="1:11" x14ac:dyDescent="0.5">
      <c r="A108" s="1">
        <v>42843</v>
      </c>
      <c r="B108">
        <v>73</v>
      </c>
      <c r="C108">
        <f t="shared" si="6"/>
        <v>295.92777777777781</v>
      </c>
      <c r="D108" s="2">
        <f t="shared" si="7"/>
        <v>2959.2777777777783</v>
      </c>
      <c r="F108" t="str">
        <f t="shared" si="8"/>
        <v>NULL</v>
      </c>
      <c r="G108" s="2" t="str">
        <f t="shared" si="9"/>
        <v>NULL</v>
      </c>
      <c r="I108" t="str">
        <f t="shared" si="11"/>
        <v>B8F</v>
      </c>
      <c r="K108" t="e">
        <f t="shared" si="10"/>
        <v>#VALUE!</v>
      </c>
    </row>
    <row r="109" spans="1:11" x14ac:dyDescent="0.5">
      <c r="A109" s="1">
        <v>42844</v>
      </c>
      <c r="B109">
        <v>57</v>
      </c>
      <c r="C109">
        <f t="shared" si="6"/>
        <v>287.03888888888895</v>
      </c>
      <c r="D109" s="2">
        <f t="shared" si="7"/>
        <v>2870.3888888888896</v>
      </c>
      <c r="F109" t="str">
        <f t="shared" si="8"/>
        <v>NULL</v>
      </c>
      <c r="G109" s="2" t="str">
        <f t="shared" si="9"/>
        <v>NULL</v>
      </c>
      <c r="I109" t="str">
        <f t="shared" si="11"/>
        <v>B36</v>
      </c>
      <c r="K109" t="e">
        <f t="shared" si="10"/>
        <v>#VALUE!</v>
      </c>
    </row>
    <row r="110" spans="1:11" x14ac:dyDescent="0.5">
      <c r="A110" s="1">
        <v>42845</v>
      </c>
      <c r="B110">
        <v>57</v>
      </c>
      <c r="C110">
        <f t="shared" si="6"/>
        <v>287.03888888888895</v>
      </c>
      <c r="D110" s="2">
        <f t="shared" si="7"/>
        <v>2870.3888888888896</v>
      </c>
      <c r="F110" t="str">
        <f t="shared" si="8"/>
        <v>NULL</v>
      </c>
      <c r="G110" s="2" t="str">
        <f t="shared" si="9"/>
        <v>NULL</v>
      </c>
      <c r="I110" t="str">
        <f t="shared" si="11"/>
        <v>B36</v>
      </c>
      <c r="K110" t="e">
        <f t="shared" si="10"/>
        <v>#VALUE!</v>
      </c>
    </row>
    <row r="111" spans="1:11" x14ac:dyDescent="0.5">
      <c r="A111" s="1">
        <v>42846</v>
      </c>
      <c r="B111">
        <v>64</v>
      </c>
      <c r="C111">
        <f t="shared" si="6"/>
        <v>290.92777777777781</v>
      </c>
      <c r="D111" s="2">
        <f t="shared" si="7"/>
        <v>2909.2777777777783</v>
      </c>
      <c r="F111" t="str">
        <f t="shared" si="8"/>
        <v>NULL</v>
      </c>
      <c r="G111" s="2" t="str">
        <f t="shared" si="9"/>
        <v>NULL</v>
      </c>
      <c r="I111" t="str">
        <f t="shared" si="11"/>
        <v>B5D</v>
      </c>
      <c r="K111" t="e">
        <f t="shared" si="10"/>
        <v>#VALUE!</v>
      </c>
    </row>
    <row r="112" spans="1:11" x14ac:dyDescent="0.5">
      <c r="A112" s="1">
        <v>42847</v>
      </c>
      <c r="B112">
        <v>45</v>
      </c>
      <c r="C112">
        <f t="shared" si="6"/>
        <v>280.37222222222221</v>
      </c>
      <c r="D112" s="2">
        <f t="shared" si="7"/>
        <v>2803.7222222222222</v>
      </c>
      <c r="E112">
        <v>40</v>
      </c>
      <c r="F112">
        <f t="shared" si="8"/>
        <v>277.59444444444443</v>
      </c>
      <c r="G112" s="2">
        <f t="shared" si="9"/>
        <v>2775.9444444444443</v>
      </c>
      <c r="I112" t="str">
        <f t="shared" si="11"/>
        <v>AF3</v>
      </c>
      <c r="K112" t="str">
        <f t="shared" si="10"/>
        <v>AD7</v>
      </c>
    </row>
    <row r="113" spans="1:11" x14ac:dyDescent="0.5">
      <c r="A113" s="1">
        <v>42848</v>
      </c>
      <c r="B113">
        <v>44</v>
      </c>
      <c r="C113">
        <f t="shared" si="6"/>
        <v>279.81666666666666</v>
      </c>
      <c r="D113" s="2">
        <f t="shared" si="7"/>
        <v>2798.1666666666665</v>
      </c>
      <c r="E113">
        <v>33</v>
      </c>
      <c r="F113">
        <f t="shared" si="8"/>
        <v>273.70555555555552</v>
      </c>
      <c r="G113" s="2">
        <f t="shared" si="9"/>
        <v>2737.0555555555552</v>
      </c>
      <c r="I113" t="str">
        <f t="shared" si="11"/>
        <v>AEE</v>
      </c>
      <c r="K113" t="str">
        <f t="shared" si="10"/>
        <v>AB1</v>
      </c>
    </row>
    <row r="114" spans="1:11" x14ac:dyDescent="0.5">
      <c r="A114" s="1">
        <v>42849</v>
      </c>
      <c r="B114">
        <v>69</v>
      </c>
      <c r="C114">
        <f t="shared" si="6"/>
        <v>293.70555555555558</v>
      </c>
      <c r="D114" s="2">
        <f t="shared" si="7"/>
        <v>2937.0555555555557</v>
      </c>
      <c r="F114" t="str">
        <f t="shared" si="8"/>
        <v>NULL</v>
      </c>
      <c r="G114" s="2" t="str">
        <f t="shared" si="9"/>
        <v>NULL</v>
      </c>
      <c r="I114" t="str">
        <f t="shared" si="11"/>
        <v>B79</v>
      </c>
      <c r="K114" t="e">
        <f t="shared" si="10"/>
        <v>#VALUE!</v>
      </c>
    </row>
    <row r="115" spans="1:11" x14ac:dyDescent="0.5">
      <c r="A115" s="1">
        <v>42850</v>
      </c>
      <c r="B115">
        <v>75</v>
      </c>
      <c r="C115">
        <f t="shared" si="6"/>
        <v>297.03888888888895</v>
      </c>
      <c r="D115" s="2">
        <f t="shared" si="7"/>
        <v>2970.3888888888896</v>
      </c>
      <c r="F115" t="str">
        <f t="shared" si="8"/>
        <v>NULL</v>
      </c>
      <c r="G115" s="2" t="str">
        <f t="shared" si="9"/>
        <v>NULL</v>
      </c>
      <c r="I115" t="str">
        <f t="shared" si="11"/>
        <v>B9A</v>
      </c>
      <c r="K115" t="e">
        <f t="shared" si="10"/>
        <v>#VALUE!</v>
      </c>
    </row>
    <row r="116" spans="1:11" x14ac:dyDescent="0.5">
      <c r="A116" s="1">
        <v>42851</v>
      </c>
      <c r="B116">
        <v>50</v>
      </c>
      <c r="C116">
        <f t="shared" si="6"/>
        <v>283.14999999999998</v>
      </c>
      <c r="D116" s="2">
        <f t="shared" si="7"/>
        <v>2831.5</v>
      </c>
      <c r="F116" t="str">
        <f t="shared" si="8"/>
        <v>NULL</v>
      </c>
      <c r="G116" s="2" t="str">
        <f t="shared" si="9"/>
        <v>NULL</v>
      </c>
      <c r="I116" t="str">
        <f t="shared" si="11"/>
        <v>B0F</v>
      </c>
      <c r="K116" t="e">
        <f t="shared" si="10"/>
        <v>#VALUE!</v>
      </c>
    </row>
    <row r="117" spans="1:11" x14ac:dyDescent="0.5">
      <c r="A117" s="1">
        <v>42852</v>
      </c>
      <c r="B117">
        <v>57</v>
      </c>
      <c r="C117">
        <f t="shared" si="6"/>
        <v>287.03888888888895</v>
      </c>
      <c r="D117" s="2">
        <f t="shared" si="7"/>
        <v>2870.3888888888896</v>
      </c>
      <c r="F117" t="str">
        <f t="shared" si="8"/>
        <v>NULL</v>
      </c>
      <c r="G117" s="2" t="str">
        <f t="shared" si="9"/>
        <v>NULL</v>
      </c>
      <c r="I117" t="str">
        <f t="shared" si="11"/>
        <v>B36</v>
      </c>
      <c r="K117" t="e">
        <f t="shared" si="10"/>
        <v>#VALUE!</v>
      </c>
    </row>
    <row r="118" spans="1:11" x14ac:dyDescent="0.5">
      <c r="A118" s="1">
        <v>42853</v>
      </c>
      <c r="B118">
        <v>67</v>
      </c>
      <c r="C118">
        <f t="shared" si="6"/>
        <v>292.59444444444449</v>
      </c>
      <c r="D118" s="2">
        <f t="shared" si="7"/>
        <v>2925.9444444444448</v>
      </c>
      <c r="F118" t="str">
        <f t="shared" si="8"/>
        <v>NULL</v>
      </c>
      <c r="G118" s="2" t="str">
        <f t="shared" si="9"/>
        <v>NULL</v>
      </c>
      <c r="I118" t="str">
        <f t="shared" si="11"/>
        <v>B6D</v>
      </c>
      <c r="K118" t="e">
        <f t="shared" si="10"/>
        <v>#VALUE!</v>
      </c>
    </row>
    <row r="119" spans="1:11" x14ac:dyDescent="0.5">
      <c r="A119" s="1">
        <v>42854</v>
      </c>
      <c r="B119">
        <v>84</v>
      </c>
      <c r="C119">
        <f t="shared" si="6"/>
        <v>302.03888888888895</v>
      </c>
      <c r="D119" s="2">
        <f t="shared" si="7"/>
        <v>3020.3888888888896</v>
      </c>
      <c r="E119">
        <v>56</v>
      </c>
      <c r="F119">
        <f t="shared" si="8"/>
        <v>286.48333333333335</v>
      </c>
      <c r="G119" s="2">
        <f t="shared" si="9"/>
        <v>2864.8333333333335</v>
      </c>
      <c r="I119" t="str">
        <f t="shared" si="11"/>
        <v>BCC</v>
      </c>
      <c r="K119" t="str">
        <f t="shared" si="10"/>
        <v>B30</v>
      </c>
    </row>
    <row r="120" spans="1:11" x14ac:dyDescent="0.5">
      <c r="A120" s="1">
        <v>42855</v>
      </c>
      <c r="B120">
        <v>83</v>
      </c>
      <c r="C120">
        <f t="shared" si="6"/>
        <v>301.48333333333335</v>
      </c>
      <c r="D120" s="2">
        <f t="shared" si="7"/>
        <v>3014.8333333333335</v>
      </c>
      <c r="E120">
        <v>46</v>
      </c>
      <c r="F120">
        <f t="shared" si="8"/>
        <v>280.92777777777775</v>
      </c>
      <c r="G120" s="2">
        <f t="shared" si="9"/>
        <v>2809.2777777777774</v>
      </c>
      <c r="I120" t="str">
        <f t="shared" si="11"/>
        <v>BC6</v>
      </c>
      <c r="K120" t="str">
        <f t="shared" si="10"/>
        <v>AF9</v>
      </c>
    </row>
    <row r="121" spans="1:11" x14ac:dyDescent="0.5">
      <c r="A121" s="1">
        <v>42856</v>
      </c>
      <c r="B121">
        <v>61</v>
      </c>
      <c r="C121">
        <f t="shared" si="6"/>
        <v>289.26111111111118</v>
      </c>
      <c r="D121" s="2">
        <f t="shared" si="7"/>
        <v>2892.6111111111118</v>
      </c>
      <c r="F121" t="str">
        <f t="shared" si="8"/>
        <v>NULL</v>
      </c>
      <c r="G121" s="2" t="str">
        <f t="shared" si="9"/>
        <v>NULL</v>
      </c>
      <c r="I121" t="str">
        <f t="shared" si="11"/>
        <v>B4C</v>
      </c>
      <c r="K121" t="e">
        <f t="shared" si="10"/>
        <v>#VALUE!</v>
      </c>
    </row>
    <row r="122" spans="1:11" x14ac:dyDescent="0.5">
      <c r="A122" s="1">
        <v>42857</v>
      </c>
      <c r="B122">
        <v>49</v>
      </c>
      <c r="C122">
        <f t="shared" si="6"/>
        <v>282.59444444444443</v>
      </c>
      <c r="D122" s="2">
        <f t="shared" si="7"/>
        <v>2825.9444444444443</v>
      </c>
      <c r="F122" t="str">
        <f t="shared" si="8"/>
        <v>NULL</v>
      </c>
      <c r="G122" s="2" t="str">
        <f t="shared" si="9"/>
        <v>NULL</v>
      </c>
      <c r="I122" t="str">
        <f t="shared" si="11"/>
        <v>B09</v>
      </c>
      <c r="K122" t="e">
        <f t="shared" si="10"/>
        <v>#VALUE!</v>
      </c>
    </row>
    <row r="123" spans="1:11" x14ac:dyDescent="0.5">
      <c r="A123" s="1">
        <v>42858</v>
      </c>
      <c r="B123">
        <v>69</v>
      </c>
      <c r="C123">
        <f t="shared" si="6"/>
        <v>293.70555555555558</v>
      </c>
      <c r="D123" s="2">
        <f t="shared" si="7"/>
        <v>2937.0555555555557</v>
      </c>
      <c r="F123" t="str">
        <f t="shared" si="8"/>
        <v>NULL</v>
      </c>
      <c r="G123" s="2" t="str">
        <f t="shared" si="9"/>
        <v>NULL</v>
      </c>
      <c r="I123" t="str">
        <f t="shared" si="11"/>
        <v>B79</v>
      </c>
      <c r="K123" t="e">
        <f t="shared" si="10"/>
        <v>#VALUE!</v>
      </c>
    </row>
    <row r="124" spans="1:11" x14ac:dyDescent="0.5">
      <c r="A124" s="1">
        <v>42859</v>
      </c>
      <c r="B124">
        <v>62</v>
      </c>
      <c r="C124">
        <f t="shared" si="6"/>
        <v>289.81666666666672</v>
      </c>
      <c r="D124" s="2">
        <f t="shared" si="7"/>
        <v>2898.166666666667</v>
      </c>
      <c r="F124" t="str">
        <f t="shared" si="8"/>
        <v>NULL</v>
      </c>
      <c r="G124" s="2" t="str">
        <f t="shared" si="9"/>
        <v>NULL</v>
      </c>
      <c r="I124" t="str">
        <f t="shared" si="11"/>
        <v>B52</v>
      </c>
      <c r="K124" t="e">
        <f t="shared" si="10"/>
        <v>#VALUE!</v>
      </c>
    </row>
    <row r="125" spans="1:11" x14ac:dyDescent="0.5">
      <c r="A125" s="1">
        <v>42860</v>
      </c>
      <c r="B125">
        <v>66</v>
      </c>
      <c r="C125">
        <f t="shared" si="6"/>
        <v>292.03888888888895</v>
      </c>
      <c r="D125" s="2">
        <f t="shared" si="7"/>
        <v>2920.3888888888896</v>
      </c>
      <c r="F125" t="str">
        <f t="shared" si="8"/>
        <v>NULL</v>
      </c>
      <c r="G125" s="2" t="str">
        <f t="shared" si="9"/>
        <v>NULL</v>
      </c>
      <c r="I125" t="str">
        <f t="shared" si="11"/>
        <v>B68</v>
      </c>
      <c r="K125" t="e">
        <f t="shared" si="10"/>
        <v>#VALUE!</v>
      </c>
    </row>
    <row r="126" spans="1:11" x14ac:dyDescent="0.5">
      <c r="A126" s="1">
        <v>42861</v>
      </c>
      <c r="B126">
        <v>49</v>
      </c>
      <c r="C126">
        <f t="shared" si="6"/>
        <v>282.59444444444443</v>
      </c>
      <c r="D126" s="2">
        <f t="shared" si="7"/>
        <v>2825.9444444444443</v>
      </c>
      <c r="E126">
        <v>46</v>
      </c>
      <c r="F126">
        <f t="shared" si="8"/>
        <v>280.92777777777775</v>
      </c>
      <c r="G126" s="2">
        <f t="shared" si="9"/>
        <v>2809.2777777777774</v>
      </c>
      <c r="I126" t="str">
        <f t="shared" si="11"/>
        <v>B09</v>
      </c>
      <c r="K126" t="str">
        <f t="shared" si="10"/>
        <v>AF9</v>
      </c>
    </row>
    <row r="127" spans="1:11" x14ac:dyDescent="0.5">
      <c r="A127" s="1">
        <v>42862</v>
      </c>
      <c r="B127">
        <v>68</v>
      </c>
      <c r="C127">
        <f t="shared" si="6"/>
        <v>293.15000000000003</v>
      </c>
      <c r="D127" s="2">
        <f t="shared" si="7"/>
        <v>2931.5000000000005</v>
      </c>
      <c r="E127">
        <v>46</v>
      </c>
      <c r="F127">
        <f t="shared" si="8"/>
        <v>280.92777777777775</v>
      </c>
      <c r="G127" s="2">
        <f t="shared" si="9"/>
        <v>2809.2777777777774</v>
      </c>
      <c r="I127" t="str">
        <f t="shared" si="11"/>
        <v>B73</v>
      </c>
      <c r="K127" t="str">
        <f t="shared" si="10"/>
        <v>AF9</v>
      </c>
    </row>
    <row r="128" spans="1:11" x14ac:dyDescent="0.5">
      <c r="A128" s="1">
        <v>42863</v>
      </c>
      <c r="B128">
        <v>67</v>
      </c>
      <c r="C128">
        <f t="shared" si="6"/>
        <v>292.59444444444449</v>
      </c>
      <c r="D128" s="2">
        <f t="shared" si="7"/>
        <v>2925.9444444444448</v>
      </c>
      <c r="F128" t="str">
        <f t="shared" si="8"/>
        <v>NULL</v>
      </c>
      <c r="G128" s="2" t="str">
        <f t="shared" si="9"/>
        <v>NULL</v>
      </c>
      <c r="I128" t="str">
        <f t="shared" si="11"/>
        <v>B6D</v>
      </c>
      <c r="K128" t="e">
        <f t="shared" si="10"/>
        <v>#VALUE!</v>
      </c>
    </row>
    <row r="129" spans="1:11" x14ac:dyDescent="0.5">
      <c r="A129" s="1">
        <v>42864</v>
      </c>
      <c r="B129">
        <v>55</v>
      </c>
      <c r="C129">
        <f t="shared" ref="C129:C192" si="12">IF(B129&lt;&gt;"",(B129+459.67)*5/9,"NULL")</f>
        <v>285.92777777777781</v>
      </c>
      <c r="D129" s="2">
        <f t="shared" ref="D129:D192" si="13">IF(C129&lt;&gt;"NULL",C129*10,"NULL")</f>
        <v>2859.2777777777783</v>
      </c>
      <c r="F129" t="str">
        <f t="shared" ref="F129:F192" si="14">IF(E129&lt;&gt;"",(E129+459.67)*5/9,"NULL")</f>
        <v>NULL</v>
      </c>
      <c r="G129" s="2" t="str">
        <f t="shared" ref="G129:G192" si="15">IF(F129&lt;&gt;"NULL",F129*10,"NULL")</f>
        <v>NULL</v>
      </c>
      <c r="I129" t="str">
        <f t="shared" si="11"/>
        <v>B2B</v>
      </c>
      <c r="K129" t="e">
        <f t="shared" si="10"/>
        <v>#VALUE!</v>
      </c>
    </row>
    <row r="130" spans="1:11" x14ac:dyDescent="0.5">
      <c r="A130" s="1">
        <v>42865</v>
      </c>
      <c r="B130">
        <v>55</v>
      </c>
      <c r="C130">
        <f t="shared" si="12"/>
        <v>285.92777777777781</v>
      </c>
      <c r="D130" s="2">
        <f t="shared" si="13"/>
        <v>2859.2777777777783</v>
      </c>
      <c r="F130" t="str">
        <f t="shared" si="14"/>
        <v>NULL</v>
      </c>
      <c r="G130" s="2" t="str">
        <f t="shared" si="15"/>
        <v>NULL</v>
      </c>
      <c r="I130" t="str">
        <f t="shared" si="11"/>
        <v>B2B</v>
      </c>
      <c r="K130" t="e">
        <f t="shared" ref="K130:K193" si="16">DEC2HEX(G130)</f>
        <v>#VALUE!</v>
      </c>
    </row>
    <row r="131" spans="1:11" x14ac:dyDescent="0.5">
      <c r="A131" s="1">
        <v>42866</v>
      </c>
      <c r="B131">
        <v>59</v>
      </c>
      <c r="C131">
        <f t="shared" si="12"/>
        <v>288.15000000000003</v>
      </c>
      <c r="D131" s="2">
        <f t="shared" si="13"/>
        <v>2881.5000000000005</v>
      </c>
      <c r="F131" t="str">
        <f t="shared" si="14"/>
        <v>NULL</v>
      </c>
      <c r="G131" s="2" t="str">
        <f t="shared" si="15"/>
        <v>NULL</v>
      </c>
      <c r="I131" t="str">
        <f t="shared" ref="I131:I194" si="17">DEC2HEX(D131)</f>
        <v>B41</v>
      </c>
      <c r="K131" t="e">
        <f t="shared" si="16"/>
        <v>#VALUE!</v>
      </c>
    </row>
    <row r="132" spans="1:11" x14ac:dyDescent="0.5">
      <c r="A132" s="1">
        <v>42867</v>
      </c>
      <c r="B132">
        <v>64</v>
      </c>
      <c r="C132">
        <f t="shared" si="12"/>
        <v>290.92777777777781</v>
      </c>
      <c r="D132" s="2">
        <f t="shared" si="13"/>
        <v>2909.2777777777783</v>
      </c>
      <c r="E132">
        <v>40</v>
      </c>
      <c r="F132">
        <f t="shared" si="14"/>
        <v>277.59444444444443</v>
      </c>
      <c r="G132" s="2">
        <f t="shared" si="15"/>
        <v>2775.9444444444443</v>
      </c>
      <c r="I132" t="str">
        <f t="shared" si="17"/>
        <v>B5D</v>
      </c>
      <c r="K132" t="str">
        <f t="shared" si="16"/>
        <v>AD7</v>
      </c>
    </row>
    <row r="133" spans="1:11" x14ac:dyDescent="0.5">
      <c r="A133" s="1">
        <v>42868</v>
      </c>
      <c r="B133">
        <v>60</v>
      </c>
      <c r="C133">
        <f t="shared" si="12"/>
        <v>288.70555555555558</v>
      </c>
      <c r="D133" s="2">
        <f t="shared" si="13"/>
        <v>2887.0555555555557</v>
      </c>
      <c r="E133">
        <v>38</v>
      </c>
      <c r="F133">
        <f t="shared" si="14"/>
        <v>276.48333333333335</v>
      </c>
      <c r="G133" s="2">
        <f t="shared" si="15"/>
        <v>2764.8333333333335</v>
      </c>
      <c r="I133" t="str">
        <f t="shared" si="17"/>
        <v>B47</v>
      </c>
      <c r="K133" t="str">
        <f t="shared" si="16"/>
        <v>ACC</v>
      </c>
    </row>
    <row r="134" spans="1:11" x14ac:dyDescent="0.5">
      <c r="A134" s="1">
        <v>42869</v>
      </c>
      <c r="B134">
        <v>54</v>
      </c>
      <c r="C134">
        <f t="shared" si="12"/>
        <v>285.37222222222226</v>
      </c>
      <c r="D134" s="2">
        <f t="shared" si="13"/>
        <v>2853.7222222222226</v>
      </c>
      <c r="E134">
        <v>39</v>
      </c>
      <c r="F134">
        <f t="shared" si="14"/>
        <v>277.03888888888889</v>
      </c>
      <c r="G134" s="2">
        <f t="shared" si="15"/>
        <v>2770.3888888888887</v>
      </c>
      <c r="I134" t="str">
        <f t="shared" si="17"/>
        <v>B25</v>
      </c>
      <c r="K134" t="str">
        <f t="shared" si="16"/>
        <v>AD2</v>
      </c>
    </row>
    <row r="135" spans="1:11" x14ac:dyDescent="0.5">
      <c r="A135" s="1">
        <v>42870</v>
      </c>
      <c r="B135">
        <v>54</v>
      </c>
      <c r="C135">
        <f t="shared" si="12"/>
        <v>285.37222222222226</v>
      </c>
      <c r="D135" s="2">
        <f t="shared" si="13"/>
        <v>2853.7222222222226</v>
      </c>
      <c r="F135" t="str">
        <f t="shared" si="14"/>
        <v>NULL</v>
      </c>
      <c r="G135" s="2" t="str">
        <f t="shared" si="15"/>
        <v>NULL</v>
      </c>
      <c r="I135" t="str">
        <f t="shared" si="17"/>
        <v>B25</v>
      </c>
      <c r="K135" t="e">
        <f t="shared" si="16"/>
        <v>#VALUE!</v>
      </c>
    </row>
    <row r="136" spans="1:11" x14ac:dyDescent="0.5">
      <c r="A136" s="1">
        <v>42871</v>
      </c>
      <c r="B136">
        <v>58</v>
      </c>
      <c r="C136">
        <f t="shared" si="12"/>
        <v>287.59444444444449</v>
      </c>
      <c r="D136" s="2">
        <f t="shared" si="13"/>
        <v>2875.9444444444448</v>
      </c>
      <c r="F136" t="str">
        <f t="shared" si="14"/>
        <v>NULL</v>
      </c>
      <c r="G136" s="2" t="str">
        <f t="shared" si="15"/>
        <v>NULL</v>
      </c>
      <c r="I136" t="str">
        <f t="shared" si="17"/>
        <v>B3B</v>
      </c>
      <c r="K136" t="e">
        <f t="shared" si="16"/>
        <v>#VALUE!</v>
      </c>
    </row>
    <row r="137" spans="1:11" x14ac:dyDescent="0.5">
      <c r="A137" s="1">
        <v>42872</v>
      </c>
      <c r="B137">
        <v>80</v>
      </c>
      <c r="C137">
        <f t="shared" si="12"/>
        <v>299.81666666666672</v>
      </c>
      <c r="D137" s="2">
        <f t="shared" si="13"/>
        <v>2998.166666666667</v>
      </c>
      <c r="F137" t="str">
        <f t="shared" si="14"/>
        <v>NULL</v>
      </c>
      <c r="G137" s="2" t="str">
        <f t="shared" si="15"/>
        <v>NULL</v>
      </c>
      <c r="I137" t="str">
        <f t="shared" si="17"/>
        <v>BB6</v>
      </c>
      <c r="K137" t="e">
        <f t="shared" si="16"/>
        <v>#VALUE!</v>
      </c>
    </row>
    <row r="138" spans="1:11" x14ac:dyDescent="0.5">
      <c r="A138" s="1">
        <v>42873</v>
      </c>
      <c r="B138">
        <v>93</v>
      </c>
      <c r="C138">
        <f t="shared" si="12"/>
        <v>307.03888888888895</v>
      </c>
      <c r="D138" s="2">
        <f t="shared" si="13"/>
        <v>3070.3888888888896</v>
      </c>
      <c r="F138" t="str">
        <f t="shared" si="14"/>
        <v>NULL</v>
      </c>
      <c r="G138" s="2" t="str">
        <f t="shared" si="15"/>
        <v>NULL</v>
      </c>
      <c r="I138" t="str">
        <f t="shared" si="17"/>
        <v>BFE</v>
      </c>
      <c r="K138" t="e">
        <f t="shared" si="16"/>
        <v>#VALUE!</v>
      </c>
    </row>
    <row r="139" spans="1:11" x14ac:dyDescent="0.5">
      <c r="A139" s="1">
        <v>42874</v>
      </c>
      <c r="B139">
        <v>95</v>
      </c>
      <c r="C139">
        <f t="shared" si="12"/>
        <v>308.15000000000003</v>
      </c>
      <c r="D139" s="2">
        <f t="shared" si="13"/>
        <v>3081.5000000000005</v>
      </c>
      <c r="F139" t="str">
        <f t="shared" si="14"/>
        <v>NULL</v>
      </c>
      <c r="G139" s="2" t="str">
        <f t="shared" si="15"/>
        <v>NULL</v>
      </c>
      <c r="I139" t="str">
        <f t="shared" si="17"/>
        <v>C09</v>
      </c>
      <c r="K139" t="e">
        <f t="shared" si="16"/>
        <v>#VALUE!</v>
      </c>
    </row>
    <row r="140" spans="1:11" x14ac:dyDescent="0.5">
      <c r="A140" s="1">
        <v>42875</v>
      </c>
      <c r="B140">
        <v>88</v>
      </c>
      <c r="C140">
        <f t="shared" si="12"/>
        <v>304.26111111111118</v>
      </c>
      <c r="D140" s="2">
        <f t="shared" si="13"/>
        <v>3042.6111111111118</v>
      </c>
      <c r="E140">
        <v>49</v>
      </c>
      <c r="F140">
        <f t="shared" si="14"/>
        <v>282.59444444444443</v>
      </c>
      <c r="G140" s="2">
        <f t="shared" si="15"/>
        <v>2825.9444444444443</v>
      </c>
      <c r="I140" t="str">
        <f t="shared" si="17"/>
        <v>BE2</v>
      </c>
      <c r="K140" t="str">
        <f t="shared" si="16"/>
        <v>B09</v>
      </c>
    </row>
    <row r="141" spans="1:11" x14ac:dyDescent="0.5">
      <c r="A141" s="1">
        <v>42876</v>
      </c>
      <c r="B141">
        <v>72</v>
      </c>
      <c r="C141">
        <f t="shared" si="12"/>
        <v>295.37222222222226</v>
      </c>
      <c r="D141" s="2">
        <f t="shared" si="13"/>
        <v>2953.7222222222226</v>
      </c>
      <c r="E141">
        <v>43</v>
      </c>
      <c r="F141">
        <f t="shared" si="14"/>
        <v>279.26111111111112</v>
      </c>
      <c r="G141" s="2">
        <f t="shared" si="15"/>
        <v>2792.6111111111113</v>
      </c>
      <c r="I141" t="str">
        <f t="shared" si="17"/>
        <v>B89</v>
      </c>
      <c r="K141" t="str">
        <f t="shared" si="16"/>
        <v>AE8</v>
      </c>
    </row>
    <row r="142" spans="1:11" x14ac:dyDescent="0.5">
      <c r="A142" s="1">
        <v>42877</v>
      </c>
      <c r="B142">
        <v>72</v>
      </c>
      <c r="C142">
        <f t="shared" si="12"/>
        <v>295.37222222222226</v>
      </c>
      <c r="D142" s="2">
        <f t="shared" si="13"/>
        <v>2953.7222222222226</v>
      </c>
      <c r="F142" t="str">
        <f t="shared" si="14"/>
        <v>NULL</v>
      </c>
      <c r="G142" s="2" t="str">
        <f t="shared" si="15"/>
        <v>NULL</v>
      </c>
      <c r="I142" t="str">
        <f t="shared" si="17"/>
        <v>B89</v>
      </c>
      <c r="K142" t="e">
        <f t="shared" si="16"/>
        <v>#VALUE!</v>
      </c>
    </row>
    <row r="143" spans="1:11" x14ac:dyDescent="0.5">
      <c r="A143" s="1">
        <v>42878</v>
      </c>
      <c r="B143">
        <v>52</v>
      </c>
      <c r="C143">
        <f t="shared" si="12"/>
        <v>284.26111111111112</v>
      </c>
      <c r="D143" s="2">
        <f t="shared" si="13"/>
        <v>2842.6111111111113</v>
      </c>
      <c r="F143" t="str">
        <f t="shared" si="14"/>
        <v>NULL</v>
      </c>
      <c r="G143" s="2" t="str">
        <f t="shared" si="15"/>
        <v>NULL</v>
      </c>
      <c r="I143" t="str">
        <f t="shared" si="17"/>
        <v>B1A</v>
      </c>
      <c r="K143" t="e">
        <f t="shared" si="16"/>
        <v>#VALUE!</v>
      </c>
    </row>
    <row r="144" spans="1:11" x14ac:dyDescent="0.5">
      <c r="A144" s="1">
        <v>42879</v>
      </c>
      <c r="B144">
        <v>69</v>
      </c>
      <c r="C144">
        <f t="shared" si="12"/>
        <v>293.70555555555558</v>
      </c>
      <c r="D144" s="2">
        <f t="shared" si="13"/>
        <v>2937.0555555555557</v>
      </c>
      <c r="F144" t="str">
        <f t="shared" si="14"/>
        <v>NULL</v>
      </c>
      <c r="G144" s="2" t="str">
        <f t="shared" si="15"/>
        <v>NULL</v>
      </c>
      <c r="I144" t="str">
        <f t="shared" si="17"/>
        <v>B79</v>
      </c>
      <c r="K144" t="e">
        <f t="shared" si="16"/>
        <v>#VALUE!</v>
      </c>
    </row>
    <row r="145" spans="1:11" x14ac:dyDescent="0.5">
      <c r="A145" s="1">
        <v>42880</v>
      </c>
      <c r="B145">
        <v>72</v>
      </c>
      <c r="C145">
        <f t="shared" si="12"/>
        <v>295.37222222222226</v>
      </c>
      <c r="D145" s="2">
        <f t="shared" si="13"/>
        <v>2953.7222222222226</v>
      </c>
      <c r="F145" t="str">
        <f t="shared" si="14"/>
        <v>NULL</v>
      </c>
      <c r="G145" s="2" t="str">
        <f t="shared" si="15"/>
        <v>NULL</v>
      </c>
      <c r="I145" t="str">
        <f t="shared" si="17"/>
        <v>B89</v>
      </c>
      <c r="K145" t="e">
        <f t="shared" si="16"/>
        <v>#VALUE!</v>
      </c>
    </row>
    <row r="146" spans="1:11" x14ac:dyDescent="0.5">
      <c r="A146" s="1">
        <v>42881</v>
      </c>
      <c r="B146">
        <v>56</v>
      </c>
      <c r="C146">
        <f t="shared" si="12"/>
        <v>286.48333333333335</v>
      </c>
      <c r="D146" s="2">
        <f t="shared" si="13"/>
        <v>2864.8333333333335</v>
      </c>
      <c r="F146" t="str">
        <f t="shared" si="14"/>
        <v>NULL</v>
      </c>
      <c r="G146" s="2" t="str">
        <f t="shared" si="15"/>
        <v>NULL</v>
      </c>
      <c r="I146" t="str">
        <f t="shared" si="17"/>
        <v>B30</v>
      </c>
      <c r="K146" t="e">
        <f t="shared" si="16"/>
        <v>#VALUE!</v>
      </c>
    </row>
    <row r="147" spans="1:11" x14ac:dyDescent="0.5">
      <c r="A147" s="1">
        <v>42882</v>
      </c>
      <c r="B147">
        <v>59</v>
      </c>
      <c r="C147">
        <f t="shared" si="12"/>
        <v>288.15000000000003</v>
      </c>
      <c r="D147" s="2">
        <f t="shared" si="13"/>
        <v>2881.5000000000005</v>
      </c>
      <c r="E147">
        <v>46</v>
      </c>
      <c r="F147">
        <f t="shared" si="14"/>
        <v>280.92777777777775</v>
      </c>
      <c r="G147" s="2">
        <f t="shared" si="15"/>
        <v>2809.2777777777774</v>
      </c>
      <c r="I147" t="str">
        <f t="shared" si="17"/>
        <v>B41</v>
      </c>
      <c r="K147" t="str">
        <f t="shared" si="16"/>
        <v>AF9</v>
      </c>
    </row>
    <row r="148" spans="1:11" x14ac:dyDescent="0.5">
      <c r="A148" s="1">
        <v>42883</v>
      </c>
      <c r="B148">
        <v>71</v>
      </c>
      <c r="C148">
        <f t="shared" si="12"/>
        <v>294.81666666666672</v>
      </c>
      <c r="D148" s="2">
        <f t="shared" si="13"/>
        <v>2948.166666666667</v>
      </c>
      <c r="E148">
        <v>48</v>
      </c>
      <c r="F148">
        <f t="shared" si="14"/>
        <v>282.03888888888889</v>
      </c>
      <c r="G148" s="2">
        <f t="shared" si="15"/>
        <v>2820.3888888888887</v>
      </c>
      <c r="I148" t="str">
        <f t="shared" si="17"/>
        <v>B84</v>
      </c>
      <c r="K148" t="str">
        <f t="shared" si="16"/>
        <v>B04</v>
      </c>
    </row>
    <row r="149" spans="1:11" x14ac:dyDescent="0.5">
      <c r="A149" s="1">
        <v>42884</v>
      </c>
      <c r="B149">
        <v>74</v>
      </c>
      <c r="C149">
        <f t="shared" si="12"/>
        <v>296.48333333333335</v>
      </c>
      <c r="D149" s="2">
        <f t="shared" si="13"/>
        <v>2964.8333333333335</v>
      </c>
      <c r="F149" t="str">
        <f t="shared" si="14"/>
        <v>NULL</v>
      </c>
      <c r="G149" s="2" t="str">
        <f t="shared" si="15"/>
        <v>NULL</v>
      </c>
      <c r="I149" t="str">
        <f t="shared" si="17"/>
        <v>B94</v>
      </c>
      <c r="K149" t="e">
        <f t="shared" si="16"/>
        <v>#VALUE!</v>
      </c>
    </row>
    <row r="150" spans="1:11" x14ac:dyDescent="0.5">
      <c r="A150" s="1">
        <v>42885</v>
      </c>
      <c r="B150">
        <v>53</v>
      </c>
      <c r="C150">
        <f t="shared" si="12"/>
        <v>284.81666666666672</v>
      </c>
      <c r="D150" s="2">
        <f t="shared" si="13"/>
        <v>2848.166666666667</v>
      </c>
      <c r="F150" t="str">
        <f t="shared" si="14"/>
        <v>NULL</v>
      </c>
      <c r="G150" s="2" t="str">
        <f t="shared" si="15"/>
        <v>NULL</v>
      </c>
      <c r="I150" t="str">
        <f t="shared" si="17"/>
        <v>B20</v>
      </c>
      <c r="K150" t="e">
        <f t="shared" si="16"/>
        <v>#VALUE!</v>
      </c>
    </row>
    <row r="151" spans="1:11" x14ac:dyDescent="0.5">
      <c r="A151" s="1">
        <v>42886</v>
      </c>
      <c r="B151">
        <v>61</v>
      </c>
      <c r="C151">
        <f t="shared" si="12"/>
        <v>289.26111111111118</v>
      </c>
      <c r="D151" s="2">
        <f t="shared" si="13"/>
        <v>2892.6111111111118</v>
      </c>
      <c r="F151" t="str">
        <f t="shared" si="14"/>
        <v>NULL</v>
      </c>
      <c r="G151" s="2" t="str">
        <f t="shared" si="15"/>
        <v>NULL</v>
      </c>
      <c r="I151" t="str">
        <f t="shared" si="17"/>
        <v>B4C</v>
      </c>
      <c r="K151" t="e">
        <f t="shared" si="16"/>
        <v>#VALUE!</v>
      </c>
    </row>
    <row r="152" spans="1:11" x14ac:dyDescent="0.5">
      <c r="A152" s="1">
        <v>42887</v>
      </c>
      <c r="B152">
        <v>73</v>
      </c>
      <c r="C152">
        <f t="shared" si="12"/>
        <v>295.92777777777781</v>
      </c>
      <c r="D152" s="2">
        <f t="shared" si="13"/>
        <v>2959.2777777777783</v>
      </c>
      <c r="F152" t="str">
        <f t="shared" si="14"/>
        <v>NULL</v>
      </c>
      <c r="G152" s="2" t="str">
        <f t="shared" si="15"/>
        <v>NULL</v>
      </c>
      <c r="I152" t="str">
        <f t="shared" si="17"/>
        <v>B8F</v>
      </c>
      <c r="K152" t="e">
        <f t="shared" si="16"/>
        <v>#VALUE!</v>
      </c>
    </row>
    <row r="153" spans="1:11" x14ac:dyDescent="0.5">
      <c r="A153" s="1">
        <v>42888</v>
      </c>
      <c r="B153">
        <v>77</v>
      </c>
      <c r="C153">
        <f t="shared" si="12"/>
        <v>298.15000000000003</v>
      </c>
      <c r="D153" s="2">
        <f t="shared" si="13"/>
        <v>2981.5000000000005</v>
      </c>
      <c r="E153">
        <v>45</v>
      </c>
      <c r="F153">
        <f t="shared" si="14"/>
        <v>280.37222222222221</v>
      </c>
      <c r="G153" s="2">
        <f t="shared" si="15"/>
        <v>2803.7222222222222</v>
      </c>
      <c r="I153" t="str">
        <f t="shared" si="17"/>
        <v>BA5</v>
      </c>
      <c r="K153" t="str">
        <f t="shared" si="16"/>
        <v>AF3</v>
      </c>
    </row>
    <row r="154" spans="1:11" x14ac:dyDescent="0.5">
      <c r="A154" s="1">
        <v>42889</v>
      </c>
      <c r="B154">
        <v>73</v>
      </c>
      <c r="C154">
        <f t="shared" si="12"/>
        <v>295.92777777777781</v>
      </c>
      <c r="D154" s="2">
        <f t="shared" si="13"/>
        <v>2959.2777777777783</v>
      </c>
      <c r="E154">
        <v>43</v>
      </c>
      <c r="F154">
        <f t="shared" si="14"/>
        <v>279.26111111111112</v>
      </c>
      <c r="G154" s="2">
        <f t="shared" si="15"/>
        <v>2792.6111111111113</v>
      </c>
      <c r="I154" t="str">
        <f t="shared" si="17"/>
        <v>B8F</v>
      </c>
      <c r="K154" t="str">
        <f t="shared" si="16"/>
        <v>AE8</v>
      </c>
    </row>
    <row r="155" spans="1:11" x14ac:dyDescent="0.5">
      <c r="A155" s="1">
        <v>42890</v>
      </c>
      <c r="B155">
        <v>68</v>
      </c>
      <c r="C155">
        <f t="shared" si="12"/>
        <v>293.15000000000003</v>
      </c>
      <c r="D155" s="2">
        <f t="shared" si="13"/>
        <v>2931.5000000000005</v>
      </c>
      <c r="E155">
        <v>44</v>
      </c>
      <c r="F155">
        <f t="shared" si="14"/>
        <v>279.81666666666666</v>
      </c>
      <c r="G155" s="2">
        <f t="shared" si="15"/>
        <v>2798.1666666666665</v>
      </c>
      <c r="I155" t="str">
        <f t="shared" si="17"/>
        <v>B73</v>
      </c>
      <c r="K155" t="str">
        <f t="shared" si="16"/>
        <v>AEE</v>
      </c>
    </row>
    <row r="156" spans="1:11" x14ac:dyDescent="0.5">
      <c r="A156" s="1">
        <v>42891</v>
      </c>
      <c r="B156">
        <v>74</v>
      </c>
      <c r="C156">
        <f t="shared" si="12"/>
        <v>296.48333333333335</v>
      </c>
      <c r="D156" s="2">
        <f t="shared" si="13"/>
        <v>2964.8333333333335</v>
      </c>
      <c r="E156">
        <v>46</v>
      </c>
      <c r="F156">
        <f t="shared" si="14"/>
        <v>280.92777777777775</v>
      </c>
      <c r="G156" s="2">
        <f t="shared" si="15"/>
        <v>2809.2777777777774</v>
      </c>
      <c r="I156" t="str">
        <f t="shared" si="17"/>
        <v>B94</v>
      </c>
      <c r="K156" t="str">
        <f t="shared" si="16"/>
        <v>AF9</v>
      </c>
    </row>
    <row r="157" spans="1:11" x14ac:dyDescent="0.5">
      <c r="A157" s="1">
        <v>42892</v>
      </c>
      <c r="B157">
        <v>56</v>
      </c>
      <c r="C157">
        <f t="shared" si="12"/>
        <v>286.48333333333335</v>
      </c>
      <c r="D157" s="2">
        <f t="shared" si="13"/>
        <v>2864.8333333333335</v>
      </c>
      <c r="F157" t="str">
        <f t="shared" si="14"/>
        <v>NULL</v>
      </c>
      <c r="G157" s="2" t="str">
        <f t="shared" si="15"/>
        <v>NULL</v>
      </c>
      <c r="I157" t="str">
        <f t="shared" si="17"/>
        <v>B30</v>
      </c>
      <c r="K157" t="e">
        <f t="shared" si="16"/>
        <v>#VALUE!</v>
      </c>
    </row>
    <row r="158" spans="1:11" x14ac:dyDescent="0.5">
      <c r="A158" s="1">
        <v>42893</v>
      </c>
      <c r="B158">
        <v>49</v>
      </c>
      <c r="C158">
        <f t="shared" si="12"/>
        <v>282.59444444444443</v>
      </c>
      <c r="D158" s="2">
        <f t="shared" si="13"/>
        <v>2825.9444444444443</v>
      </c>
      <c r="F158" t="str">
        <f t="shared" si="14"/>
        <v>NULL</v>
      </c>
      <c r="G158" s="2" t="str">
        <f t="shared" si="15"/>
        <v>NULL</v>
      </c>
      <c r="I158" t="str">
        <f t="shared" si="17"/>
        <v>B09</v>
      </c>
      <c r="K158" t="e">
        <f t="shared" si="16"/>
        <v>#VALUE!</v>
      </c>
    </row>
    <row r="159" spans="1:11" x14ac:dyDescent="0.5">
      <c r="A159" s="1">
        <v>42894</v>
      </c>
      <c r="B159">
        <v>74</v>
      </c>
      <c r="C159">
        <f t="shared" si="12"/>
        <v>296.48333333333335</v>
      </c>
      <c r="D159" s="2">
        <f t="shared" si="13"/>
        <v>2964.8333333333335</v>
      </c>
      <c r="F159" t="str">
        <f t="shared" si="14"/>
        <v>NULL</v>
      </c>
      <c r="G159" s="2" t="str">
        <f t="shared" si="15"/>
        <v>NULL</v>
      </c>
      <c r="I159" t="str">
        <f t="shared" si="17"/>
        <v>B94</v>
      </c>
      <c r="K159" t="e">
        <f t="shared" si="16"/>
        <v>#VALUE!</v>
      </c>
    </row>
    <row r="160" spans="1:11" x14ac:dyDescent="0.5">
      <c r="A160" s="1">
        <v>42895</v>
      </c>
      <c r="B160">
        <v>82</v>
      </c>
      <c r="C160">
        <f t="shared" si="12"/>
        <v>300.92777777777781</v>
      </c>
      <c r="D160" s="2">
        <f t="shared" si="13"/>
        <v>3009.2777777777783</v>
      </c>
      <c r="F160" t="str">
        <f t="shared" si="14"/>
        <v>NULL</v>
      </c>
      <c r="G160" s="2" t="str">
        <f t="shared" si="15"/>
        <v>NULL</v>
      </c>
      <c r="I160" t="str">
        <f t="shared" si="17"/>
        <v>BC1</v>
      </c>
      <c r="K160" t="e">
        <f t="shared" si="16"/>
        <v>#VALUE!</v>
      </c>
    </row>
    <row r="161" spans="1:11" x14ac:dyDescent="0.5">
      <c r="A161" s="1">
        <v>42896</v>
      </c>
      <c r="B161">
        <v>78</v>
      </c>
      <c r="C161">
        <f t="shared" si="12"/>
        <v>298.70555555555558</v>
      </c>
      <c r="D161" s="2">
        <f t="shared" si="13"/>
        <v>2987.0555555555557</v>
      </c>
      <c r="E161">
        <v>53</v>
      </c>
      <c r="F161">
        <f t="shared" si="14"/>
        <v>284.81666666666672</v>
      </c>
      <c r="G161" s="2">
        <f t="shared" si="15"/>
        <v>2848.166666666667</v>
      </c>
      <c r="I161" t="str">
        <f t="shared" si="17"/>
        <v>BAB</v>
      </c>
      <c r="K161" t="str">
        <f t="shared" si="16"/>
        <v>B20</v>
      </c>
    </row>
    <row r="162" spans="1:11" x14ac:dyDescent="0.5">
      <c r="A162" s="1">
        <v>42897</v>
      </c>
      <c r="B162">
        <v>85</v>
      </c>
      <c r="C162">
        <f t="shared" si="12"/>
        <v>302.59444444444449</v>
      </c>
      <c r="D162" s="2">
        <f t="shared" si="13"/>
        <v>3025.9444444444448</v>
      </c>
      <c r="E162">
        <v>53</v>
      </c>
      <c r="F162">
        <f t="shared" si="14"/>
        <v>284.81666666666672</v>
      </c>
      <c r="G162" s="2">
        <f t="shared" si="15"/>
        <v>2848.166666666667</v>
      </c>
      <c r="I162" t="str">
        <f t="shared" si="17"/>
        <v>BD1</v>
      </c>
      <c r="K162" t="str">
        <f t="shared" si="16"/>
        <v>B20</v>
      </c>
    </row>
    <row r="163" spans="1:11" x14ac:dyDescent="0.5">
      <c r="A163" s="1">
        <v>42898</v>
      </c>
      <c r="B163">
        <v>93</v>
      </c>
      <c r="C163">
        <f t="shared" si="12"/>
        <v>307.03888888888895</v>
      </c>
      <c r="D163" s="2">
        <f t="shared" si="13"/>
        <v>3070.3888888888896</v>
      </c>
      <c r="F163" t="str">
        <f t="shared" si="14"/>
        <v>NULL</v>
      </c>
      <c r="G163" s="2" t="str">
        <f t="shared" si="15"/>
        <v>NULL</v>
      </c>
      <c r="I163" t="str">
        <f t="shared" si="17"/>
        <v>BFE</v>
      </c>
      <c r="K163" t="e">
        <f t="shared" si="16"/>
        <v>#VALUE!</v>
      </c>
    </row>
    <row r="164" spans="1:11" x14ac:dyDescent="0.5">
      <c r="A164" s="1">
        <v>42899</v>
      </c>
      <c r="B164">
        <v>96</v>
      </c>
      <c r="C164">
        <f t="shared" si="12"/>
        <v>308.70555555555558</v>
      </c>
      <c r="D164" s="2">
        <f t="shared" si="13"/>
        <v>3087.0555555555557</v>
      </c>
      <c r="F164" t="str">
        <f t="shared" si="14"/>
        <v>NULL</v>
      </c>
      <c r="G164" s="2" t="str">
        <f t="shared" si="15"/>
        <v>NULL</v>
      </c>
      <c r="I164" t="str">
        <f t="shared" si="17"/>
        <v>C0F</v>
      </c>
      <c r="K164" t="e">
        <f t="shared" si="16"/>
        <v>#VALUE!</v>
      </c>
    </row>
    <row r="165" spans="1:11" x14ac:dyDescent="0.5">
      <c r="A165" s="1">
        <v>42900</v>
      </c>
      <c r="B165">
        <v>94</v>
      </c>
      <c r="C165">
        <f t="shared" si="12"/>
        <v>307.59444444444449</v>
      </c>
      <c r="D165" s="2">
        <f t="shared" si="13"/>
        <v>3075.9444444444448</v>
      </c>
      <c r="F165" t="str">
        <f t="shared" si="14"/>
        <v>NULL</v>
      </c>
      <c r="G165" s="2" t="str">
        <f t="shared" si="15"/>
        <v>NULL</v>
      </c>
      <c r="I165" t="str">
        <f t="shared" si="17"/>
        <v>C03</v>
      </c>
      <c r="K165" t="e">
        <f t="shared" si="16"/>
        <v>#VALUE!</v>
      </c>
    </row>
    <row r="166" spans="1:11" x14ac:dyDescent="0.5">
      <c r="A166" s="1">
        <v>42901</v>
      </c>
      <c r="B166">
        <v>82</v>
      </c>
      <c r="C166">
        <f t="shared" si="12"/>
        <v>300.92777777777781</v>
      </c>
      <c r="D166" s="2">
        <f t="shared" si="13"/>
        <v>3009.2777777777783</v>
      </c>
      <c r="F166" t="str">
        <f t="shared" si="14"/>
        <v>NULL</v>
      </c>
      <c r="G166" s="2" t="str">
        <f t="shared" si="15"/>
        <v>NULL</v>
      </c>
      <c r="I166" t="str">
        <f t="shared" si="17"/>
        <v>BC1</v>
      </c>
      <c r="K166" t="e">
        <f t="shared" si="16"/>
        <v>#VALUE!</v>
      </c>
    </row>
    <row r="167" spans="1:11" x14ac:dyDescent="0.5">
      <c r="A167" s="1">
        <v>42902</v>
      </c>
      <c r="B167">
        <v>79</v>
      </c>
      <c r="C167">
        <f t="shared" si="12"/>
        <v>299.26111111111118</v>
      </c>
      <c r="D167" s="2">
        <f t="shared" si="13"/>
        <v>2992.6111111111118</v>
      </c>
      <c r="F167" t="str">
        <f t="shared" si="14"/>
        <v>NULL</v>
      </c>
      <c r="G167" s="2" t="str">
        <f t="shared" si="15"/>
        <v>NULL</v>
      </c>
      <c r="I167" t="str">
        <f t="shared" si="17"/>
        <v>BB0</v>
      </c>
      <c r="K167" t="e">
        <f t="shared" si="16"/>
        <v>#VALUE!</v>
      </c>
    </row>
    <row r="168" spans="1:11" x14ac:dyDescent="0.5">
      <c r="A168" s="1">
        <v>42903</v>
      </c>
      <c r="B168">
        <v>72</v>
      </c>
      <c r="C168">
        <f t="shared" si="12"/>
        <v>295.37222222222226</v>
      </c>
      <c r="D168" s="2">
        <f t="shared" si="13"/>
        <v>2953.7222222222226</v>
      </c>
      <c r="E168">
        <v>56</v>
      </c>
      <c r="F168">
        <f t="shared" si="14"/>
        <v>286.48333333333335</v>
      </c>
      <c r="G168" s="2">
        <f t="shared" si="15"/>
        <v>2864.8333333333335</v>
      </c>
      <c r="I168" t="str">
        <f t="shared" si="17"/>
        <v>B89</v>
      </c>
      <c r="K168" t="str">
        <f t="shared" si="16"/>
        <v>B30</v>
      </c>
    </row>
    <row r="169" spans="1:11" x14ac:dyDescent="0.5">
      <c r="A169" s="1">
        <v>42904</v>
      </c>
      <c r="B169">
        <v>72</v>
      </c>
      <c r="C169">
        <f t="shared" si="12"/>
        <v>295.37222222222226</v>
      </c>
      <c r="D169" s="2">
        <f t="shared" si="13"/>
        <v>2953.7222222222226</v>
      </c>
      <c r="E169">
        <v>57</v>
      </c>
      <c r="F169">
        <f t="shared" si="14"/>
        <v>287.03888888888895</v>
      </c>
      <c r="G169" s="2">
        <f t="shared" si="15"/>
        <v>2870.3888888888896</v>
      </c>
      <c r="I169" t="str">
        <f t="shared" si="17"/>
        <v>B89</v>
      </c>
      <c r="K169" t="str">
        <f t="shared" si="16"/>
        <v>B36</v>
      </c>
    </row>
    <row r="170" spans="1:11" x14ac:dyDescent="0.5">
      <c r="A170" s="1">
        <v>42905</v>
      </c>
      <c r="B170">
        <v>87</v>
      </c>
      <c r="C170">
        <f t="shared" si="12"/>
        <v>303.70555555555558</v>
      </c>
      <c r="D170" s="2">
        <f t="shared" si="13"/>
        <v>3037.0555555555557</v>
      </c>
      <c r="F170" t="str">
        <f t="shared" si="14"/>
        <v>NULL</v>
      </c>
      <c r="G170" s="2" t="str">
        <f t="shared" si="15"/>
        <v>NULL</v>
      </c>
      <c r="I170" t="str">
        <f t="shared" si="17"/>
        <v>BDD</v>
      </c>
      <c r="K170" t="e">
        <f t="shared" si="16"/>
        <v>#VALUE!</v>
      </c>
    </row>
    <row r="171" spans="1:11" x14ac:dyDescent="0.5">
      <c r="A171" s="1">
        <v>42906</v>
      </c>
      <c r="B171">
        <v>90</v>
      </c>
      <c r="C171">
        <f t="shared" si="12"/>
        <v>305.37222222222226</v>
      </c>
      <c r="D171" s="2">
        <f t="shared" si="13"/>
        <v>3053.7222222222226</v>
      </c>
      <c r="F171" t="str">
        <f t="shared" si="14"/>
        <v>NULL</v>
      </c>
      <c r="G171" s="2" t="str">
        <f t="shared" si="15"/>
        <v>NULL</v>
      </c>
      <c r="I171" t="str">
        <f t="shared" si="17"/>
        <v>BED</v>
      </c>
      <c r="K171" t="e">
        <f t="shared" si="16"/>
        <v>#VALUE!</v>
      </c>
    </row>
    <row r="172" spans="1:11" x14ac:dyDescent="0.5">
      <c r="A172" s="1">
        <v>42907</v>
      </c>
      <c r="B172">
        <v>85</v>
      </c>
      <c r="C172">
        <f t="shared" si="12"/>
        <v>302.59444444444449</v>
      </c>
      <c r="D172" s="2">
        <f t="shared" si="13"/>
        <v>3025.9444444444448</v>
      </c>
      <c r="F172" t="str">
        <f t="shared" si="14"/>
        <v>NULL</v>
      </c>
      <c r="G172" s="2" t="str">
        <f t="shared" si="15"/>
        <v>NULL</v>
      </c>
      <c r="I172" t="str">
        <f t="shared" si="17"/>
        <v>BD1</v>
      </c>
      <c r="K172" t="e">
        <f t="shared" si="16"/>
        <v>#VALUE!</v>
      </c>
    </row>
    <row r="173" spans="1:11" x14ac:dyDescent="0.5">
      <c r="A173" s="1">
        <v>42908</v>
      </c>
      <c r="B173">
        <v>83</v>
      </c>
      <c r="C173">
        <f t="shared" si="12"/>
        <v>301.48333333333335</v>
      </c>
      <c r="D173" s="2">
        <f t="shared" si="13"/>
        <v>3014.8333333333335</v>
      </c>
      <c r="F173" t="str">
        <f t="shared" si="14"/>
        <v>NULL</v>
      </c>
      <c r="G173" s="2" t="str">
        <f t="shared" si="15"/>
        <v>NULL</v>
      </c>
      <c r="I173" t="str">
        <f t="shared" si="17"/>
        <v>BC6</v>
      </c>
      <c r="K173" t="e">
        <f t="shared" si="16"/>
        <v>#VALUE!</v>
      </c>
    </row>
    <row r="174" spans="1:11" x14ac:dyDescent="0.5">
      <c r="A174" s="1">
        <v>42909</v>
      </c>
      <c r="B174">
        <v>84</v>
      </c>
      <c r="C174">
        <f t="shared" si="12"/>
        <v>302.03888888888895</v>
      </c>
      <c r="D174" s="2">
        <f t="shared" si="13"/>
        <v>3020.3888888888896</v>
      </c>
      <c r="F174" t="str">
        <f t="shared" si="14"/>
        <v>NULL</v>
      </c>
      <c r="G174" s="2" t="str">
        <f t="shared" si="15"/>
        <v>NULL</v>
      </c>
      <c r="I174" t="str">
        <f t="shared" si="17"/>
        <v>BCC</v>
      </c>
      <c r="K174" t="e">
        <f t="shared" si="16"/>
        <v>#VALUE!</v>
      </c>
    </row>
    <row r="175" spans="1:11" x14ac:dyDescent="0.5">
      <c r="A175" s="1">
        <v>42910</v>
      </c>
      <c r="B175">
        <v>90</v>
      </c>
      <c r="C175">
        <f t="shared" si="12"/>
        <v>305.37222222222226</v>
      </c>
      <c r="D175" s="2">
        <f t="shared" si="13"/>
        <v>3053.7222222222226</v>
      </c>
      <c r="E175">
        <v>67</v>
      </c>
      <c r="F175">
        <f t="shared" si="14"/>
        <v>292.59444444444449</v>
      </c>
      <c r="G175" s="2">
        <f t="shared" si="15"/>
        <v>2925.9444444444448</v>
      </c>
      <c r="I175" t="str">
        <f t="shared" si="17"/>
        <v>BED</v>
      </c>
      <c r="K175" t="str">
        <f t="shared" si="16"/>
        <v>B6D</v>
      </c>
    </row>
    <row r="176" spans="1:11" x14ac:dyDescent="0.5">
      <c r="A176" s="1">
        <v>42911</v>
      </c>
      <c r="B176">
        <v>86</v>
      </c>
      <c r="C176">
        <f t="shared" si="12"/>
        <v>303.15000000000003</v>
      </c>
      <c r="D176" s="2">
        <f t="shared" si="13"/>
        <v>3031.5000000000005</v>
      </c>
      <c r="E176">
        <v>62</v>
      </c>
      <c r="F176">
        <f t="shared" si="14"/>
        <v>289.81666666666672</v>
      </c>
      <c r="G176" s="2">
        <f t="shared" si="15"/>
        <v>2898.166666666667</v>
      </c>
      <c r="I176" t="str">
        <f t="shared" si="17"/>
        <v>BD7</v>
      </c>
      <c r="K176" t="str">
        <f t="shared" si="16"/>
        <v>B52</v>
      </c>
    </row>
    <row r="177" spans="1:11" x14ac:dyDescent="0.5">
      <c r="A177" s="1">
        <v>42912</v>
      </c>
      <c r="B177">
        <v>84</v>
      </c>
      <c r="C177">
        <f t="shared" si="12"/>
        <v>302.03888888888895</v>
      </c>
      <c r="D177" s="2">
        <f t="shared" si="13"/>
        <v>3020.3888888888896</v>
      </c>
      <c r="F177" t="str">
        <f t="shared" si="14"/>
        <v>NULL</v>
      </c>
      <c r="G177" s="2" t="str">
        <f t="shared" si="15"/>
        <v>NULL</v>
      </c>
      <c r="I177" t="str">
        <f t="shared" si="17"/>
        <v>BCC</v>
      </c>
      <c r="K177" t="e">
        <f t="shared" si="16"/>
        <v>#VALUE!</v>
      </c>
    </row>
    <row r="178" spans="1:11" x14ac:dyDescent="0.5">
      <c r="A178" s="1">
        <v>42913</v>
      </c>
      <c r="B178">
        <v>78</v>
      </c>
      <c r="C178">
        <f t="shared" si="12"/>
        <v>298.70555555555558</v>
      </c>
      <c r="D178" s="2">
        <f t="shared" si="13"/>
        <v>2987.0555555555557</v>
      </c>
      <c r="F178" t="str">
        <f t="shared" si="14"/>
        <v>NULL</v>
      </c>
      <c r="G178" s="2" t="str">
        <f t="shared" si="15"/>
        <v>NULL</v>
      </c>
      <c r="I178" t="str">
        <f t="shared" si="17"/>
        <v>BAB</v>
      </c>
      <c r="K178" t="e">
        <f t="shared" si="16"/>
        <v>#VALUE!</v>
      </c>
    </row>
    <row r="179" spans="1:11" x14ac:dyDescent="0.5">
      <c r="A179" s="1">
        <v>42914</v>
      </c>
      <c r="B179">
        <v>73</v>
      </c>
      <c r="C179">
        <f t="shared" si="12"/>
        <v>295.92777777777781</v>
      </c>
      <c r="D179" s="2">
        <f t="shared" si="13"/>
        <v>2959.2777777777783</v>
      </c>
      <c r="F179" t="str">
        <f t="shared" si="14"/>
        <v>NULL</v>
      </c>
      <c r="G179" s="2" t="str">
        <f t="shared" si="15"/>
        <v>NULL</v>
      </c>
      <c r="I179" t="str">
        <f t="shared" si="17"/>
        <v>B8F</v>
      </c>
      <c r="K179" t="e">
        <f t="shared" si="16"/>
        <v>#VALUE!</v>
      </c>
    </row>
    <row r="180" spans="1:11" x14ac:dyDescent="0.5">
      <c r="A180" s="1">
        <v>42915</v>
      </c>
      <c r="B180">
        <v>77</v>
      </c>
      <c r="C180">
        <f t="shared" si="12"/>
        <v>298.15000000000003</v>
      </c>
      <c r="D180" s="2">
        <f t="shared" si="13"/>
        <v>2981.5000000000005</v>
      </c>
      <c r="F180" t="str">
        <f t="shared" si="14"/>
        <v>NULL</v>
      </c>
      <c r="G180" s="2" t="str">
        <f t="shared" si="15"/>
        <v>NULL</v>
      </c>
      <c r="I180" t="str">
        <f t="shared" si="17"/>
        <v>BA5</v>
      </c>
      <c r="K180" t="e">
        <f t="shared" si="16"/>
        <v>#VALUE!</v>
      </c>
    </row>
    <row r="181" spans="1:11" x14ac:dyDescent="0.5">
      <c r="A181" s="1">
        <v>42916</v>
      </c>
      <c r="B181">
        <v>78</v>
      </c>
      <c r="C181">
        <f t="shared" si="12"/>
        <v>298.70555555555558</v>
      </c>
      <c r="D181" s="2">
        <f t="shared" si="13"/>
        <v>2987.0555555555557</v>
      </c>
      <c r="F181" t="str">
        <f t="shared" si="14"/>
        <v>NULL</v>
      </c>
      <c r="G181" s="2" t="str">
        <f t="shared" si="15"/>
        <v>NULL</v>
      </c>
      <c r="I181" t="str">
        <f t="shared" si="17"/>
        <v>BAB</v>
      </c>
      <c r="K181" t="e">
        <f t="shared" si="16"/>
        <v>#VALUE!</v>
      </c>
    </row>
    <row r="182" spans="1:11" x14ac:dyDescent="0.5">
      <c r="A182" s="1">
        <v>42917</v>
      </c>
      <c r="B182">
        <v>87</v>
      </c>
      <c r="C182">
        <f t="shared" si="12"/>
        <v>303.70555555555558</v>
      </c>
      <c r="D182" s="2">
        <f t="shared" si="13"/>
        <v>3037.0555555555557</v>
      </c>
      <c r="E182">
        <v>66</v>
      </c>
      <c r="F182">
        <f t="shared" si="14"/>
        <v>292.03888888888895</v>
      </c>
      <c r="G182" s="2">
        <f t="shared" si="15"/>
        <v>2920.3888888888896</v>
      </c>
      <c r="I182" t="str">
        <f t="shared" si="17"/>
        <v>BDD</v>
      </c>
      <c r="K182" t="str">
        <f t="shared" si="16"/>
        <v>B68</v>
      </c>
    </row>
    <row r="183" spans="1:11" x14ac:dyDescent="0.5">
      <c r="A183" s="1">
        <v>42918</v>
      </c>
      <c r="B183">
        <v>89</v>
      </c>
      <c r="C183">
        <f t="shared" si="12"/>
        <v>304.81666666666672</v>
      </c>
      <c r="D183" s="2">
        <f t="shared" si="13"/>
        <v>3048.166666666667</v>
      </c>
      <c r="E183">
        <v>67</v>
      </c>
      <c r="F183">
        <f t="shared" si="14"/>
        <v>292.59444444444449</v>
      </c>
      <c r="G183" s="2">
        <f t="shared" si="15"/>
        <v>2925.9444444444448</v>
      </c>
      <c r="I183" t="str">
        <f t="shared" si="17"/>
        <v>BE8</v>
      </c>
      <c r="K183" t="str">
        <f t="shared" si="16"/>
        <v>B6D</v>
      </c>
    </row>
    <row r="184" spans="1:11" x14ac:dyDescent="0.5">
      <c r="A184" s="1">
        <v>42919</v>
      </c>
      <c r="B184">
        <v>88</v>
      </c>
      <c r="C184">
        <f t="shared" si="12"/>
        <v>304.26111111111118</v>
      </c>
      <c r="D184" s="2">
        <f t="shared" si="13"/>
        <v>3042.6111111111118</v>
      </c>
      <c r="F184" t="str">
        <f t="shared" si="14"/>
        <v>NULL</v>
      </c>
      <c r="G184" s="2" t="str">
        <f t="shared" si="15"/>
        <v>NULL</v>
      </c>
      <c r="I184" t="str">
        <f t="shared" si="17"/>
        <v>BE2</v>
      </c>
      <c r="K184" t="e">
        <f t="shared" si="16"/>
        <v>#VALUE!</v>
      </c>
    </row>
    <row r="185" spans="1:11" x14ac:dyDescent="0.5">
      <c r="A185" s="1">
        <v>42920</v>
      </c>
      <c r="B185">
        <v>86</v>
      </c>
      <c r="C185">
        <f t="shared" si="12"/>
        <v>303.15000000000003</v>
      </c>
      <c r="D185" s="2">
        <f t="shared" si="13"/>
        <v>3031.5000000000005</v>
      </c>
      <c r="F185" t="str">
        <f t="shared" si="14"/>
        <v>NULL</v>
      </c>
      <c r="G185" s="2" t="str">
        <f t="shared" si="15"/>
        <v>NULL</v>
      </c>
      <c r="I185" t="str">
        <f t="shared" si="17"/>
        <v>BD7</v>
      </c>
      <c r="K185" t="e">
        <f t="shared" si="16"/>
        <v>#VALUE!</v>
      </c>
    </row>
    <row r="186" spans="1:11" x14ac:dyDescent="0.5">
      <c r="A186" s="1">
        <v>42921</v>
      </c>
      <c r="B186">
        <v>82</v>
      </c>
      <c r="C186">
        <f t="shared" si="12"/>
        <v>300.92777777777781</v>
      </c>
      <c r="D186" s="2">
        <f t="shared" si="13"/>
        <v>3009.2777777777783</v>
      </c>
      <c r="F186" t="str">
        <f t="shared" si="14"/>
        <v>NULL</v>
      </c>
      <c r="G186" s="2" t="str">
        <f t="shared" si="15"/>
        <v>NULL</v>
      </c>
      <c r="I186" t="str">
        <f t="shared" si="17"/>
        <v>BC1</v>
      </c>
      <c r="K186" t="e">
        <f t="shared" si="16"/>
        <v>#VALUE!</v>
      </c>
    </row>
    <row r="187" spans="1:11" x14ac:dyDescent="0.5">
      <c r="A187" s="1">
        <v>42922</v>
      </c>
      <c r="B187">
        <v>85</v>
      </c>
      <c r="C187">
        <f t="shared" si="12"/>
        <v>302.59444444444449</v>
      </c>
      <c r="D187" s="2">
        <f t="shared" si="13"/>
        <v>3025.9444444444448</v>
      </c>
      <c r="F187" t="str">
        <f t="shared" si="14"/>
        <v>NULL</v>
      </c>
      <c r="G187" s="2" t="str">
        <f t="shared" si="15"/>
        <v>NULL</v>
      </c>
      <c r="I187" t="str">
        <f t="shared" si="17"/>
        <v>BD1</v>
      </c>
      <c r="K187" t="e">
        <f t="shared" si="16"/>
        <v>#VALUE!</v>
      </c>
    </row>
    <row r="188" spans="1:11" x14ac:dyDescent="0.5">
      <c r="A188" s="1">
        <v>42923</v>
      </c>
      <c r="B188">
        <v>85</v>
      </c>
      <c r="C188">
        <f t="shared" si="12"/>
        <v>302.59444444444449</v>
      </c>
      <c r="D188" s="2">
        <f t="shared" si="13"/>
        <v>3025.9444444444448</v>
      </c>
      <c r="F188" t="str">
        <f t="shared" si="14"/>
        <v>NULL</v>
      </c>
      <c r="G188" s="2" t="str">
        <f t="shared" si="15"/>
        <v>NULL</v>
      </c>
      <c r="I188" t="str">
        <f t="shared" si="17"/>
        <v>BD1</v>
      </c>
      <c r="K188" t="e">
        <f t="shared" si="16"/>
        <v>#VALUE!</v>
      </c>
    </row>
    <row r="189" spans="1:11" x14ac:dyDescent="0.5">
      <c r="A189" s="1">
        <v>42924</v>
      </c>
      <c r="B189">
        <v>70</v>
      </c>
      <c r="C189">
        <f t="shared" si="12"/>
        <v>294.26111111111118</v>
      </c>
      <c r="D189" s="2">
        <f t="shared" si="13"/>
        <v>2942.6111111111118</v>
      </c>
      <c r="E189">
        <v>59</v>
      </c>
      <c r="F189">
        <f t="shared" si="14"/>
        <v>288.15000000000003</v>
      </c>
      <c r="G189" s="2">
        <f t="shared" si="15"/>
        <v>2881.5000000000005</v>
      </c>
      <c r="I189" t="str">
        <f t="shared" si="17"/>
        <v>B7E</v>
      </c>
      <c r="K189" t="str">
        <f t="shared" si="16"/>
        <v>B41</v>
      </c>
    </row>
    <row r="190" spans="1:11" x14ac:dyDescent="0.5">
      <c r="A190" s="1">
        <v>42925</v>
      </c>
      <c r="B190">
        <v>86</v>
      </c>
      <c r="C190">
        <f t="shared" si="12"/>
        <v>303.15000000000003</v>
      </c>
      <c r="D190" s="2">
        <f t="shared" si="13"/>
        <v>3031.5000000000005</v>
      </c>
      <c r="E190">
        <v>60</v>
      </c>
      <c r="F190">
        <f t="shared" si="14"/>
        <v>288.70555555555558</v>
      </c>
      <c r="G190" s="2">
        <f t="shared" si="15"/>
        <v>2887.0555555555557</v>
      </c>
      <c r="I190" t="str">
        <f t="shared" si="17"/>
        <v>BD7</v>
      </c>
      <c r="K190" t="str">
        <f t="shared" si="16"/>
        <v>B47</v>
      </c>
    </row>
    <row r="191" spans="1:11" x14ac:dyDescent="0.5">
      <c r="A191" s="1">
        <v>42926</v>
      </c>
      <c r="B191">
        <v>83</v>
      </c>
      <c r="C191">
        <f t="shared" si="12"/>
        <v>301.48333333333335</v>
      </c>
      <c r="D191" s="2">
        <f t="shared" si="13"/>
        <v>3014.8333333333335</v>
      </c>
      <c r="E191">
        <v>58</v>
      </c>
      <c r="F191">
        <f t="shared" si="14"/>
        <v>287.59444444444449</v>
      </c>
      <c r="G191" s="2">
        <f t="shared" si="15"/>
        <v>2875.9444444444448</v>
      </c>
      <c r="I191" t="str">
        <f t="shared" si="17"/>
        <v>BC6</v>
      </c>
      <c r="K191" t="str">
        <f t="shared" si="16"/>
        <v>B3B</v>
      </c>
    </row>
    <row r="192" spans="1:11" x14ac:dyDescent="0.5">
      <c r="A192" s="1">
        <v>42927</v>
      </c>
      <c r="B192">
        <v>86</v>
      </c>
      <c r="C192">
        <f t="shared" si="12"/>
        <v>303.15000000000003</v>
      </c>
      <c r="D192" s="2">
        <f t="shared" si="13"/>
        <v>3031.5000000000005</v>
      </c>
      <c r="E192">
        <v>59</v>
      </c>
      <c r="F192">
        <f t="shared" si="14"/>
        <v>288.15000000000003</v>
      </c>
      <c r="G192" s="2">
        <f t="shared" si="15"/>
        <v>2881.5000000000005</v>
      </c>
      <c r="I192" t="str">
        <f t="shared" si="17"/>
        <v>BD7</v>
      </c>
      <c r="K192" t="str">
        <f t="shared" si="16"/>
        <v>B41</v>
      </c>
    </row>
    <row r="193" spans="1:11" x14ac:dyDescent="0.5">
      <c r="A193" s="1">
        <v>42928</v>
      </c>
      <c r="B193">
        <v>83</v>
      </c>
      <c r="C193">
        <f t="shared" ref="C193:C256" si="18">IF(B193&lt;&gt;"",(B193+459.67)*5/9,"NULL")</f>
        <v>301.48333333333335</v>
      </c>
      <c r="D193" s="2">
        <f t="shared" ref="D193:D256" si="19">IF(C193&lt;&gt;"NULL",C193*10,"NULL")</f>
        <v>3014.8333333333335</v>
      </c>
      <c r="F193" t="str">
        <f t="shared" ref="F193:F256" si="20">IF(E193&lt;&gt;"",(E193+459.67)*5/9,"NULL")</f>
        <v>NULL</v>
      </c>
      <c r="G193" s="2" t="str">
        <f t="shared" ref="G193:G256" si="21">IF(F193&lt;&gt;"NULL",F193*10,"NULL")</f>
        <v>NULL</v>
      </c>
      <c r="I193" t="str">
        <f t="shared" si="17"/>
        <v>BC6</v>
      </c>
      <c r="K193" t="e">
        <f t="shared" si="16"/>
        <v>#VALUE!</v>
      </c>
    </row>
    <row r="194" spans="1:11" x14ac:dyDescent="0.5">
      <c r="A194" s="1">
        <v>42929</v>
      </c>
      <c r="B194">
        <v>89</v>
      </c>
      <c r="C194">
        <f t="shared" si="18"/>
        <v>304.81666666666672</v>
      </c>
      <c r="D194" s="2">
        <f t="shared" si="19"/>
        <v>3048.166666666667</v>
      </c>
      <c r="F194" t="str">
        <f t="shared" si="20"/>
        <v>NULL</v>
      </c>
      <c r="G194" s="2" t="str">
        <f t="shared" si="21"/>
        <v>NULL</v>
      </c>
      <c r="I194" t="str">
        <f t="shared" si="17"/>
        <v>BE8</v>
      </c>
      <c r="K194" t="e">
        <f t="shared" ref="K194:K257" si="22">DEC2HEX(G194)</f>
        <v>#VALUE!</v>
      </c>
    </row>
    <row r="195" spans="1:11" x14ac:dyDescent="0.5">
      <c r="A195" s="1">
        <v>42930</v>
      </c>
      <c r="B195">
        <v>66</v>
      </c>
      <c r="C195">
        <f t="shared" si="18"/>
        <v>292.03888888888895</v>
      </c>
      <c r="D195" s="2">
        <f t="shared" si="19"/>
        <v>2920.3888888888896</v>
      </c>
      <c r="F195" t="str">
        <f t="shared" si="20"/>
        <v>NULL</v>
      </c>
      <c r="G195" s="2" t="str">
        <f t="shared" si="21"/>
        <v>NULL</v>
      </c>
      <c r="I195" t="str">
        <f t="shared" ref="I195:I258" si="23">DEC2HEX(D195)</f>
        <v>B68</v>
      </c>
      <c r="K195" t="e">
        <f t="shared" si="22"/>
        <v>#VALUE!</v>
      </c>
    </row>
    <row r="196" spans="1:11" x14ac:dyDescent="0.5">
      <c r="A196" s="1">
        <v>42931</v>
      </c>
      <c r="B196">
        <v>67</v>
      </c>
      <c r="C196">
        <f t="shared" si="18"/>
        <v>292.59444444444449</v>
      </c>
      <c r="D196" s="2">
        <f t="shared" si="19"/>
        <v>2925.9444444444448</v>
      </c>
      <c r="E196">
        <v>58</v>
      </c>
      <c r="F196">
        <f t="shared" si="20"/>
        <v>287.59444444444449</v>
      </c>
      <c r="G196" s="2">
        <f t="shared" si="21"/>
        <v>2875.9444444444448</v>
      </c>
      <c r="I196" t="str">
        <f t="shared" si="23"/>
        <v>B6D</v>
      </c>
      <c r="K196" t="str">
        <f t="shared" si="22"/>
        <v>B3B</v>
      </c>
    </row>
    <row r="197" spans="1:11" x14ac:dyDescent="0.5">
      <c r="A197" s="1">
        <v>42932</v>
      </c>
      <c r="B197">
        <v>82</v>
      </c>
      <c r="C197">
        <f t="shared" si="18"/>
        <v>300.92777777777781</v>
      </c>
      <c r="D197" s="2">
        <f t="shared" si="19"/>
        <v>3009.2777777777783</v>
      </c>
      <c r="E197">
        <v>60</v>
      </c>
      <c r="F197">
        <f t="shared" si="20"/>
        <v>288.70555555555558</v>
      </c>
      <c r="G197" s="2">
        <f t="shared" si="21"/>
        <v>2887.0555555555557</v>
      </c>
      <c r="I197" t="str">
        <f t="shared" si="23"/>
        <v>BC1</v>
      </c>
      <c r="K197" t="str">
        <f t="shared" si="22"/>
        <v>B47</v>
      </c>
    </row>
    <row r="198" spans="1:11" x14ac:dyDescent="0.5">
      <c r="A198" s="1">
        <v>42933</v>
      </c>
      <c r="B198">
        <v>88</v>
      </c>
      <c r="C198">
        <f t="shared" si="18"/>
        <v>304.26111111111118</v>
      </c>
      <c r="D198" s="2">
        <f t="shared" si="19"/>
        <v>3042.6111111111118</v>
      </c>
      <c r="F198" t="str">
        <f t="shared" si="20"/>
        <v>NULL</v>
      </c>
      <c r="G198" s="2" t="str">
        <f t="shared" si="21"/>
        <v>NULL</v>
      </c>
      <c r="I198" t="str">
        <f t="shared" si="23"/>
        <v>BE2</v>
      </c>
      <c r="K198" t="e">
        <f t="shared" si="22"/>
        <v>#VALUE!</v>
      </c>
    </row>
    <row r="199" spans="1:11" x14ac:dyDescent="0.5">
      <c r="A199" s="1">
        <v>42934</v>
      </c>
      <c r="B199">
        <v>89</v>
      </c>
      <c r="C199">
        <f t="shared" si="18"/>
        <v>304.81666666666672</v>
      </c>
      <c r="D199" s="2">
        <f t="shared" si="19"/>
        <v>3048.166666666667</v>
      </c>
      <c r="F199" t="str">
        <f t="shared" si="20"/>
        <v>NULL</v>
      </c>
      <c r="G199" s="2" t="str">
        <f t="shared" si="21"/>
        <v>NULL</v>
      </c>
      <c r="I199" t="str">
        <f t="shared" si="23"/>
        <v>BE8</v>
      </c>
      <c r="K199" t="e">
        <f t="shared" si="22"/>
        <v>#VALUE!</v>
      </c>
    </row>
    <row r="200" spans="1:11" x14ac:dyDescent="0.5">
      <c r="A200" s="1">
        <v>42935</v>
      </c>
      <c r="B200">
        <v>87</v>
      </c>
      <c r="C200">
        <f t="shared" si="18"/>
        <v>303.70555555555558</v>
      </c>
      <c r="D200" s="2">
        <f t="shared" si="19"/>
        <v>3037.0555555555557</v>
      </c>
      <c r="F200" t="str">
        <f t="shared" si="20"/>
        <v>NULL</v>
      </c>
      <c r="G200" s="2" t="str">
        <f t="shared" si="21"/>
        <v>NULL</v>
      </c>
      <c r="I200" t="str">
        <f t="shared" si="23"/>
        <v>BDD</v>
      </c>
      <c r="K200" t="e">
        <f t="shared" si="22"/>
        <v>#VALUE!</v>
      </c>
    </row>
    <row r="201" spans="1:11" x14ac:dyDescent="0.5">
      <c r="A201" s="1">
        <v>42936</v>
      </c>
      <c r="B201">
        <v>91</v>
      </c>
      <c r="C201">
        <f t="shared" si="18"/>
        <v>305.92777777777781</v>
      </c>
      <c r="D201" s="2">
        <f t="shared" si="19"/>
        <v>3059.2777777777783</v>
      </c>
      <c r="F201" t="str">
        <f t="shared" si="20"/>
        <v>NULL</v>
      </c>
      <c r="G201" s="2" t="str">
        <f t="shared" si="21"/>
        <v>NULL</v>
      </c>
      <c r="I201" t="str">
        <f t="shared" si="23"/>
        <v>BF3</v>
      </c>
      <c r="K201" t="e">
        <f t="shared" si="22"/>
        <v>#VALUE!</v>
      </c>
    </row>
    <row r="202" spans="1:11" x14ac:dyDescent="0.5">
      <c r="A202" s="1">
        <v>42937</v>
      </c>
      <c r="B202">
        <v>90</v>
      </c>
      <c r="C202">
        <f t="shared" si="18"/>
        <v>305.37222222222226</v>
      </c>
      <c r="D202" s="2">
        <f t="shared" si="19"/>
        <v>3053.7222222222226</v>
      </c>
      <c r="F202" t="str">
        <f t="shared" si="20"/>
        <v>NULL</v>
      </c>
      <c r="G202" s="2" t="str">
        <f t="shared" si="21"/>
        <v>NULL</v>
      </c>
      <c r="I202" t="str">
        <f t="shared" si="23"/>
        <v>BED</v>
      </c>
      <c r="K202" t="e">
        <f t="shared" si="22"/>
        <v>#VALUE!</v>
      </c>
    </row>
    <row r="203" spans="1:11" x14ac:dyDescent="0.5">
      <c r="A203" s="1">
        <v>42938</v>
      </c>
      <c r="C203" t="str">
        <f t="shared" si="18"/>
        <v>NULL</v>
      </c>
      <c r="D203" s="2" t="str">
        <f t="shared" si="19"/>
        <v>NULL</v>
      </c>
      <c r="F203" t="str">
        <f t="shared" si="20"/>
        <v>NULL</v>
      </c>
      <c r="G203" s="2" t="str">
        <f t="shared" si="21"/>
        <v>NULL</v>
      </c>
      <c r="I203" t="e">
        <f t="shared" si="23"/>
        <v>#VALUE!</v>
      </c>
      <c r="K203" t="e">
        <f t="shared" si="22"/>
        <v>#VALUE!</v>
      </c>
    </row>
    <row r="204" spans="1:11" x14ac:dyDescent="0.5">
      <c r="A204" s="1">
        <v>42939</v>
      </c>
      <c r="B204">
        <v>90</v>
      </c>
      <c r="C204">
        <f t="shared" si="18"/>
        <v>305.37222222222226</v>
      </c>
      <c r="D204" s="2">
        <f t="shared" si="19"/>
        <v>3053.7222222222226</v>
      </c>
      <c r="F204" t="str">
        <f t="shared" si="20"/>
        <v>NULL</v>
      </c>
      <c r="G204" s="2" t="str">
        <f t="shared" si="21"/>
        <v>NULL</v>
      </c>
      <c r="I204" t="str">
        <f t="shared" si="23"/>
        <v>BED</v>
      </c>
      <c r="K204" t="e">
        <f t="shared" si="22"/>
        <v>#VALUE!</v>
      </c>
    </row>
    <row r="205" spans="1:11" x14ac:dyDescent="0.5">
      <c r="A205" s="1">
        <v>42940</v>
      </c>
      <c r="B205">
        <v>77</v>
      </c>
      <c r="C205">
        <f t="shared" si="18"/>
        <v>298.15000000000003</v>
      </c>
      <c r="D205" s="2">
        <f t="shared" si="19"/>
        <v>2981.5000000000005</v>
      </c>
      <c r="F205" t="str">
        <f t="shared" si="20"/>
        <v>NULL</v>
      </c>
      <c r="G205" s="2" t="str">
        <f t="shared" si="21"/>
        <v>NULL</v>
      </c>
      <c r="I205" t="str">
        <f t="shared" si="23"/>
        <v>BA5</v>
      </c>
      <c r="K205" t="e">
        <f t="shared" si="22"/>
        <v>#VALUE!</v>
      </c>
    </row>
    <row r="206" spans="1:11" x14ac:dyDescent="0.5">
      <c r="A206" s="1">
        <v>42941</v>
      </c>
      <c r="B206">
        <v>63</v>
      </c>
      <c r="C206">
        <f t="shared" si="18"/>
        <v>290.37222222222226</v>
      </c>
      <c r="D206" s="2">
        <f t="shared" si="19"/>
        <v>2903.7222222222226</v>
      </c>
      <c r="F206" t="str">
        <f t="shared" si="20"/>
        <v>NULL</v>
      </c>
      <c r="G206" s="2" t="str">
        <f t="shared" si="21"/>
        <v>NULL</v>
      </c>
      <c r="I206" t="str">
        <f t="shared" si="23"/>
        <v>B57</v>
      </c>
      <c r="K206" t="e">
        <f t="shared" si="22"/>
        <v>#VALUE!</v>
      </c>
    </row>
    <row r="207" spans="1:11" x14ac:dyDescent="0.5">
      <c r="A207" s="1">
        <v>42942</v>
      </c>
      <c r="B207">
        <v>67</v>
      </c>
      <c r="C207">
        <f t="shared" si="18"/>
        <v>292.59444444444449</v>
      </c>
      <c r="D207" s="2">
        <f t="shared" si="19"/>
        <v>2925.9444444444448</v>
      </c>
      <c r="F207" t="str">
        <f t="shared" si="20"/>
        <v>NULL</v>
      </c>
      <c r="G207" s="2" t="str">
        <f t="shared" si="21"/>
        <v>NULL</v>
      </c>
      <c r="I207" t="str">
        <f t="shared" si="23"/>
        <v>B6D</v>
      </c>
      <c r="K207" t="e">
        <f t="shared" si="22"/>
        <v>#VALUE!</v>
      </c>
    </row>
    <row r="208" spans="1:11" x14ac:dyDescent="0.5">
      <c r="A208" s="1">
        <v>42943</v>
      </c>
      <c r="B208">
        <v>82</v>
      </c>
      <c r="C208">
        <f t="shared" si="18"/>
        <v>300.92777777777781</v>
      </c>
      <c r="D208" s="2">
        <f t="shared" si="19"/>
        <v>3009.2777777777783</v>
      </c>
      <c r="F208" t="str">
        <f t="shared" si="20"/>
        <v>NULL</v>
      </c>
      <c r="G208" s="2" t="str">
        <f t="shared" si="21"/>
        <v>NULL</v>
      </c>
      <c r="I208" t="str">
        <f t="shared" si="23"/>
        <v>BC1</v>
      </c>
      <c r="K208" t="e">
        <f t="shared" si="22"/>
        <v>#VALUE!</v>
      </c>
    </row>
    <row r="209" spans="1:11" x14ac:dyDescent="0.5">
      <c r="A209" s="1">
        <v>42944</v>
      </c>
      <c r="B209">
        <v>72</v>
      </c>
      <c r="C209">
        <f t="shared" si="18"/>
        <v>295.37222222222226</v>
      </c>
      <c r="D209" s="2">
        <f t="shared" si="19"/>
        <v>2953.7222222222226</v>
      </c>
      <c r="F209" t="str">
        <f t="shared" si="20"/>
        <v>NULL</v>
      </c>
      <c r="G209" s="2" t="str">
        <f t="shared" si="21"/>
        <v>NULL</v>
      </c>
      <c r="I209" t="str">
        <f t="shared" si="23"/>
        <v>B89</v>
      </c>
      <c r="K209" t="e">
        <f t="shared" si="22"/>
        <v>#VALUE!</v>
      </c>
    </row>
    <row r="210" spans="1:11" x14ac:dyDescent="0.5">
      <c r="A210" s="1">
        <v>42945</v>
      </c>
      <c r="B210">
        <v>83</v>
      </c>
      <c r="C210">
        <f t="shared" si="18"/>
        <v>301.48333333333335</v>
      </c>
      <c r="D210" s="2">
        <f t="shared" si="19"/>
        <v>3014.8333333333335</v>
      </c>
      <c r="E210">
        <v>58</v>
      </c>
      <c r="F210">
        <f t="shared" si="20"/>
        <v>287.59444444444449</v>
      </c>
      <c r="G210" s="2">
        <f t="shared" si="21"/>
        <v>2875.9444444444448</v>
      </c>
      <c r="I210" t="str">
        <f t="shared" si="23"/>
        <v>BC6</v>
      </c>
      <c r="K210" t="str">
        <f t="shared" si="22"/>
        <v>B3B</v>
      </c>
    </row>
    <row r="211" spans="1:11" x14ac:dyDescent="0.5">
      <c r="A211" s="1">
        <v>42946</v>
      </c>
      <c r="B211">
        <v>73</v>
      </c>
      <c r="C211">
        <f t="shared" si="18"/>
        <v>295.92777777777781</v>
      </c>
      <c r="D211" s="2">
        <f t="shared" si="19"/>
        <v>2959.2777777777783</v>
      </c>
      <c r="E211">
        <v>53</v>
      </c>
      <c r="F211">
        <f t="shared" si="20"/>
        <v>284.81666666666672</v>
      </c>
      <c r="G211" s="2">
        <f t="shared" si="21"/>
        <v>2848.166666666667</v>
      </c>
      <c r="I211" t="str">
        <f t="shared" si="23"/>
        <v>B8F</v>
      </c>
      <c r="K211" t="str">
        <f t="shared" si="22"/>
        <v>B20</v>
      </c>
    </row>
    <row r="212" spans="1:11" x14ac:dyDescent="0.5">
      <c r="A212" s="1">
        <v>42947</v>
      </c>
      <c r="B212">
        <v>80</v>
      </c>
      <c r="C212">
        <f t="shared" si="18"/>
        <v>299.81666666666672</v>
      </c>
      <c r="D212" s="2">
        <f t="shared" si="19"/>
        <v>2998.166666666667</v>
      </c>
      <c r="F212" t="str">
        <f t="shared" si="20"/>
        <v>NULL</v>
      </c>
      <c r="G212" s="2" t="str">
        <f t="shared" si="21"/>
        <v>NULL</v>
      </c>
      <c r="I212" t="str">
        <f t="shared" si="23"/>
        <v>BB6</v>
      </c>
      <c r="K212" t="e">
        <f t="shared" si="22"/>
        <v>#VALUE!</v>
      </c>
    </row>
    <row r="213" spans="1:11" x14ac:dyDescent="0.5">
      <c r="A213" s="1">
        <v>42948</v>
      </c>
      <c r="B213">
        <v>87</v>
      </c>
      <c r="C213">
        <f t="shared" si="18"/>
        <v>303.70555555555558</v>
      </c>
      <c r="D213" s="2">
        <f t="shared" si="19"/>
        <v>3037.0555555555557</v>
      </c>
      <c r="F213" t="str">
        <f t="shared" si="20"/>
        <v>NULL</v>
      </c>
      <c r="G213" s="2" t="str">
        <f t="shared" si="21"/>
        <v>NULL</v>
      </c>
      <c r="I213" t="str">
        <f t="shared" si="23"/>
        <v>BDD</v>
      </c>
      <c r="K213" t="e">
        <f t="shared" si="22"/>
        <v>#VALUE!</v>
      </c>
    </row>
    <row r="214" spans="1:11" x14ac:dyDescent="0.5">
      <c r="A214" s="1">
        <v>42949</v>
      </c>
      <c r="B214">
        <v>89</v>
      </c>
      <c r="C214">
        <f t="shared" si="18"/>
        <v>304.81666666666672</v>
      </c>
      <c r="D214" s="2">
        <f t="shared" si="19"/>
        <v>3048.166666666667</v>
      </c>
      <c r="E214">
        <v>63</v>
      </c>
      <c r="F214">
        <f t="shared" si="20"/>
        <v>290.37222222222226</v>
      </c>
      <c r="G214" s="2">
        <f t="shared" si="21"/>
        <v>2903.7222222222226</v>
      </c>
      <c r="I214" t="str">
        <f t="shared" si="23"/>
        <v>BE8</v>
      </c>
      <c r="K214" t="str">
        <f t="shared" si="22"/>
        <v>B57</v>
      </c>
    </row>
    <row r="215" spans="1:11" x14ac:dyDescent="0.5">
      <c r="A215" s="1">
        <v>42950</v>
      </c>
      <c r="B215">
        <v>88</v>
      </c>
      <c r="C215">
        <f t="shared" si="18"/>
        <v>304.26111111111118</v>
      </c>
      <c r="D215" s="2">
        <f t="shared" si="19"/>
        <v>3042.6111111111118</v>
      </c>
      <c r="F215" t="str">
        <f t="shared" si="20"/>
        <v>NULL</v>
      </c>
      <c r="G215" s="2" t="str">
        <f t="shared" si="21"/>
        <v>NULL</v>
      </c>
      <c r="I215" t="str">
        <f t="shared" si="23"/>
        <v>BE2</v>
      </c>
      <c r="K215" t="e">
        <f t="shared" si="22"/>
        <v>#VALUE!</v>
      </c>
    </row>
    <row r="216" spans="1:11" x14ac:dyDescent="0.5">
      <c r="A216" s="1">
        <v>42951</v>
      </c>
      <c r="B216">
        <v>86</v>
      </c>
      <c r="C216">
        <f t="shared" si="18"/>
        <v>303.15000000000003</v>
      </c>
      <c r="D216" s="2">
        <f t="shared" si="19"/>
        <v>3031.5000000000005</v>
      </c>
      <c r="E216">
        <v>60</v>
      </c>
      <c r="F216">
        <f t="shared" si="20"/>
        <v>288.70555555555558</v>
      </c>
      <c r="G216" s="2">
        <f t="shared" si="21"/>
        <v>2887.0555555555557</v>
      </c>
      <c r="I216" t="str">
        <f t="shared" si="23"/>
        <v>BD7</v>
      </c>
      <c r="K216" t="str">
        <f t="shared" si="22"/>
        <v>B47</v>
      </c>
    </row>
    <row r="217" spans="1:11" x14ac:dyDescent="0.5">
      <c r="A217" s="1">
        <v>42952</v>
      </c>
      <c r="B217">
        <v>86</v>
      </c>
      <c r="C217">
        <f t="shared" si="18"/>
        <v>303.15000000000003</v>
      </c>
      <c r="D217" s="2">
        <f t="shared" si="19"/>
        <v>3031.5000000000005</v>
      </c>
      <c r="E217">
        <v>60</v>
      </c>
      <c r="F217">
        <f t="shared" si="20"/>
        <v>288.70555555555558</v>
      </c>
      <c r="G217" s="2">
        <f t="shared" si="21"/>
        <v>2887.0555555555557</v>
      </c>
      <c r="I217" t="str">
        <f t="shared" si="23"/>
        <v>BD7</v>
      </c>
      <c r="K217" t="str">
        <f t="shared" si="22"/>
        <v>B47</v>
      </c>
    </row>
    <row r="218" spans="1:11" x14ac:dyDescent="0.5">
      <c r="A218" s="1">
        <v>42953</v>
      </c>
      <c r="B218">
        <v>75</v>
      </c>
      <c r="C218">
        <f t="shared" si="18"/>
        <v>297.03888888888895</v>
      </c>
      <c r="D218" s="2">
        <f t="shared" si="19"/>
        <v>2970.3888888888896</v>
      </c>
      <c r="E218">
        <v>55</v>
      </c>
      <c r="F218">
        <f t="shared" si="20"/>
        <v>285.92777777777781</v>
      </c>
      <c r="G218" s="2">
        <f t="shared" si="21"/>
        <v>2859.2777777777783</v>
      </c>
      <c r="I218" t="str">
        <f t="shared" si="23"/>
        <v>B9A</v>
      </c>
      <c r="K218" t="str">
        <f t="shared" si="22"/>
        <v>B2B</v>
      </c>
    </row>
    <row r="219" spans="1:11" x14ac:dyDescent="0.5">
      <c r="A219" s="1">
        <v>42954</v>
      </c>
      <c r="B219">
        <v>78</v>
      </c>
      <c r="C219">
        <f t="shared" si="18"/>
        <v>298.70555555555558</v>
      </c>
      <c r="D219" s="2">
        <f t="shared" si="19"/>
        <v>2987.0555555555557</v>
      </c>
      <c r="F219" t="str">
        <f t="shared" si="20"/>
        <v>NULL</v>
      </c>
      <c r="G219" s="2" t="str">
        <f t="shared" si="21"/>
        <v>NULL</v>
      </c>
      <c r="I219" t="str">
        <f t="shared" si="23"/>
        <v>BAB</v>
      </c>
      <c r="K219" t="e">
        <f t="shared" si="22"/>
        <v>#VALUE!</v>
      </c>
    </row>
    <row r="220" spans="1:11" x14ac:dyDescent="0.5">
      <c r="A220" s="1">
        <v>42955</v>
      </c>
      <c r="B220">
        <v>77</v>
      </c>
      <c r="C220">
        <f t="shared" si="18"/>
        <v>298.15000000000003</v>
      </c>
      <c r="D220" s="2">
        <f t="shared" si="19"/>
        <v>2981.5000000000005</v>
      </c>
      <c r="F220" t="str">
        <f t="shared" si="20"/>
        <v>NULL</v>
      </c>
      <c r="G220" s="2" t="str">
        <f t="shared" si="21"/>
        <v>NULL</v>
      </c>
      <c r="I220" t="str">
        <f t="shared" si="23"/>
        <v>BA5</v>
      </c>
      <c r="K220" t="e">
        <f t="shared" si="22"/>
        <v>#VALUE!</v>
      </c>
    </row>
    <row r="221" spans="1:11" x14ac:dyDescent="0.5">
      <c r="A221" s="1">
        <v>42956</v>
      </c>
      <c r="B221">
        <v>77</v>
      </c>
      <c r="C221">
        <f t="shared" si="18"/>
        <v>298.15000000000003</v>
      </c>
      <c r="D221" s="2">
        <f t="shared" si="19"/>
        <v>2981.5000000000005</v>
      </c>
      <c r="F221" t="str">
        <f t="shared" si="20"/>
        <v>NULL</v>
      </c>
      <c r="G221" s="2" t="str">
        <f t="shared" si="21"/>
        <v>NULL</v>
      </c>
      <c r="I221" t="str">
        <f t="shared" si="23"/>
        <v>BA5</v>
      </c>
      <c r="K221" t="e">
        <f t="shared" si="22"/>
        <v>#VALUE!</v>
      </c>
    </row>
    <row r="222" spans="1:11" x14ac:dyDescent="0.5">
      <c r="A222" s="1">
        <v>42957</v>
      </c>
      <c r="B222">
        <v>86</v>
      </c>
      <c r="C222">
        <f t="shared" si="18"/>
        <v>303.15000000000003</v>
      </c>
      <c r="D222" s="2">
        <f t="shared" si="19"/>
        <v>3031.5000000000005</v>
      </c>
      <c r="F222" t="str">
        <f t="shared" si="20"/>
        <v>NULL</v>
      </c>
      <c r="G222" s="2" t="str">
        <f t="shared" si="21"/>
        <v>NULL</v>
      </c>
      <c r="I222" t="str">
        <f t="shared" si="23"/>
        <v>BD7</v>
      </c>
      <c r="K222" t="e">
        <f t="shared" si="22"/>
        <v>#VALUE!</v>
      </c>
    </row>
    <row r="223" spans="1:11" x14ac:dyDescent="0.5">
      <c r="A223" s="1">
        <v>42958</v>
      </c>
      <c r="B223">
        <v>88</v>
      </c>
      <c r="C223">
        <f t="shared" si="18"/>
        <v>304.26111111111118</v>
      </c>
      <c r="D223" s="2">
        <f t="shared" si="19"/>
        <v>3042.6111111111118</v>
      </c>
      <c r="F223" t="str">
        <f t="shared" si="20"/>
        <v>NULL</v>
      </c>
      <c r="G223" s="2" t="str">
        <f t="shared" si="21"/>
        <v>NULL</v>
      </c>
      <c r="I223" t="str">
        <f t="shared" si="23"/>
        <v>BE2</v>
      </c>
      <c r="K223" t="e">
        <f t="shared" si="22"/>
        <v>#VALUE!</v>
      </c>
    </row>
    <row r="224" spans="1:11" x14ac:dyDescent="0.5">
      <c r="A224" s="1">
        <v>42959</v>
      </c>
      <c r="B224">
        <v>84</v>
      </c>
      <c r="C224">
        <f t="shared" si="18"/>
        <v>302.03888888888895</v>
      </c>
      <c r="D224" s="2">
        <f t="shared" si="19"/>
        <v>3020.3888888888896</v>
      </c>
      <c r="E224">
        <v>59</v>
      </c>
      <c r="F224">
        <f t="shared" si="20"/>
        <v>288.15000000000003</v>
      </c>
      <c r="G224" s="2">
        <f t="shared" si="21"/>
        <v>2881.5000000000005</v>
      </c>
      <c r="I224" t="str">
        <f t="shared" si="23"/>
        <v>BCC</v>
      </c>
      <c r="K224" t="str">
        <f t="shared" si="22"/>
        <v>B41</v>
      </c>
    </row>
    <row r="225" spans="1:11" x14ac:dyDescent="0.5">
      <c r="A225" s="1">
        <v>42960</v>
      </c>
      <c r="B225">
        <v>78</v>
      </c>
      <c r="C225">
        <f t="shared" si="18"/>
        <v>298.70555555555558</v>
      </c>
      <c r="D225" s="2">
        <f t="shared" si="19"/>
        <v>2987.0555555555557</v>
      </c>
      <c r="E225">
        <v>60</v>
      </c>
      <c r="F225">
        <f t="shared" si="20"/>
        <v>288.70555555555558</v>
      </c>
      <c r="G225" s="2">
        <f t="shared" si="21"/>
        <v>2887.0555555555557</v>
      </c>
      <c r="I225" t="str">
        <f t="shared" si="23"/>
        <v>BAB</v>
      </c>
      <c r="K225" t="str">
        <f t="shared" si="22"/>
        <v>B47</v>
      </c>
    </row>
    <row r="226" spans="1:11" x14ac:dyDescent="0.5">
      <c r="A226" s="1">
        <v>42961</v>
      </c>
      <c r="B226">
        <v>84</v>
      </c>
      <c r="C226">
        <f t="shared" si="18"/>
        <v>302.03888888888895</v>
      </c>
      <c r="D226" s="2">
        <f t="shared" si="19"/>
        <v>3020.3888888888896</v>
      </c>
      <c r="F226" t="str">
        <f t="shared" si="20"/>
        <v>NULL</v>
      </c>
      <c r="G226" s="2" t="str">
        <f t="shared" si="21"/>
        <v>NULL</v>
      </c>
      <c r="I226" t="str">
        <f t="shared" si="23"/>
        <v>BCC</v>
      </c>
      <c r="K226" t="e">
        <f t="shared" si="22"/>
        <v>#VALUE!</v>
      </c>
    </row>
    <row r="227" spans="1:11" x14ac:dyDescent="0.5">
      <c r="A227" s="1">
        <v>42962</v>
      </c>
      <c r="B227">
        <v>82</v>
      </c>
      <c r="C227">
        <f t="shared" si="18"/>
        <v>300.92777777777781</v>
      </c>
      <c r="D227" s="2">
        <f t="shared" si="19"/>
        <v>3009.2777777777783</v>
      </c>
      <c r="F227" t="str">
        <f t="shared" si="20"/>
        <v>NULL</v>
      </c>
      <c r="G227" s="2" t="str">
        <f t="shared" si="21"/>
        <v>NULL</v>
      </c>
      <c r="I227" t="str">
        <f t="shared" si="23"/>
        <v>BC1</v>
      </c>
      <c r="K227" t="e">
        <f t="shared" si="22"/>
        <v>#VALUE!</v>
      </c>
    </row>
    <row r="228" spans="1:11" x14ac:dyDescent="0.5">
      <c r="A228" s="1">
        <v>42963</v>
      </c>
      <c r="B228">
        <v>76</v>
      </c>
      <c r="C228">
        <f t="shared" si="18"/>
        <v>297.59444444444449</v>
      </c>
      <c r="D228" s="2">
        <f t="shared" si="19"/>
        <v>2975.9444444444448</v>
      </c>
      <c r="F228" t="str">
        <f t="shared" si="20"/>
        <v>NULL</v>
      </c>
      <c r="G228" s="2" t="str">
        <f t="shared" si="21"/>
        <v>NULL</v>
      </c>
      <c r="I228" t="str">
        <f t="shared" si="23"/>
        <v>B9F</v>
      </c>
      <c r="K228" t="e">
        <f t="shared" si="22"/>
        <v>#VALUE!</v>
      </c>
    </row>
    <row r="229" spans="1:11" x14ac:dyDescent="0.5">
      <c r="A229" s="1">
        <v>42964</v>
      </c>
      <c r="B229">
        <v>83</v>
      </c>
      <c r="C229">
        <f t="shared" si="18"/>
        <v>301.48333333333335</v>
      </c>
      <c r="D229" s="2">
        <f t="shared" si="19"/>
        <v>3014.8333333333335</v>
      </c>
      <c r="F229" t="str">
        <f t="shared" si="20"/>
        <v>NULL</v>
      </c>
      <c r="G229" s="2" t="str">
        <f t="shared" si="21"/>
        <v>NULL</v>
      </c>
      <c r="I229" t="str">
        <f t="shared" si="23"/>
        <v>BC6</v>
      </c>
      <c r="K229" t="e">
        <f t="shared" si="22"/>
        <v>#VALUE!</v>
      </c>
    </row>
    <row r="230" spans="1:11" x14ac:dyDescent="0.5">
      <c r="A230" s="1">
        <v>42965</v>
      </c>
      <c r="B230">
        <v>82</v>
      </c>
      <c r="C230">
        <f t="shared" si="18"/>
        <v>300.92777777777781</v>
      </c>
      <c r="D230" s="2">
        <f t="shared" si="19"/>
        <v>3009.2777777777783</v>
      </c>
      <c r="F230" t="str">
        <f t="shared" si="20"/>
        <v>NULL</v>
      </c>
      <c r="G230" s="2" t="str">
        <f t="shared" si="21"/>
        <v>NULL</v>
      </c>
      <c r="I230" t="str">
        <f t="shared" si="23"/>
        <v>BC1</v>
      </c>
      <c r="K230" t="e">
        <f t="shared" si="22"/>
        <v>#VALUE!</v>
      </c>
    </row>
    <row r="231" spans="1:11" x14ac:dyDescent="0.5">
      <c r="A231" s="1">
        <v>42966</v>
      </c>
      <c r="B231">
        <v>77</v>
      </c>
      <c r="C231">
        <f t="shared" si="18"/>
        <v>298.15000000000003</v>
      </c>
      <c r="D231" s="2">
        <f t="shared" si="19"/>
        <v>2981.5000000000005</v>
      </c>
      <c r="E231">
        <v>63</v>
      </c>
      <c r="F231">
        <f t="shared" si="20"/>
        <v>290.37222222222226</v>
      </c>
      <c r="G231" s="2">
        <f t="shared" si="21"/>
        <v>2903.7222222222226</v>
      </c>
      <c r="I231" t="str">
        <f t="shared" si="23"/>
        <v>BA5</v>
      </c>
      <c r="K231" t="str">
        <f t="shared" si="22"/>
        <v>B57</v>
      </c>
    </row>
    <row r="232" spans="1:11" x14ac:dyDescent="0.5">
      <c r="A232" s="1">
        <v>42967</v>
      </c>
      <c r="B232">
        <v>87</v>
      </c>
      <c r="C232">
        <f t="shared" si="18"/>
        <v>303.70555555555558</v>
      </c>
      <c r="D232" s="2">
        <f t="shared" si="19"/>
        <v>3037.0555555555557</v>
      </c>
      <c r="E232">
        <v>63</v>
      </c>
      <c r="F232">
        <f t="shared" si="20"/>
        <v>290.37222222222226</v>
      </c>
      <c r="G232" s="2">
        <f t="shared" si="21"/>
        <v>2903.7222222222226</v>
      </c>
      <c r="I232" t="str">
        <f t="shared" si="23"/>
        <v>BDD</v>
      </c>
      <c r="K232" t="str">
        <f t="shared" si="22"/>
        <v>B57</v>
      </c>
    </row>
    <row r="233" spans="1:11" x14ac:dyDescent="0.5">
      <c r="A233" s="1">
        <v>42968</v>
      </c>
      <c r="B233">
        <v>82</v>
      </c>
      <c r="C233">
        <f t="shared" si="18"/>
        <v>300.92777777777781</v>
      </c>
      <c r="D233" s="2">
        <f t="shared" si="19"/>
        <v>3009.2777777777783</v>
      </c>
      <c r="F233" t="str">
        <f t="shared" si="20"/>
        <v>NULL</v>
      </c>
      <c r="G233" s="2" t="str">
        <f t="shared" si="21"/>
        <v>NULL</v>
      </c>
      <c r="I233" t="str">
        <f t="shared" si="23"/>
        <v>BC1</v>
      </c>
      <c r="K233" t="e">
        <f t="shared" si="22"/>
        <v>#VALUE!</v>
      </c>
    </row>
    <row r="234" spans="1:11" x14ac:dyDescent="0.5">
      <c r="A234" s="1">
        <v>42969</v>
      </c>
      <c r="B234">
        <v>86</v>
      </c>
      <c r="C234">
        <f t="shared" si="18"/>
        <v>303.15000000000003</v>
      </c>
      <c r="D234" s="2">
        <f t="shared" si="19"/>
        <v>3031.5000000000005</v>
      </c>
      <c r="F234" t="str">
        <f t="shared" si="20"/>
        <v>NULL</v>
      </c>
      <c r="G234" s="2" t="str">
        <f t="shared" si="21"/>
        <v>NULL</v>
      </c>
      <c r="I234" t="str">
        <f t="shared" si="23"/>
        <v>BD7</v>
      </c>
      <c r="K234" t="e">
        <f t="shared" si="22"/>
        <v>#VALUE!</v>
      </c>
    </row>
    <row r="235" spans="1:11" x14ac:dyDescent="0.5">
      <c r="A235" s="1">
        <v>42970</v>
      </c>
      <c r="B235">
        <v>90</v>
      </c>
      <c r="C235">
        <f t="shared" si="18"/>
        <v>305.37222222222226</v>
      </c>
      <c r="D235" s="2">
        <f t="shared" si="19"/>
        <v>3053.7222222222226</v>
      </c>
      <c r="E235">
        <v>64</v>
      </c>
      <c r="F235">
        <f t="shared" si="20"/>
        <v>290.92777777777781</v>
      </c>
      <c r="G235" s="2">
        <f t="shared" si="21"/>
        <v>2909.2777777777783</v>
      </c>
      <c r="I235" t="str">
        <f t="shared" si="23"/>
        <v>BED</v>
      </c>
      <c r="K235" t="str">
        <f t="shared" si="22"/>
        <v>B5D</v>
      </c>
    </row>
    <row r="236" spans="1:11" x14ac:dyDescent="0.5">
      <c r="A236" s="1">
        <v>42971</v>
      </c>
      <c r="B236">
        <v>81</v>
      </c>
      <c r="C236">
        <f t="shared" si="18"/>
        <v>300.37222222222226</v>
      </c>
      <c r="D236" s="2">
        <f t="shared" si="19"/>
        <v>3003.7222222222226</v>
      </c>
      <c r="F236" t="str">
        <f t="shared" si="20"/>
        <v>NULL</v>
      </c>
      <c r="G236" s="2" t="str">
        <f t="shared" si="21"/>
        <v>NULL</v>
      </c>
      <c r="I236" t="str">
        <f t="shared" si="23"/>
        <v>BBB</v>
      </c>
      <c r="K236" t="e">
        <f t="shared" si="22"/>
        <v>#VALUE!</v>
      </c>
    </row>
    <row r="237" spans="1:11" x14ac:dyDescent="0.5">
      <c r="A237" s="1">
        <v>42972</v>
      </c>
      <c r="B237">
        <v>78</v>
      </c>
      <c r="C237">
        <f t="shared" si="18"/>
        <v>298.70555555555558</v>
      </c>
      <c r="D237" s="2">
        <f t="shared" si="19"/>
        <v>2987.0555555555557</v>
      </c>
      <c r="F237" t="str">
        <f t="shared" si="20"/>
        <v>NULL</v>
      </c>
      <c r="G237" s="2" t="str">
        <f t="shared" si="21"/>
        <v>NULL</v>
      </c>
      <c r="I237" t="str">
        <f t="shared" si="23"/>
        <v>BAB</v>
      </c>
      <c r="K237" t="e">
        <f t="shared" si="22"/>
        <v>#VALUE!</v>
      </c>
    </row>
    <row r="238" spans="1:11" x14ac:dyDescent="0.5">
      <c r="A238" s="1">
        <v>42973</v>
      </c>
      <c r="B238">
        <v>74</v>
      </c>
      <c r="C238">
        <f t="shared" si="18"/>
        <v>296.48333333333335</v>
      </c>
      <c r="D238" s="2">
        <f t="shared" si="19"/>
        <v>2964.8333333333335</v>
      </c>
      <c r="E238">
        <v>48</v>
      </c>
      <c r="F238">
        <f t="shared" si="20"/>
        <v>282.03888888888889</v>
      </c>
      <c r="G238" s="2">
        <f t="shared" si="21"/>
        <v>2820.3888888888887</v>
      </c>
      <c r="I238" t="str">
        <f t="shared" si="23"/>
        <v>B94</v>
      </c>
      <c r="K238" t="str">
        <f t="shared" si="22"/>
        <v>B04</v>
      </c>
    </row>
    <row r="239" spans="1:11" x14ac:dyDescent="0.5">
      <c r="A239" s="1">
        <v>42974</v>
      </c>
      <c r="B239">
        <v>74</v>
      </c>
      <c r="C239">
        <f t="shared" si="18"/>
        <v>296.48333333333335</v>
      </c>
      <c r="D239" s="2">
        <f t="shared" si="19"/>
        <v>2964.8333333333335</v>
      </c>
      <c r="E239">
        <v>48</v>
      </c>
      <c r="F239">
        <f t="shared" si="20"/>
        <v>282.03888888888889</v>
      </c>
      <c r="G239" s="2">
        <f t="shared" si="21"/>
        <v>2820.3888888888887</v>
      </c>
      <c r="I239" t="str">
        <f t="shared" si="23"/>
        <v>B94</v>
      </c>
      <c r="K239" t="str">
        <f t="shared" si="22"/>
        <v>B04</v>
      </c>
    </row>
    <row r="240" spans="1:11" x14ac:dyDescent="0.5">
      <c r="A240" s="1">
        <v>42975</v>
      </c>
      <c r="B240">
        <v>77</v>
      </c>
      <c r="C240">
        <f t="shared" si="18"/>
        <v>298.15000000000003</v>
      </c>
      <c r="D240" s="2">
        <f t="shared" si="19"/>
        <v>2981.5000000000005</v>
      </c>
      <c r="F240" t="str">
        <f t="shared" si="20"/>
        <v>NULL</v>
      </c>
      <c r="G240" s="2" t="str">
        <f t="shared" si="21"/>
        <v>NULL</v>
      </c>
      <c r="I240" t="str">
        <f t="shared" si="23"/>
        <v>BA5</v>
      </c>
      <c r="K240" t="e">
        <f t="shared" si="22"/>
        <v>#VALUE!</v>
      </c>
    </row>
    <row r="241" spans="1:11" x14ac:dyDescent="0.5">
      <c r="A241" s="1">
        <v>42976</v>
      </c>
      <c r="B241">
        <v>77</v>
      </c>
      <c r="C241">
        <f t="shared" si="18"/>
        <v>298.15000000000003</v>
      </c>
      <c r="D241" s="2">
        <f t="shared" si="19"/>
        <v>2981.5000000000005</v>
      </c>
      <c r="F241" t="str">
        <f t="shared" si="20"/>
        <v>NULL</v>
      </c>
      <c r="G241" s="2" t="str">
        <f t="shared" si="21"/>
        <v>NULL</v>
      </c>
      <c r="I241" t="str">
        <f t="shared" si="23"/>
        <v>BA5</v>
      </c>
      <c r="K241" t="e">
        <f t="shared" si="22"/>
        <v>#VALUE!</v>
      </c>
    </row>
    <row r="242" spans="1:11" x14ac:dyDescent="0.5">
      <c r="A242" s="1">
        <v>42977</v>
      </c>
      <c r="B242">
        <v>68</v>
      </c>
      <c r="C242">
        <f t="shared" si="18"/>
        <v>293.15000000000003</v>
      </c>
      <c r="D242" s="2">
        <f t="shared" si="19"/>
        <v>2931.5000000000005</v>
      </c>
      <c r="F242" t="str">
        <f t="shared" si="20"/>
        <v>NULL</v>
      </c>
      <c r="G242" s="2" t="str">
        <f t="shared" si="21"/>
        <v>NULL</v>
      </c>
      <c r="I242" t="str">
        <f t="shared" si="23"/>
        <v>B73</v>
      </c>
      <c r="K242" t="e">
        <f t="shared" si="22"/>
        <v>#VALUE!</v>
      </c>
    </row>
    <row r="243" spans="1:11" x14ac:dyDescent="0.5">
      <c r="A243" s="1">
        <v>42978</v>
      </c>
      <c r="B243">
        <v>73</v>
      </c>
      <c r="C243">
        <f t="shared" si="18"/>
        <v>295.92777777777781</v>
      </c>
      <c r="D243" s="2">
        <f t="shared" si="19"/>
        <v>2959.2777777777783</v>
      </c>
      <c r="F243" t="str">
        <f t="shared" si="20"/>
        <v>NULL</v>
      </c>
      <c r="G243" s="2" t="str">
        <f t="shared" si="21"/>
        <v>NULL</v>
      </c>
      <c r="I243" t="str">
        <f t="shared" si="23"/>
        <v>B8F</v>
      </c>
      <c r="K243" t="e">
        <f t="shared" si="22"/>
        <v>#VALUE!</v>
      </c>
    </row>
    <row r="244" spans="1:11" x14ac:dyDescent="0.5">
      <c r="A244" s="1">
        <v>42979</v>
      </c>
      <c r="B244">
        <v>76</v>
      </c>
      <c r="C244">
        <f t="shared" si="18"/>
        <v>297.59444444444449</v>
      </c>
      <c r="D244" s="2">
        <f t="shared" si="19"/>
        <v>2975.9444444444448</v>
      </c>
      <c r="F244" t="str">
        <f t="shared" si="20"/>
        <v>NULL</v>
      </c>
      <c r="G244" s="2" t="str">
        <f t="shared" si="21"/>
        <v>NULL</v>
      </c>
      <c r="I244" t="str">
        <f t="shared" si="23"/>
        <v>B9F</v>
      </c>
      <c r="K244" t="e">
        <f t="shared" si="22"/>
        <v>#VALUE!</v>
      </c>
    </row>
    <row r="245" spans="1:11" x14ac:dyDescent="0.5">
      <c r="A245" s="1">
        <v>42980</v>
      </c>
      <c r="B245">
        <v>67</v>
      </c>
      <c r="C245">
        <f t="shared" si="18"/>
        <v>292.59444444444449</v>
      </c>
      <c r="D245" s="2">
        <f t="shared" si="19"/>
        <v>2925.9444444444448</v>
      </c>
      <c r="E245">
        <v>42</v>
      </c>
      <c r="F245">
        <f t="shared" si="20"/>
        <v>278.70555555555552</v>
      </c>
      <c r="G245" s="2">
        <f t="shared" si="21"/>
        <v>2787.0555555555552</v>
      </c>
      <c r="I245" t="str">
        <f t="shared" si="23"/>
        <v>B6D</v>
      </c>
      <c r="K245" t="str">
        <f t="shared" si="22"/>
        <v>AE3</v>
      </c>
    </row>
    <row r="246" spans="1:11" x14ac:dyDescent="0.5">
      <c r="A246" s="1">
        <v>42981</v>
      </c>
      <c r="B246">
        <v>72</v>
      </c>
      <c r="C246">
        <f t="shared" si="18"/>
        <v>295.37222222222226</v>
      </c>
      <c r="D246" s="2">
        <f t="shared" si="19"/>
        <v>2953.7222222222226</v>
      </c>
      <c r="E246">
        <v>43</v>
      </c>
      <c r="F246">
        <f t="shared" si="20"/>
        <v>279.26111111111112</v>
      </c>
      <c r="G246" s="2">
        <f t="shared" si="21"/>
        <v>2792.6111111111113</v>
      </c>
      <c r="I246" t="str">
        <f t="shared" si="23"/>
        <v>B89</v>
      </c>
      <c r="K246" t="str">
        <f t="shared" si="22"/>
        <v>AE8</v>
      </c>
    </row>
    <row r="247" spans="1:11" x14ac:dyDescent="0.5">
      <c r="A247" s="1">
        <v>42982</v>
      </c>
      <c r="B247">
        <v>60</v>
      </c>
      <c r="C247">
        <f t="shared" si="18"/>
        <v>288.70555555555558</v>
      </c>
      <c r="D247" s="2">
        <f t="shared" si="19"/>
        <v>2887.0555555555557</v>
      </c>
      <c r="F247" t="str">
        <f t="shared" si="20"/>
        <v>NULL</v>
      </c>
      <c r="G247" s="2" t="str">
        <f t="shared" si="21"/>
        <v>NULL</v>
      </c>
      <c r="I247" t="str">
        <f t="shared" si="23"/>
        <v>B47</v>
      </c>
      <c r="K247" t="e">
        <f t="shared" si="22"/>
        <v>#VALUE!</v>
      </c>
    </row>
    <row r="248" spans="1:11" x14ac:dyDescent="0.5">
      <c r="A248" s="1">
        <v>42983</v>
      </c>
      <c r="B248">
        <v>78</v>
      </c>
      <c r="C248">
        <f t="shared" si="18"/>
        <v>298.70555555555558</v>
      </c>
      <c r="D248" s="2">
        <f t="shared" si="19"/>
        <v>2987.0555555555557</v>
      </c>
      <c r="F248" t="str">
        <f t="shared" si="20"/>
        <v>NULL</v>
      </c>
      <c r="G248" s="2" t="str">
        <f t="shared" si="21"/>
        <v>NULL</v>
      </c>
      <c r="I248" t="str">
        <f t="shared" si="23"/>
        <v>BAB</v>
      </c>
      <c r="K248" t="e">
        <f t="shared" si="22"/>
        <v>#VALUE!</v>
      </c>
    </row>
    <row r="249" spans="1:11" x14ac:dyDescent="0.5">
      <c r="A249" s="1">
        <v>42984</v>
      </c>
      <c r="B249">
        <v>87</v>
      </c>
      <c r="C249">
        <f t="shared" si="18"/>
        <v>303.70555555555558</v>
      </c>
      <c r="D249" s="2">
        <f t="shared" si="19"/>
        <v>3037.0555555555557</v>
      </c>
      <c r="F249" t="str">
        <f t="shared" si="20"/>
        <v>NULL</v>
      </c>
      <c r="G249" s="2" t="str">
        <f t="shared" si="21"/>
        <v>NULL</v>
      </c>
      <c r="I249" t="str">
        <f t="shared" si="23"/>
        <v>BDD</v>
      </c>
      <c r="K249" t="e">
        <f t="shared" si="22"/>
        <v>#VALUE!</v>
      </c>
    </row>
    <row r="250" spans="1:11" x14ac:dyDescent="0.5">
      <c r="A250" s="1">
        <v>42985</v>
      </c>
      <c r="B250">
        <v>72</v>
      </c>
      <c r="C250">
        <f t="shared" si="18"/>
        <v>295.37222222222226</v>
      </c>
      <c r="D250" s="2">
        <f t="shared" si="19"/>
        <v>2953.7222222222226</v>
      </c>
      <c r="F250" t="str">
        <f t="shared" si="20"/>
        <v>NULL</v>
      </c>
      <c r="G250" s="2" t="str">
        <f t="shared" si="21"/>
        <v>NULL</v>
      </c>
      <c r="I250" t="str">
        <f t="shared" si="23"/>
        <v>B89</v>
      </c>
      <c r="K250" t="e">
        <f t="shared" si="22"/>
        <v>#VALUE!</v>
      </c>
    </row>
    <row r="251" spans="1:11" x14ac:dyDescent="0.5">
      <c r="A251" s="1">
        <v>42986</v>
      </c>
      <c r="B251">
        <v>75</v>
      </c>
      <c r="C251">
        <f t="shared" si="18"/>
        <v>297.03888888888895</v>
      </c>
      <c r="D251" s="2">
        <f t="shared" si="19"/>
        <v>2970.3888888888896</v>
      </c>
      <c r="E251">
        <v>51</v>
      </c>
      <c r="F251">
        <f t="shared" si="20"/>
        <v>283.70555555555552</v>
      </c>
      <c r="G251" s="2">
        <f t="shared" si="21"/>
        <v>2837.0555555555552</v>
      </c>
      <c r="I251" t="str">
        <f t="shared" si="23"/>
        <v>B9A</v>
      </c>
      <c r="K251" t="str">
        <f t="shared" si="22"/>
        <v>B15</v>
      </c>
    </row>
    <row r="252" spans="1:11" x14ac:dyDescent="0.5">
      <c r="A252" s="1">
        <v>42987</v>
      </c>
      <c r="B252">
        <v>72</v>
      </c>
      <c r="C252">
        <f t="shared" si="18"/>
        <v>295.37222222222226</v>
      </c>
      <c r="D252" s="2">
        <f t="shared" si="19"/>
        <v>2953.7222222222226</v>
      </c>
      <c r="E252">
        <v>47</v>
      </c>
      <c r="F252">
        <f t="shared" si="20"/>
        <v>281.48333333333335</v>
      </c>
      <c r="G252" s="2">
        <f t="shared" si="21"/>
        <v>2814.8333333333335</v>
      </c>
      <c r="I252" t="str">
        <f t="shared" si="23"/>
        <v>B89</v>
      </c>
      <c r="K252" t="str">
        <f t="shared" si="22"/>
        <v>AFE</v>
      </c>
    </row>
    <row r="253" spans="1:11" x14ac:dyDescent="0.5">
      <c r="A253" s="1">
        <v>42988</v>
      </c>
      <c r="B253">
        <v>72</v>
      </c>
      <c r="C253">
        <f t="shared" si="18"/>
        <v>295.37222222222226</v>
      </c>
      <c r="D253" s="2">
        <f t="shared" si="19"/>
        <v>2953.7222222222226</v>
      </c>
      <c r="E253">
        <v>47</v>
      </c>
      <c r="F253">
        <f t="shared" si="20"/>
        <v>281.48333333333335</v>
      </c>
      <c r="G253" s="2">
        <f t="shared" si="21"/>
        <v>2814.8333333333335</v>
      </c>
      <c r="I253" t="str">
        <f t="shared" si="23"/>
        <v>B89</v>
      </c>
      <c r="K253" t="str">
        <f t="shared" si="22"/>
        <v>AFE</v>
      </c>
    </row>
    <row r="254" spans="1:11" x14ac:dyDescent="0.5">
      <c r="A254" s="1">
        <v>42989</v>
      </c>
      <c r="B254">
        <v>71</v>
      </c>
      <c r="C254">
        <f t="shared" si="18"/>
        <v>294.81666666666672</v>
      </c>
      <c r="D254" s="2">
        <f t="shared" si="19"/>
        <v>2948.166666666667</v>
      </c>
      <c r="E254">
        <v>47</v>
      </c>
      <c r="F254">
        <f t="shared" si="20"/>
        <v>281.48333333333335</v>
      </c>
      <c r="G254" s="2">
        <f t="shared" si="21"/>
        <v>2814.8333333333335</v>
      </c>
      <c r="I254" t="str">
        <f t="shared" si="23"/>
        <v>B84</v>
      </c>
      <c r="K254" t="str">
        <f t="shared" si="22"/>
        <v>AFE</v>
      </c>
    </row>
    <row r="255" spans="1:11" x14ac:dyDescent="0.5">
      <c r="A255" s="1">
        <v>42990</v>
      </c>
      <c r="B255">
        <v>77</v>
      </c>
      <c r="C255">
        <f t="shared" si="18"/>
        <v>298.15000000000003</v>
      </c>
      <c r="D255" s="2">
        <f t="shared" si="19"/>
        <v>2981.5000000000005</v>
      </c>
      <c r="E255">
        <v>47</v>
      </c>
      <c r="F255">
        <f t="shared" si="20"/>
        <v>281.48333333333335</v>
      </c>
      <c r="G255" s="2">
        <f t="shared" si="21"/>
        <v>2814.8333333333335</v>
      </c>
      <c r="I255" t="str">
        <f t="shared" si="23"/>
        <v>BA5</v>
      </c>
      <c r="K255" t="str">
        <f t="shared" si="22"/>
        <v>AFE</v>
      </c>
    </row>
    <row r="256" spans="1:11" x14ac:dyDescent="0.5">
      <c r="A256" s="1">
        <v>42991</v>
      </c>
      <c r="B256">
        <v>84</v>
      </c>
      <c r="C256">
        <f t="shared" si="18"/>
        <v>302.03888888888895</v>
      </c>
      <c r="D256" s="2">
        <f t="shared" si="19"/>
        <v>3020.3888888888896</v>
      </c>
      <c r="E256">
        <v>51</v>
      </c>
      <c r="F256">
        <f t="shared" si="20"/>
        <v>283.70555555555552</v>
      </c>
      <c r="G256" s="2">
        <f t="shared" si="21"/>
        <v>2837.0555555555552</v>
      </c>
      <c r="I256" t="str">
        <f t="shared" si="23"/>
        <v>BCC</v>
      </c>
      <c r="K256" t="str">
        <f t="shared" si="22"/>
        <v>B15</v>
      </c>
    </row>
    <row r="257" spans="1:11" x14ac:dyDescent="0.5">
      <c r="A257" s="1">
        <v>42992</v>
      </c>
      <c r="B257">
        <v>82</v>
      </c>
      <c r="C257">
        <f t="shared" ref="C257:C320" si="24">IF(B257&lt;&gt;"",(B257+459.67)*5/9,"NULL")</f>
        <v>300.92777777777781</v>
      </c>
      <c r="D257" s="2">
        <f t="shared" ref="D257:D320" si="25">IF(C257&lt;&gt;"NULL",C257*10,"NULL")</f>
        <v>3009.2777777777783</v>
      </c>
      <c r="E257">
        <v>53</v>
      </c>
      <c r="F257">
        <f t="shared" ref="F257:F320" si="26">IF(E257&lt;&gt;"",(E257+459.67)*5/9,"NULL")</f>
        <v>284.81666666666672</v>
      </c>
      <c r="G257" s="2">
        <f t="shared" ref="G257:G320" si="27">IF(F257&lt;&gt;"NULL",F257*10,"NULL")</f>
        <v>2848.166666666667</v>
      </c>
      <c r="I257" t="str">
        <f t="shared" si="23"/>
        <v>BC1</v>
      </c>
      <c r="K257" t="str">
        <f t="shared" si="22"/>
        <v>B20</v>
      </c>
    </row>
    <row r="258" spans="1:11" x14ac:dyDescent="0.5">
      <c r="A258" s="1">
        <v>42993</v>
      </c>
      <c r="B258">
        <v>81</v>
      </c>
      <c r="C258">
        <f t="shared" si="24"/>
        <v>300.37222222222226</v>
      </c>
      <c r="D258" s="2">
        <f t="shared" si="25"/>
        <v>3003.7222222222226</v>
      </c>
      <c r="E258">
        <v>61</v>
      </c>
      <c r="F258">
        <f t="shared" si="26"/>
        <v>289.26111111111118</v>
      </c>
      <c r="G258" s="2">
        <f t="shared" si="27"/>
        <v>2892.6111111111118</v>
      </c>
      <c r="I258" t="str">
        <f t="shared" si="23"/>
        <v>BBB</v>
      </c>
      <c r="K258" t="str">
        <f t="shared" ref="K258:K321" si="28">DEC2HEX(G258)</f>
        <v>B4C</v>
      </c>
    </row>
    <row r="259" spans="1:11" x14ac:dyDescent="0.5">
      <c r="A259" s="1">
        <v>42994</v>
      </c>
      <c r="B259">
        <v>83</v>
      </c>
      <c r="C259">
        <f t="shared" si="24"/>
        <v>301.48333333333335</v>
      </c>
      <c r="D259" s="2">
        <f t="shared" si="25"/>
        <v>3014.8333333333335</v>
      </c>
      <c r="E259">
        <v>65</v>
      </c>
      <c r="F259">
        <f t="shared" si="26"/>
        <v>291.48333333333335</v>
      </c>
      <c r="G259" s="2">
        <f t="shared" si="27"/>
        <v>2914.8333333333335</v>
      </c>
      <c r="I259" t="str">
        <f t="shared" ref="I259:I322" si="29">DEC2HEX(D259)</f>
        <v>BC6</v>
      </c>
      <c r="K259" t="str">
        <f t="shared" si="28"/>
        <v>B62</v>
      </c>
    </row>
    <row r="260" spans="1:11" x14ac:dyDescent="0.5">
      <c r="A260" s="1">
        <v>42995</v>
      </c>
      <c r="B260">
        <v>81</v>
      </c>
      <c r="C260">
        <f t="shared" si="24"/>
        <v>300.37222222222226</v>
      </c>
      <c r="D260" s="2">
        <f t="shared" si="25"/>
        <v>3003.7222222222226</v>
      </c>
      <c r="E260">
        <v>60</v>
      </c>
      <c r="F260">
        <f t="shared" si="26"/>
        <v>288.70555555555558</v>
      </c>
      <c r="G260" s="2">
        <f t="shared" si="27"/>
        <v>2887.0555555555557</v>
      </c>
      <c r="I260" t="str">
        <f t="shared" si="29"/>
        <v>BBB</v>
      </c>
      <c r="K260" t="str">
        <f t="shared" si="28"/>
        <v>B47</v>
      </c>
    </row>
    <row r="261" spans="1:11" x14ac:dyDescent="0.5">
      <c r="A261" s="1">
        <v>42996</v>
      </c>
      <c r="B261">
        <v>84</v>
      </c>
      <c r="C261">
        <f t="shared" si="24"/>
        <v>302.03888888888895</v>
      </c>
      <c r="D261" s="2">
        <f t="shared" si="25"/>
        <v>3020.3888888888896</v>
      </c>
      <c r="E261">
        <v>62</v>
      </c>
      <c r="F261">
        <f t="shared" si="26"/>
        <v>289.81666666666672</v>
      </c>
      <c r="G261" s="2">
        <f t="shared" si="27"/>
        <v>2898.166666666667</v>
      </c>
      <c r="I261" t="str">
        <f t="shared" si="29"/>
        <v>BCC</v>
      </c>
      <c r="K261" t="str">
        <f t="shared" si="28"/>
        <v>B52</v>
      </c>
    </row>
    <row r="262" spans="1:11" x14ac:dyDescent="0.5">
      <c r="A262" s="1">
        <v>42997</v>
      </c>
      <c r="B262">
        <v>71</v>
      </c>
      <c r="C262">
        <f t="shared" si="24"/>
        <v>294.81666666666672</v>
      </c>
      <c r="D262" s="2">
        <f t="shared" si="25"/>
        <v>2948.166666666667</v>
      </c>
      <c r="E262">
        <v>61</v>
      </c>
      <c r="F262">
        <f t="shared" si="26"/>
        <v>289.26111111111118</v>
      </c>
      <c r="G262" s="2">
        <f t="shared" si="27"/>
        <v>2892.6111111111118</v>
      </c>
      <c r="I262" t="str">
        <f t="shared" si="29"/>
        <v>B84</v>
      </c>
      <c r="K262" t="str">
        <f t="shared" si="28"/>
        <v>B4C</v>
      </c>
    </row>
    <row r="263" spans="1:11" x14ac:dyDescent="0.5">
      <c r="A263" s="1">
        <v>42998</v>
      </c>
      <c r="B263">
        <v>66</v>
      </c>
      <c r="C263">
        <f t="shared" si="24"/>
        <v>292.03888888888895</v>
      </c>
      <c r="D263" s="2">
        <f t="shared" si="25"/>
        <v>2920.3888888888896</v>
      </c>
      <c r="E263">
        <v>61</v>
      </c>
      <c r="F263">
        <f t="shared" si="26"/>
        <v>289.26111111111118</v>
      </c>
      <c r="G263" s="2">
        <f t="shared" si="27"/>
        <v>2892.6111111111118</v>
      </c>
      <c r="I263" t="str">
        <f t="shared" si="29"/>
        <v>B68</v>
      </c>
      <c r="K263" t="str">
        <f t="shared" si="28"/>
        <v>B4C</v>
      </c>
    </row>
    <row r="264" spans="1:11" x14ac:dyDescent="0.5">
      <c r="A264" s="1">
        <v>42999</v>
      </c>
      <c r="B264">
        <v>71</v>
      </c>
      <c r="C264">
        <f t="shared" si="24"/>
        <v>294.81666666666672</v>
      </c>
      <c r="D264" s="2">
        <f t="shared" si="25"/>
        <v>2948.166666666667</v>
      </c>
      <c r="E264">
        <v>65</v>
      </c>
      <c r="F264">
        <f t="shared" si="26"/>
        <v>291.48333333333335</v>
      </c>
      <c r="G264" s="2">
        <f t="shared" si="27"/>
        <v>2914.8333333333335</v>
      </c>
      <c r="I264" t="str">
        <f t="shared" si="29"/>
        <v>B84</v>
      </c>
      <c r="K264" t="str">
        <f t="shared" si="28"/>
        <v>B62</v>
      </c>
    </row>
    <row r="265" spans="1:11" x14ac:dyDescent="0.5">
      <c r="A265" s="1">
        <v>43000</v>
      </c>
      <c r="B265">
        <v>71</v>
      </c>
      <c r="C265">
        <f t="shared" si="24"/>
        <v>294.81666666666672</v>
      </c>
      <c r="D265" s="2">
        <f t="shared" si="25"/>
        <v>2948.166666666667</v>
      </c>
      <c r="E265">
        <v>59</v>
      </c>
      <c r="F265">
        <f t="shared" si="26"/>
        <v>288.15000000000003</v>
      </c>
      <c r="G265" s="2">
        <f t="shared" si="27"/>
        <v>2881.5000000000005</v>
      </c>
      <c r="I265" t="str">
        <f t="shared" si="29"/>
        <v>B84</v>
      </c>
      <c r="K265" t="str">
        <f t="shared" si="28"/>
        <v>B41</v>
      </c>
    </row>
    <row r="266" spans="1:11" x14ac:dyDescent="0.5">
      <c r="A266" s="1">
        <v>43001</v>
      </c>
      <c r="B266">
        <v>67</v>
      </c>
      <c r="C266">
        <f t="shared" si="24"/>
        <v>292.59444444444449</v>
      </c>
      <c r="D266" s="2">
        <f t="shared" si="25"/>
        <v>2925.9444444444448</v>
      </c>
      <c r="E266">
        <v>59</v>
      </c>
      <c r="F266">
        <f t="shared" si="26"/>
        <v>288.15000000000003</v>
      </c>
      <c r="G266" s="2">
        <f t="shared" si="27"/>
        <v>2881.5000000000005</v>
      </c>
      <c r="I266" t="str">
        <f t="shared" si="29"/>
        <v>B6D</v>
      </c>
      <c r="K266" t="str">
        <f t="shared" si="28"/>
        <v>B41</v>
      </c>
    </row>
    <row r="267" spans="1:11" x14ac:dyDescent="0.5">
      <c r="A267" s="1">
        <v>43002</v>
      </c>
      <c r="B267">
        <v>82</v>
      </c>
      <c r="C267">
        <f t="shared" si="24"/>
        <v>300.92777777777781</v>
      </c>
      <c r="D267" s="2">
        <f t="shared" si="25"/>
        <v>3009.2777777777783</v>
      </c>
      <c r="E267">
        <v>57</v>
      </c>
      <c r="F267">
        <f t="shared" si="26"/>
        <v>287.03888888888895</v>
      </c>
      <c r="G267" s="2">
        <f t="shared" si="27"/>
        <v>2870.3888888888896</v>
      </c>
      <c r="I267" t="str">
        <f t="shared" si="29"/>
        <v>BC1</v>
      </c>
      <c r="K267" t="str">
        <f t="shared" si="28"/>
        <v>B36</v>
      </c>
    </row>
    <row r="268" spans="1:11" x14ac:dyDescent="0.5">
      <c r="A268" s="1">
        <v>43003</v>
      </c>
      <c r="B268">
        <v>88</v>
      </c>
      <c r="C268">
        <f t="shared" si="24"/>
        <v>304.26111111111118</v>
      </c>
      <c r="D268" s="2">
        <f t="shared" si="25"/>
        <v>3042.6111111111118</v>
      </c>
      <c r="F268" t="str">
        <f t="shared" si="26"/>
        <v>NULL</v>
      </c>
      <c r="G268" s="2" t="str">
        <f t="shared" si="27"/>
        <v>NULL</v>
      </c>
      <c r="I268" t="str">
        <f t="shared" si="29"/>
        <v>BE2</v>
      </c>
      <c r="K268" t="e">
        <f t="shared" si="28"/>
        <v>#VALUE!</v>
      </c>
    </row>
    <row r="269" spans="1:11" x14ac:dyDescent="0.5">
      <c r="A269" s="1">
        <v>43004</v>
      </c>
      <c r="B269">
        <v>88</v>
      </c>
      <c r="C269">
        <f t="shared" si="24"/>
        <v>304.26111111111118</v>
      </c>
      <c r="D269" s="2">
        <f t="shared" si="25"/>
        <v>3042.6111111111118</v>
      </c>
      <c r="F269" t="str">
        <f t="shared" si="26"/>
        <v>NULL</v>
      </c>
      <c r="G269" s="2" t="str">
        <f t="shared" si="27"/>
        <v>NULL</v>
      </c>
      <c r="I269" t="str">
        <f t="shared" si="29"/>
        <v>BE2</v>
      </c>
      <c r="K269" t="e">
        <f t="shared" si="28"/>
        <v>#VALUE!</v>
      </c>
    </row>
    <row r="270" spans="1:11" x14ac:dyDescent="0.5">
      <c r="A270" s="1">
        <v>43005</v>
      </c>
      <c r="B270">
        <v>86</v>
      </c>
      <c r="C270">
        <f t="shared" si="24"/>
        <v>303.15000000000003</v>
      </c>
      <c r="D270" s="2">
        <f t="shared" si="25"/>
        <v>3031.5000000000005</v>
      </c>
      <c r="F270" t="str">
        <f t="shared" si="26"/>
        <v>NULL</v>
      </c>
      <c r="G270" s="2" t="str">
        <f t="shared" si="27"/>
        <v>NULL</v>
      </c>
      <c r="I270" t="str">
        <f t="shared" si="29"/>
        <v>BD7</v>
      </c>
      <c r="K270" t="e">
        <f t="shared" si="28"/>
        <v>#VALUE!</v>
      </c>
    </row>
    <row r="271" spans="1:11" x14ac:dyDescent="0.5">
      <c r="A271" s="1">
        <v>43006</v>
      </c>
      <c r="B271">
        <v>89</v>
      </c>
      <c r="C271">
        <f t="shared" si="24"/>
        <v>304.81666666666672</v>
      </c>
      <c r="D271" s="2">
        <f t="shared" si="25"/>
        <v>3048.166666666667</v>
      </c>
      <c r="F271" t="str">
        <f t="shared" si="26"/>
        <v>NULL</v>
      </c>
      <c r="G271" s="2" t="str">
        <f t="shared" si="27"/>
        <v>NULL</v>
      </c>
      <c r="I271" t="str">
        <f t="shared" si="29"/>
        <v>BE8</v>
      </c>
      <c r="K271" t="e">
        <f t="shared" si="28"/>
        <v>#VALUE!</v>
      </c>
    </row>
    <row r="272" spans="1:11" x14ac:dyDescent="0.5">
      <c r="A272" s="1">
        <v>43007</v>
      </c>
      <c r="B272">
        <v>74</v>
      </c>
      <c r="C272">
        <f t="shared" si="24"/>
        <v>296.48333333333335</v>
      </c>
      <c r="D272" s="2">
        <f t="shared" si="25"/>
        <v>2964.8333333333335</v>
      </c>
      <c r="F272" t="str">
        <f t="shared" si="26"/>
        <v>NULL</v>
      </c>
      <c r="G272" s="2" t="str">
        <f t="shared" si="27"/>
        <v>NULL</v>
      </c>
      <c r="I272" t="str">
        <f t="shared" si="29"/>
        <v>B94</v>
      </c>
      <c r="K272" t="e">
        <f t="shared" si="28"/>
        <v>#VALUE!</v>
      </c>
    </row>
    <row r="273" spans="1:11" x14ac:dyDescent="0.5">
      <c r="A273" s="1">
        <v>43008</v>
      </c>
      <c r="B273">
        <v>66</v>
      </c>
      <c r="C273">
        <f t="shared" si="24"/>
        <v>292.03888888888895</v>
      </c>
      <c r="D273" s="2">
        <f t="shared" si="25"/>
        <v>2920.3888888888896</v>
      </c>
      <c r="E273">
        <v>43</v>
      </c>
      <c r="F273">
        <f t="shared" si="26"/>
        <v>279.26111111111112</v>
      </c>
      <c r="G273" s="2">
        <f t="shared" si="27"/>
        <v>2792.6111111111113</v>
      </c>
      <c r="I273" t="str">
        <f t="shared" si="29"/>
        <v>B68</v>
      </c>
      <c r="K273" t="str">
        <f t="shared" si="28"/>
        <v>AE8</v>
      </c>
    </row>
    <row r="274" spans="1:11" x14ac:dyDescent="0.5">
      <c r="A274" s="1">
        <v>43009</v>
      </c>
      <c r="B274">
        <v>52</v>
      </c>
      <c r="C274">
        <f t="shared" si="24"/>
        <v>284.26111111111112</v>
      </c>
      <c r="D274" s="2">
        <f t="shared" si="25"/>
        <v>2842.6111111111113</v>
      </c>
      <c r="E274">
        <v>41</v>
      </c>
      <c r="F274">
        <f t="shared" si="26"/>
        <v>278.14999999999998</v>
      </c>
      <c r="G274" s="2">
        <f t="shared" si="27"/>
        <v>2781.5</v>
      </c>
      <c r="I274" t="str">
        <f t="shared" si="29"/>
        <v>B1A</v>
      </c>
      <c r="K274" t="str">
        <f t="shared" si="28"/>
        <v>ADD</v>
      </c>
    </row>
    <row r="275" spans="1:11" x14ac:dyDescent="0.5">
      <c r="A275" s="1">
        <v>43010</v>
      </c>
      <c r="B275">
        <v>66</v>
      </c>
      <c r="C275">
        <f t="shared" si="24"/>
        <v>292.03888888888895</v>
      </c>
      <c r="D275" s="2">
        <f t="shared" si="25"/>
        <v>2920.3888888888896</v>
      </c>
      <c r="F275" t="str">
        <f t="shared" si="26"/>
        <v>NULL</v>
      </c>
      <c r="G275" s="2" t="str">
        <f t="shared" si="27"/>
        <v>NULL</v>
      </c>
      <c r="I275" t="str">
        <f t="shared" si="29"/>
        <v>B68</v>
      </c>
      <c r="K275" t="e">
        <f t="shared" si="28"/>
        <v>#VALUE!</v>
      </c>
    </row>
    <row r="276" spans="1:11" x14ac:dyDescent="0.5">
      <c r="A276" s="1">
        <v>43011</v>
      </c>
      <c r="B276">
        <v>71</v>
      </c>
      <c r="C276">
        <f t="shared" si="24"/>
        <v>294.81666666666672</v>
      </c>
      <c r="D276" s="2">
        <f t="shared" si="25"/>
        <v>2948.166666666667</v>
      </c>
      <c r="E276">
        <v>39</v>
      </c>
      <c r="F276">
        <f t="shared" si="26"/>
        <v>277.03888888888889</v>
      </c>
      <c r="G276" s="2">
        <f t="shared" si="27"/>
        <v>2770.3888888888887</v>
      </c>
      <c r="I276" t="str">
        <f t="shared" si="29"/>
        <v>B84</v>
      </c>
      <c r="K276" t="str">
        <f t="shared" si="28"/>
        <v>AD2</v>
      </c>
    </row>
    <row r="277" spans="1:11" x14ac:dyDescent="0.5">
      <c r="A277" s="1">
        <v>43012</v>
      </c>
      <c r="B277">
        <v>71</v>
      </c>
      <c r="C277">
        <f t="shared" si="24"/>
        <v>294.81666666666672</v>
      </c>
      <c r="D277" s="2">
        <f t="shared" si="25"/>
        <v>2948.166666666667</v>
      </c>
      <c r="F277" t="str">
        <f t="shared" si="26"/>
        <v>NULL</v>
      </c>
      <c r="G277" s="2" t="str">
        <f t="shared" si="27"/>
        <v>NULL</v>
      </c>
      <c r="I277" t="str">
        <f t="shared" si="29"/>
        <v>B84</v>
      </c>
      <c r="K277" t="e">
        <f t="shared" si="28"/>
        <v>#VALUE!</v>
      </c>
    </row>
    <row r="278" spans="1:11" x14ac:dyDescent="0.5">
      <c r="A278" s="1">
        <v>43013</v>
      </c>
      <c r="B278">
        <v>79</v>
      </c>
      <c r="C278">
        <f t="shared" si="24"/>
        <v>299.26111111111118</v>
      </c>
      <c r="D278" s="2">
        <f t="shared" si="25"/>
        <v>2992.6111111111118</v>
      </c>
      <c r="F278" t="str">
        <f t="shared" si="26"/>
        <v>NULL</v>
      </c>
      <c r="G278" s="2" t="str">
        <f t="shared" si="27"/>
        <v>NULL</v>
      </c>
      <c r="I278" t="str">
        <f t="shared" si="29"/>
        <v>BB0</v>
      </c>
      <c r="K278" t="e">
        <f t="shared" si="28"/>
        <v>#VALUE!</v>
      </c>
    </row>
    <row r="279" spans="1:11" x14ac:dyDescent="0.5">
      <c r="A279" s="1">
        <v>43014</v>
      </c>
      <c r="B279">
        <v>81</v>
      </c>
      <c r="C279">
        <f t="shared" si="24"/>
        <v>300.37222222222226</v>
      </c>
      <c r="D279" s="2">
        <f t="shared" si="25"/>
        <v>3003.7222222222226</v>
      </c>
      <c r="F279" t="str">
        <f t="shared" si="26"/>
        <v>NULL</v>
      </c>
      <c r="G279" s="2" t="str">
        <f t="shared" si="27"/>
        <v>NULL</v>
      </c>
      <c r="I279" t="str">
        <f t="shared" si="29"/>
        <v>BBB</v>
      </c>
      <c r="K279" t="e">
        <f t="shared" si="28"/>
        <v>#VALUE!</v>
      </c>
    </row>
    <row r="280" spans="1:11" x14ac:dyDescent="0.5">
      <c r="A280" s="1">
        <v>43015</v>
      </c>
      <c r="B280">
        <v>68</v>
      </c>
      <c r="C280">
        <f t="shared" si="24"/>
        <v>293.15000000000003</v>
      </c>
      <c r="D280" s="2">
        <f t="shared" si="25"/>
        <v>2931.5000000000005</v>
      </c>
      <c r="F280" t="str">
        <f t="shared" si="26"/>
        <v>NULL</v>
      </c>
      <c r="G280" s="2" t="str">
        <f t="shared" si="27"/>
        <v>NULL</v>
      </c>
      <c r="I280" t="str">
        <f t="shared" si="29"/>
        <v>B73</v>
      </c>
      <c r="K280" t="e">
        <f t="shared" si="28"/>
        <v>#VALUE!</v>
      </c>
    </row>
    <row r="281" spans="1:11" x14ac:dyDescent="0.5">
      <c r="A281" s="1">
        <v>43016</v>
      </c>
      <c r="B281">
        <v>80</v>
      </c>
      <c r="C281">
        <f t="shared" si="24"/>
        <v>299.81666666666672</v>
      </c>
      <c r="D281" s="2">
        <f t="shared" si="25"/>
        <v>2998.166666666667</v>
      </c>
      <c r="E281">
        <v>47</v>
      </c>
      <c r="F281">
        <f t="shared" si="26"/>
        <v>281.48333333333335</v>
      </c>
      <c r="G281" s="2">
        <f t="shared" si="27"/>
        <v>2814.8333333333335</v>
      </c>
      <c r="I281" t="str">
        <f t="shared" si="29"/>
        <v>BB6</v>
      </c>
      <c r="K281" t="str">
        <f t="shared" si="28"/>
        <v>AFE</v>
      </c>
    </row>
    <row r="282" spans="1:11" x14ac:dyDescent="0.5">
      <c r="A282" s="1">
        <v>43017</v>
      </c>
      <c r="B282">
        <v>76</v>
      </c>
      <c r="C282">
        <f t="shared" si="24"/>
        <v>297.59444444444449</v>
      </c>
      <c r="D282" s="2">
        <f t="shared" si="25"/>
        <v>2975.9444444444448</v>
      </c>
      <c r="F282" t="str">
        <f t="shared" si="26"/>
        <v>NULL</v>
      </c>
      <c r="G282" s="2" t="str">
        <f t="shared" si="27"/>
        <v>NULL</v>
      </c>
      <c r="I282" t="str">
        <f t="shared" si="29"/>
        <v>B9F</v>
      </c>
      <c r="K282" t="e">
        <f t="shared" si="28"/>
        <v>#VALUE!</v>
      </c>
    </row>
    <row r="283" spans="1:11" x14ac:dyDescent="0.5">
      <c r="A283" s="1">
        <v>43018</v>
      </c>
      <c r="B283">
        <v>75</v>
      </c>
      <c r="C283">
        <f t="shared" si="24"/>
        <v>297.03888888888895</v>
      </c>
      <c r="D283" s="2">
        <f t="shared" si="25"/>
        <v>2970.3888888888896</v>
      </c>
      <c r="F283" t="str">
        <f t="shared" si="26"/>
        <v>NULL</v>
      </c>
      <c r="G283" s="2" t="str">
        <f t="shared" si="27"/>
        <v>NULL</v>
      </c>
      <c r="I283" t="str">
        <f t="shared" si="29"/>
        <v>B9A</v>
      </c>
      <c r="K283" t="e">
        <f t="shared" si="28"/>
        <v>#VALUE!</v>
      </c>
    </row>
    <row r="284" spans="1:11" x14ac:dyDescent="0.5">
      <c r="A284" s="1">
        <v>43019</v>
      </c>
      <c r="B284">
        <v>78</v>
      </c>
      <c r="C284">
        <f t="shared" si="24"/>
        <v>298.70555555555558</v>
      </c>
      <c r="D284" s="2">
        <f t="shared" si="25"/>
        <v>2987.0555555555557</v>
      </c>
      <c r="F284" t="str">
        <f t="shared" si="26"/>
        <v>NULL</v>
      </c>
      <c r="G284" s="2" t="str">
        <f t="shared" si="27"/>
        <v>NULL</v>
      </c>
      <c r="I284" t="str">
        <f t="shared" si="29"/>
        <v>BAB</v>
      </c>
      <c r="K284" t="e">
        <f t="shared" si="28"/>
        <v>#VALUE!</v>
      </c>
    </row>
    <row r="285" spans="1:11" x14ac:dyDescent="0.5">
      <c r="A285" s="1">
        <v>43020</v>
      </c>
      <c r="B285">
        <v>70</v>
      </c>
      <c r="C285">
        <f t="shared" si="24"/>
        <v>294.26111111111118</v>
      </c>
      <c r="D285" s="2">
        <f t="shared" si="25"/>
        <v>2942.6111111111118</v>
      </c>
      <c r="F285" t="str">
        <f t="shared" si="26"/>
        <v>NULL</v>
      </c>
      <c r="G285" s="2" t="str">
        <f t="shared" si="27"/>
        <v>NULL</v>
      </c>
      <c r="I285" t="str">
        <f t="shared" si="29"/>
        <v>B7E</v>
      </c>
      <c r="K285" t="e">
        <f t="shared" si="28"/>
        <v>#VALUE!</v>
      </c>
    </row>
    <row r="286" spans="1:11" x14ac:dyDescent="0.5">
      <c r="A286" s="1">
        <v>43021</v>
      </c>
      <c r="B286">
        <v>61</v>
      </c>
      <c r="C286">
        <f t="shared" si="24"/>
        <v>289.26111111111118</v>
      </c>
      <c r="D286" s="2">
        <f t="shared" si="25"/>
        <v>2892.6111111111118</v>
      </c>
      <c r="F286" t="str">
        <f t="shared" si="26"/>
        <v>NULL</v>
      </c>
      <c r="G286" s="2" t="str">
        <f t="shared" si="27"/>
        <v>NULL</v>
      </c>
      <c r="I286" t="str">
        <f t="shared" si="29"/>
        <v>B4C</v>
      </c>
      <c r="K286" t="e">
        <f t="shared" si="28"/>
        <v>#VALUE!</v>
      </c>
    </row>
    <row r="287" spans="1:11" x14ac:dyDescent="0.5">
      <c r="A287" s="1">
        <v>43022</v>
      </c>
      <c r="B287">
        <v>66</v>
      </c>
      <c r="C287">
        <f t="shared" si="24"/>
        <v>292.03888888888895</v>
      </c>
      <c r="D287" s="2">
        <f t="shared" si="25"/>
        <v>2920.3888888888896</v>
      </c>
      <c r="F287" t="str">
        <f t="shared" si="26"/>
        <v>NULL</v>
      </c>
      <c r="G287" s="2" t="str">
        <f t="shared" si="27"/>
        <v>NULL</v>
      </c>
      <c r="I287" t="str">
        <f t="shared" si="29"/>
        <v>B68</v>
      </c>
      <c r="K287" t="e">
        <f t="shared" si="28"/>
        <v>#VALUE!</v>
      </c>
    </row>
    <row r="288" spans="1:11" x14ac:dyDescent="0.5">
      <c r="A288" s="1">
        <v>43023</v>
      </c>
      <c r="B288">
        <v>74</v>
      </c>
      <c r="C288">
        <f t="shared" si="24"/>
        <v>296.48333333333335</v>
      </c>
      <c r="D288" s="2">
        <f t="shared" si="25"/>
        <v>2964.8333333333335</v>
      </c>
      <c r="F288" t="str">
        <f t="shared" si="26"/>
        <v>NULL</v>
      </c>
      <c r="G288" s="2" t="str">
        <f t="shared" si="27"/>
        <v>NULL</v>
      </c>
      <c r="I288" t="str">
        <f t="shared" si="29"/>
        <v>B94</v>
      </c>
      <c r="K288" t="e">
        <f t="shared" si="28"/>
        <v>#VALUE!</v>
      </c>
    </row>
    <row r="289" spans="1:11" x14ac:dyDescent="0.5">
      <c r="A289" s="1">
        <v>43024</v>
      </c>
      <c r="B289">
        <v>76</v>
      </c>
      <c r="C289">
        <f t="shared" si="24"/>
        <v>297.59444444444449</v>
      </c>
      <c r="D289" s="2">
        <f t="shared" si="25"/>
        <v>2975.9444444444448</v>
      </c>
      <c r="F289" t="str">
        <f t="shared" si="26"/>
        <v>NULL</v>
      </c>
      <c r="G289" s="2" t="str">
        <f t="shared" si="27"/>
        <v>NULL</v>
      </c>
      <c r="I289" t="str">
        <f t="shared" si="29"/>
        <v>B9F</v>
      </c>
      <c r="K289" t="e">
        <f t="shared" si="28"/>
        <v>#VALUE!</v>
      </c>
    </row>
    <row r="290" spans="1:11" x14ac:dyDescent="0.5">
      <c r="A290" s="1">
        <v>43025</v>
      </c>
      <c r="B290">
        <v>63</v>
      </c>
      <c r="C290">
        <f t="shared" si="24"/>
        <v>290.37222222222226</v>
      </c>
      <c r="D290" s="2">
        <f t="shared" si="25"/>
        <v>2903.7222222222226</v>
      </c>
      <c r="F290" t="str">
        <f t="shared" si="26"/>
        <v>NULL</v>
      </c>
      <c r="G290" s="2" t="str">
        <f t="shared" si="27"/>
        <v>NULL</v>
      </c>
      <c r="I290" t="str">
        <f t="shared" si="29"/>
        <v>B57</v>
      </c>
      <c r="K290" t="e">
        <f t="shared" si="28"/>
        <v>#VALUE!</v>
      </c>
    </row>
    <row r="291" spans="1:11" x14ac:dyDescent="0.5">
      <c r="A291" s="1">
        <v>43026</v>
      </c>
      <c r="B291">
        <v>59</v>
      </c>
      <c r="C291">
        <f t="shared" si="24"/>
        <v>288.15000000000003</v>
      </c>
      <c r="D291" s="2">
        <f t="shared" si="25"/>
        <v>2881.5000000000005</v>
      </c>
      <c r="F291" t="str">
        <f t="shared" si="26"/>
        <v>NULL</v>
      </c>
      <c r="G291" s="2" t="str">
        <f t="shared" si="27"/>
        <v>NULL</v>
      </c>
      <c r="I291" t="str">
        <f t="shared" si="29"/>
        <v>B41</v>
      </c>
      <c r="K291" t="e">
        <f t="shared" si="28"/>
        <v>#VALUE!</v>
      </c>
    </row>
    <row r="292" spans="1:11" x14ac:dyDescent="0.5">
      <c r="A292" s="1">
        <v>43027</v>
      </c>
      <c r="B292">
        <v>72</v>
      </c>
      <c r="C292">
        <f t="shared" si="24"/>
        <v>295.37222222222226</v>
      </c>
      <c r="D292" s="2">
        <f t="shared" si="25"/>
        <v>2953.7222222222226</v>
      </c>
      <c r="F292" t="str">
        <f t="shared" si="26"/>
        <v>NULL</v>
      </c>
      <c r="G292" s="2" t="str">
        <f t="shared" si="27"/>
        <v>NULL</v>
      </c>
      <c r="I292" t="str">
        <f t="shared" si="29"/>
        <v>B89</v>
      </c>
      <c r="K292" t="e">
        <f t="shared" si="28"/>
        <v>#VALUE!</v>
      </c>
    </row>
    <row r="293" spans="1:11" x14ac:dyDescent="0.5">
      <c r="A293" s="1">
        <v>43028</v>
      </c>
      <c r="B293">
        <v>76</v>
      </c>
      <c r="C293">
        <f t="shared" si="24"/>
        <v>297.59444444444449</v>
      </c>
      <c r="D293" s="2">
        <f t="shared" si="25"/>
        <v>2975.9444444444448</v>
      </c>
      <c r="F293" t="str">
        <f t="shared" si="26"/>
        <v>NULL</v>
      </c>
      <c r="G293" s="2" t="str">
        <f t="shared" si="27"/>
        <v>NULL</v>
      </c>
      <c r="I293" t="str">
        <f t="shared" si="29"/>
        <v>B9F</v>
      </c>
      <c r="K293" t="e">
        <f t="shared" si="28"/>
        <v>#VALUE!</v>
      </c>
    </row>
    <row r="294" spans="1:11" x14ac:dyDescent="0.5">
      <c r="A294" s="1">
        <v>43029</v>
      </c>
      <c r="B294">
        <v>71</v>
      </c>
      <c r="C294">
        <f t="shared" si="24"/>
        <v>294.81666666666672</v>
      </c>
      <c r="D294" s="2">
        <f t="shared" si="25"/>
        <v>2948.166666666667</v>
      </c>
      <c r="E294">
        <v>42</v>
      </c>
      <c r="F294">
        <f t="shared" si="26"/>
        <v>278.70555555555552</v>
      </c>
      <c r="G294" s="2">
        <f t="shared" si="27"/>
        <v>2787.0555555555552</v>
      </c>
      <c r="I294" t="str">
        <f t="shared" si="29"/>
        <v>B84</v>
      </c>
      <c r="K294" t="str">
        <f t="shared" si="28"/>
        <v>AE3</v>
      </c>
    </row>
    <row r="295" spans="1:11" x14ac:dyDescent="0.5">
      <c r="A295" s="1">
        <v>43030</v>
      </c>
      <c r="B295">
        <v>78</v>
      </c>
      <c r="C295">
        <f t="shared" si="24"/>
        <v>298.70555555555558</v>
      </c>
      <c r="D295" s="2">
        <f t="shared" si="25"/>
        <v>2987.0555555555557</v>
      </c>
      <c r="E295">
        <v>41</v>
      </c>
      <c r="F295">
        <f t="shared" si="26"/>
        <v>278.14999999999998</v>
      </c>
      <c r="G295" s="2">
        <f t="shared" si="27"/>
        <v>2781.5</v>
      </c>
      <c r="I295" t="str">
        <f t="shared" si="29"/>
        <v>BAB</v>
      </c>
      <c r="K295" t="str">
        <f t="shared" si="28"/>
        <v>ADD</v>
      </c>
    </row>
    <row r="296" spans="1:11" x14ac:dyDescent="0.5">
      <c r="A296" s="1">
        <v>43031</v>
      </c>
      <c r="B296">
        <v>77</v>
      </c>
      <c r="C296">
        <f t="shared" si="24"/>
        <v>298.15000000000003</v>
      </c>
      <c r="D296" s="2">
        <f t="shared" si="25"/>
        <v>2981.5000000000005</v>
      </c>
      <c r="F296" t="str">
        <f t="shared" si="26"/>
        <v>NULL</v>
      </c>
      <c r="G296" s="2" t="str">
        <f t="shared" si="27"/>
        <v>NULL</v>
      </c>
      <c r="I296" t="str">
        <f t="shared" si="29"/>
        <v>BA5</v>
      </c>
      <c r="K296" t="e">
        <f t="shared" si="28"/>
        <v>#VALUE!</v>
      </c>
    </row>
    <row r="297" spans="1:11" x14ac:dyDescent="0.5">
      <c r="A297" s="1">
        <v>43032</v>
      </c>
      <c r="B297">
        <v>71</v>
      </c>
      <c r="C297">
        <f t="shared" si="24"/>
        <v>294.81666666666672</v>
      </c>
      <c r="D297" s="2">
        <f t="shared" si="25"/>
        <v>2948.166666666667</v>
      </c>
      <c r="F297" t="str">
        <f t="shared" si="26"/>
        <v>NULL</v>
      </c>
      <c r="G297" s="2" t="str">
        <f t="shared" si="27"/>
        <v>NULL</v>
      </c>
      <c r="I297" t="str">
        <f t="shared" si="29"/>
        <v>B84</v>
      </c>
      <c r="K297" t="e">
        <f t="shared" si="28"/>
        <v>#VALUE!</v>
      </c>
    </row>
    <row r="298" spans="1:11" x14ac:dyDescent="0.5">
      <c r="A298" s="1">
        <v>43033</v>
      </c>
      <c r="B298">
        <v>76</v>
      </c>
      <c r="C298">
        <f t="shared" si="24"/>
        <v>297.59444444444449</v>
      </c>
      <c r="D298" s="2">
        <f t="shared" si="25"/>
        <v>2975.9444444444448</v>
      </c>
      <c r="F298" t="str">
        <f t="shared" si="26"/>
        <v>NULL</v>
      </c>
      <c r="G298" s="2" t="str">
        <f t="shared" si="27"/>
        <v>NULL</v>
      </c>
      <c r="I298" t="str">
        <f t="shared" si="29"/>
        <v>B9F</v>
      </c>
      <c r="K298" t="e">
        <f t="shared" si="28"/>
        <v>#VALUE!</v>
      </c>
    </row>
    <row r="299" spans="1:11" x14ac:dyDescent="0.5">
      <c r="A299" s="1">
        <v>43034</v>
      </c>
      <c r="B299">
        <v>69</v>
      </c>
      <c r="C299">
        <f t="shared" si="24"/>
        <v>293.70555555555558</v>
      </c>
      <c r="D299" s="2">
        <f t="shared" si="25"/>
        <v>2937.0555555555557</v>
      </c>
      <c r="F299" t="str">
        <f t="shared" si="26"/>
        <v>NULL</v>
      </c>
      <c r="G299" s="2" t="str">
        <f t="shared" si="27"/>
        <v>NULL</v>
      </c>
      <c r="I299" t="str">
        <f t="shared" si="29"/>
        <v>B79</v>
      </c>
      <c r="K299" t="e">
        <f t="shared" si="28"/>
        <v>#VALUE!</v>
      </c>
    </row>
    <row r="300" spans="1:11" x14ac:dyDescent="0.5">
      <c r="A300" s="1">
        <v>43035</v>
      </c>
      <c r="B300">
        <v>60</v>
      </c>
      <c r="C300">
        <f t="shared" si="24"/>
        <v>288.70555555555558</v>
      </c>
      <c r="D300" s="2">
        <f t="shared" si="25"/>
        <v>2887.0555555555557</v>
      </c>
      <c r="F300" t="str">
        <f t="shared" si="26"/>
        <v>NULL</v>
      </c>
      <c r="G300" s="2" t="str">
        <f t="shared" si="27"/>
        <v>NULL</v>
      </c>
      <c r="I300" t="str">
        <f t="shared" si="29"/>
        <v>B47</v>
      </c>
      <c r="K300" t="e">
        <f t="shared" si="28"/>
        <v>#VALUE!</v>
      </c>
    </row>
    <row r="301" spans="1:11" x14ac:dyDescent="0.5">
      <c r="A301" s="1">
        <v>43036</v>
      </c>
      <c r="B301">
        <v>63</v>
      </c>
      <c r="C301">
        <f t="shared" si="24"/>
        <v>290.37222222222226</v>
      </c>
      <c r="D301" s="2">
        <f t="shared" si="25"/>
        <v>2903.7222222222226</v>
      </c>
      <c r="E301">
        <v>38</v>
      </c>
      <c r="F301">
        <f t="shared" si="26"/>
        <v>276.48333333333335</v>
      </c>
      <c r="G301" s="2">
        <f t="shared" si="27"/>
        <v>2764.8333333333335</v>
      </c>
      <c r="I301" t="str">
        <f t="shared" si="29"/>
        <v>B57</v>
      </c>
      <c r="K301" t="str">
        <f t="shared" si="28"/>
        <v>ACC</v>
      </c>
    </row>
    <row r="302" spans="1:11" x14ac:dyDescent="0.5">
      <c r="A302" s="1">
        <v>43037</v>
      </c>
      <c r="B302">
        <v>69</v>
      </c>
      <c r="C302">
        <f t="shared" si="24"/>
        <v>293.70555555555558</v>
      </c>
      <c r="D302" s="2">
        <f t="shared" si="25"/>
        <v>2937.0555555555557</v>
      </c>
      <c r="E302">
        <v>37</v>
      </c>
      <c r="F302">
        <f t="shared" si="26"/>
        <v>275.92777777777775</v>
      </c>
      <c r="G302" s="2">
        <f t="shared" si="27"/>
        <v>2759.2777777777774</v>
      </c>
      <c r="I302" t="str">
        <f t="shared" si="29"/>
        <v>B79</v>
      </c>
      <c r="K302" t="str">
        <f t="shared" si="28"/>
        <v>AC7</v>
      </c>
    </row>
    <row r="303" spans="1:11" x14ac:dyDescent="0.5">
      <c r="A303" s="1">
        <v>43038</v>
      </c>
      <c r="B303">
        <v>64</v>
      </c>
      <c r="C303">
        <f t="shared" si="24"/>
        <v>290.92777777777781</v>
      </c>
      <c r="D303" s="2">
        <f t="shared" si="25"/>
        <v>2909.2777777777783</v>
      </c>
      <c r="F303" t="str">
        <f t="shared" si="26"/>
        <v>NULL</v>
      </c>
      <c r="G303" s="2" t="str">
        <f t="shared" si="27"/>
        <v>NULL</v>
      </c>
      <c r="I303" t="str">
        <f t="shared" si="29"/>
        <v>B5D</v>
      </c>
      <c r="K303" t="e">
        <f t="shared" si="28"/>
        <v>#VALUE!</v>
      </c>
    </row>
    <row r="304" spans="1:11" x14ac:dyDescent="0.5">
      <c r="A304" s="1">
        <v>43039</v>
      </c>
      <c r="B304">
        <v>64</v>
      </c>
      <c r="C304">
        <f t="shared" si="24"/>
        <v>290.92777777777781</v>
      </c>
      <c r="D304" s="2">
        <f t="shared" si="25"/>
        <v>2909.2777777777783</v>
      </c>
      <c r="F304" t="str">
        <f t="shared" si="26"/>
        <v>NULL</v>
      </c>
      <c r="G304" s="2" t="str">
        <f t="shared" si="27"/>
        <v>NULL</v>
      </c>
      <c r="I304" t="str">
        <f t="shared" si="29"/>
        <v>B5D</v>
      </c>
      <c r="K304" t="e">
        <f t="shared" si="28"/>
        <v>#VALUE!</v>
      </c>
    </row>
    <row r="305" spans="1:11" x14ac:dyDescent="0.5">
      <c r="A305" s="1">
        <v>43040</v>
      </c>
      <c r="B305">
        <v>59</v>
      </c>
      <c r="C305">
        <f t="shared" si="24"/>
        <v>288.15000000000003</v>
      </c>
      <c r="D305" s="2">
        <f t="shared" si="25"/>
        <v>2881.5000000000005</v>
      </c>
      <c r="F305" t="str">
        <f t="shared" si="26"/>
        <v>NULL</v>
      </c>
      <c r="G305" s="2" t="str">
        <f t="shared" si="27"/>
        <v>NULL</v>
      </c>
      <c r="I305" t="str">
        <f t="shared" si="29"/>
        <v>B41</v>
      </c>
      <c r="K305" t="e">
        <f t="shared" si="28"/>
        <v>#VALUE!</v>
      </c>
    </row>
    <row r="306" spans="1:11" x14ac:dyDescent="0.5">
      <c r="A306" s="1">
        <v>43041</v>
      </c>
      <c r="B306">
        <v>54</v>
      </c>
      <c r="C306">
        <f t="shared" si="24"/>
        <v>285.37222222222226</v>
      </c>
      <c r="D306" s="2">
        <f t="shared" si="25"/>
        <v>2853.7222222222226</v>
      </c>
      <c r="F306" t="str">
        <f t="shared" si="26"/>
        <v>NULL</v>
      </c>
      <c r="G306" s="2" t="str">
        <f t="shared" si="27"/>
        <v>NULL</v>
      </c>
      <c r="I306" t="str">
        <f t="shared" si="29"/>
        <v>B25</v>
      </c>
      <c r="K306" t="e">
        <f t="shared" si="28"/>
        <v>#VALUE!</v>
      </c>
    </row>
    <row r="307" spans="1:11" x14ac:dyDescent="0.5">
      <c r="A307" s="1">
        <v>43042</v>
      </c>
      <c r="B307">
        <v>71</v>
      </c>
      <c r="C307">
        <f t="shared" si="24"/>
        <v>294.81666666666672</v>
      </c>
      <c r="D307" s="2">
        <f t="shared" si="25"/>
        <v>2948.166666666667</v>
      </c>
      <c r="F307" t="str">
        <f t="shared" si="26"/>
        <v>NULL</v>
      </c>
      <c r="G307" s="2" t="str">
        <f t="shared" si="27"/>
        <v>NULL</v>
      </c>
      <c r="I307" t="str">
        <f t="shared" si="29"/>
        <v>B84</v>
      </c>
      <c r="K307" t="e">
        <f t="shared" si="28"/>
        <v>#VALUE!</v>
      </c>
    </row>
    <row r="308" spans="1:11" x14ac:dyDescent="0.5">
      <c r="A308" s="1">
        <v>43043</v>
      </c>
      <c r="B308">
        <v>76</v>
      </c>
      <c r="C308">
        <f t="shared" si="24"/>
        <v>297.59444444444449</v>
      </c>
      <c r="D308" s="2">
        <f t="shared" si="25"/>
        <v>2975.9444444444448</v>
      </c>
      <c r="E308">
        <v>41</v>
      </c>
      <c r="F308">
        <f t="shared" si="26"/>
        <v>278.14999999999998</v>
      </c>
      <c r="G308" s="2">
        <f t="shared" si="27"/>
        <v>2781.5</v>
      </c>
      <c r="I308" t="str">
        <f t="shared" si="29"/>
        <v>B9F</v>
      </c>
      <c r="K308" t="str">
        <f t="shared" si="28"/>
        <v>ADD</v>
      </c>
    </row>
    <row r="309" spans="1:11" x14ac:dyDescent="0.5">
      <c r="A309" s="1">
        <v>43044</v>
      </c>
      <c r="B309">
        <v>55</v>
      </c>
      <c r="C309">
        <f t="shared" si="24"/>
        <v>285.92777777777781</v>
      </c>
      <c r="D309" s="2">
        <f t="shared" si="25"/>
        <v>2859.2777777777783</v>
      </c>
      <c r="E309">
        <v>40</v>
      </c>
      <c r="F309">
        <f t="shared" si="26"/>
        <v>277.59444444444443</v>
      </c>
      <c r="G309" s="2">
        <f t="shared" si="27"/>
        <v>2775.9444444444443</v>
      </c>
      <c r="I309" t="str">
        <f t="shared" si="29"/>
        <v>B2B</v>
      </c>
      <c r="K309" t="str">
        <f t="shared" si="28"/>
        <v>AD7</v>
      </c>
    </row>
    <row r="310" spans="1:11" x14ac:dyDescent="0.5">
      <c r="A310" s="1">
        <v>43045</v>
      </c>
      <c r="B310">
        <v>64</v>
      </c>
      <c r="C310">
        <f t="shared" si="24"/>
        <v>290.92777777777781</v>
      </c>
      <c r="D310" s="2">
        <f t="shared" si="25"/>
        <v>2909.2777777777783</v>
      </c>
      <c r="E310">
        <v>44</v>
      </c>
      <c r="F310">
        <f t="shared" si="26"/>
        <v>279.81666666666666</v>
      </c>
      <c r="G310" s="2">
        <f t="shared" si="27"/>
        <v>2798.1666666666665</v>
      </c>
      <c r="I310" t="str">
        <f t="shared" si="29"/>
        <v>B5D</v>
      </c>
      <c r="K310" t="str">
        <f t="shared" si="28"/>
        <v>AEE</v>
      </c>
    </row>
    <row r="311" spans="1:11" x14ac:dyDescent="0.5">
      <c r="A311" s="1">
        <v>43046</v>
      </c>
      <c r="B311">
        <v>69</v>
      </c>
      <c r="C311">
        <f t="shared" si="24"/>
        <v>293.70555555555558</v>
      </c>
      <c r="D311" s="2">
        <f t="shared" si="25"/>
        <v>2937.0555555555557</v>
      </c>
      <c r="F311" t="str">
        <f t="shared" si="26"/>
        <v>NULL</v>
      </c>
      <c r="G311" s="2" t="str">
        <f t="shared" si="27"/>
        <v>NULL</v>
      </c>
      <c r="I311" t="str">
        <f t="shared" si="29"/>
        <v>B79</v>
      </c>
      <c r="K311" t="e">
        <f t="shared" si="28"/>
        <v>#VALUE!</v>
      </c>
    </row>
    <row r="312" spans="1:11" x14ac:dyDescent="0.5">
      <c r="A312" s="1">
        <v>43047</v>
      </c>
      <c r="B312">
        <v>47</v>
      </c>
      <c r="C312">
        <f t="shared" si="24"/>
        <v>281.48333333333335</v>
      </c>
      <c r="D312" s="2">
        <f t="shared" si="25"/>
        <v>2814.8333333333335</v>
      </c>
      <c r="F312" t="str">
        <f t="shared" si="26"/>
        <v>NULL</v>
      </c>
      <c r="G312" s="2" t="str">
        <f t="shared" si="27"/>
        <v>NULL</v>
      </c>
      <c r="I312" t="str">
        <f t="shared" si="29"/>
        <v>AFE</v>
      </c>
      <c r="K312" t="e">
        <f t="shared" si="28"/>
        <v>#VALUE!</v>
      </c>
    </row>
    <row r="313" spans="1:11" x14ac:dyDescent="0.5">
      <c r="A313" s="1">
        <v>43048</v>
      </c>
      <c r="B313">
        <v>47</v>
      </c>
      <c r="C313">
        <f t="shared" si="24"/>
        <v>281.48333333333335</v>
      </c>
      <c r="D313" s="2">
        <f t="shared" si="25"/>
        <v>2814.8333333333335</v>
      </c>
      <c r="F313" t="str">
        <f t="shared" si="26"/>
        <v>NULL</v>
      </c>
      <c r="G313" s="2" t="str">
        <f t="shared" si="27"/>
        <v>NULL</v>
      </c>
      <c r="I313" t="str">
        <f t="shared" si="29"/>
        <v>AFE</v>
      </c>
      <c r="K313" t="e">
        <f t="shared" si="28"/>
        <v>#VALUE!</v>
      </c>
    </row>
    <row r="314" spans="1:11" x14ac:dyDescent="0.5">
      <c r="A314" s="1">
        <v>43049</v>
      </c>
      <c r="B314">
        <v>51</v>
      </c>
      <c r="C314">
        <f t="shared" si="24"/>
        <v>283.70555555555552</v>
      </c>
      <c r="D314" s="2">
        <f t="shared" si="25"/>
        <v>2837.0555555555552</v>
      </c>
      <c r="F314" t="str">
        <f t="shared" si="26"/>
        <v>NULL</v>
      </c>
      <c r="G314" s="2" t="str">
        <f t="shared" si="27"/>
        <v>NULL</v>
      </c>
      <c r="I314" t="str">
        <f t="shared" si="29"/>
        <v>B15</v>
      </c>
      <c r="K314" t="e">
        <f t="shared" si="28"/>
        <v>#VALUE!</v>
      </c>
    </row>
    <row r="315" spans="1:11" x14ac:dyDescent="0.5">
      <c r="A315" s="1">
        <v>43050</v>
      </c>
      <c r="B315">
        <v>43</v>
      </c>
      <c r="C315">
        <f t="shared" si="24"/>
        <v>279.26111111111112</v>
      </c>
      <c r="D315" s="2">
        <f t="shared" si="25"/>
        <v>2792.6111111111113</v>
      </c>
      <c r="E315">
        <v>19</v>
      </c>
      <c r="F315">
        <f t="shared" si="26"/>
        <v>265.92777777777775</v>
      </c>
      <c r="G315" s="2">
        <f t="shared" si="27"/>
        <v>2659.2777777777774</v>
      </c>
      <c r="I315" t="str">
        <f t="shared" si="29"/>
        <v>AE8</v>
      </c>
      <c r="K315" t="str">
        <f t="shared" si="28"/>
        <v>A63</v>
      </c>
    </row>
    <row r="316" spans="1:11" x14ac:dyDescent="0.5">
      <c r="A316" s="1">
        <v>43051</v>
      </c>
      <c r="B316">
        <v>36</v>
      </c>
      <c r="C316">
        <f t="shared" si="24"/>
        <v>275.37222222222221</v>
      </c>
      <c r="D316" s="2">
        <f t="shared" si="25"/>
        <v>2753.7222222222222</v>
      </c>
      <c r="E316">
        <v>19</v>
      </c>
      <c r="F316">
        <f t="shared" si="26"/>
        <v>265.92777777777775</v>
      </c>
      <c r="G316" s="2">
        <f t="shared" si="27"/>
        <v>2659.2777777777774</v>
      </c>
      <c r="I316" t="str">
        <f t="shared" si="29"/>
        <v>AC1</v>
      </c>
      <c r="K316" t="str">
        <f t="shared" si="28"/>
        <v>A63</v>
      </c>
    </row>
    <row r="317" spans="1:11" x14ac:dyDescent="0.5">
      <c r="A317" s="1">
        <v>43052</v>
      </c>
      <c r="B317">
        <v>46</v>
      </c>
      <c r="C317">
        <f t="shared" si="24"/>
        <v>280.92777777777775</v>
      </c>
      <c r="D317" s="2">
        <f t="shared" si="25"/>
        <v>2809.2777777777774</v>
      </c>
      <c r="E317">
        <v>19</v>
      </c>
      <c r="F317">
        <f t="shared" si="26"/>
        <v>265.92777777777775</v>
      </c>
      <c r="G317" s="2">
        <f t="shared" si="27"/>
        <v>2659.2777777777774</v>
      </c>
      <c r="I317" t="str">
        <f t="shared" si="29"/>
        <v>AF9</v>
      </c>
      <c r="K317" t="str">
        <f t="shared" si="28"/>
        <v>A63</v>
      </c>
    </row>
    <row r="318" spans="1:11" x14ac:dyDescent="0.5">
      <c r="A318" s="1">
        <v>43053</v>
      </c>
      <c r="B318">
        <v>38</v>
      </c>
      <c r="C318">
        <f t="shared" si="24"/>
        <v>276.48333333333335</v>
      </c>
      <c r="D318" s="2">
        <f t="shared" si="25"/>
        <v>2764.8333333333335</v>
      </c>
      <c r="F318" t="str">
        <f t="shared" si="26"/>
        <v>NULL</v>
      </c>
      <c r="G318" s="2" t="str">
        <f t="shared" si="27"/>
        <v>NULL</v>
      </c>
      <c r="I318" t="str">
        <f t="shared" si="29"/>
        <v>ACC</v>
      </c>
      <c r="K318" t="e">
        <f t="shared" si="28"/>
        <v>#VALUE!</v>
      </c>
    </row>
    <row r="319" spans="1:11" x14ac:dyDescent="0.5">
      <c r="A319" s="1">
        <v>43054</v>
      </c>
      <c r="B319">
        <v>41</v>
      </c>
      <c r="C319">
        <f t="shared" si="24"/>
        <v>278.14999999999998</v>
      </c>
      <c r="D319" s="2">
        <f t="shared" si="25"/>
        <v>2781.5</v>
      </c>
      <c r="F319" t="str">
        <f t="shared" si="26"/>
        <v>NULL</v>
      </c>
      <c r="G319" s="2" t="str">
        <f t="shared" si="27"/>
        <v>NULL</v>
      </c>
      <c r="I319" t="str">
        <f t="shared" si="29"/>
        <v>ADD</v>
      </c>
      <c r="K319" t="e">
        <f t="shared" si="28"/>
        <v>#VALUE!</v>
      </c>
    </row>
    <row r="320" spans="1:11" x14ac:dyDescent="0.5">
      <c r="A320" s="1">
        <v>43055</v>
      </c>
      <c r="B320">
        <v>46</v>
      </c>
      <c r="C320">
        <f t="shared" si="24"/>
        <v>280.92777777777775</v>
      </c>
      <c r="D320" s="2">
        <f t="shared" si="25"/>
        <v>2809.2777777777774</v>
      </c>
      <c r="F320" t="str">
        <f t="shared" si="26"/>
        <v>NULL</v>
      </c>
      <c r="G320" s="2" t="str">
        <f t="shared" si="27"/>
        <v>NULL</v>
      </c>
      <c r="I320" t="str">
        <f t="shared" si="29"/>
        <v>AF9</v>
      </c>
      <c r="K320" t="e">
        <f t="shared" si="28"/>
        <v>#VALUE!</v>
      </c>
    </row>
    <row r="321" spans="1:11" x14ac:dyDescent="0.5">
      <c r="A321" s="1">
        <v>43056</v>
      </c>
      <c r="B321">
        <v>52</v>
      </c>
      <c r="C321">
        <f t="shared" ref="C321:C365" si="30">IF(B321&lt;&gt;"",(B321+459.67)*5/9,"NULL")</f>
        <v>284.26111111111112</v>
      </c>
      <c r="D321" s="2">
        <f t="shared" ref="D321:D365" si="31">IF(C321&lt;&gt;"NULL",C321*10,"NULL")</f>
        <v>2842.6111111111113</v>
      </c>
      <c r="F321" t="str">
        <f t="shared" ref="F321:F365" si="32">IF(E321&lt;&gt;"",(E321+459.67)*5/9,"NULL")</f>
        <v>NULL</v>
      </c>
      <c r="G321" s="2" t="str">
        <f t="shared" ref="G321:G365" si="33">IF(F321&lt;&gt;"NULL",F321*10,"NULL")</f>
        <v>NULL</v>
      </c>
      <c r="I321" t="str">
        <f t="shared" si="29"/>
        <v>B1A</v>
      </c>
      <c r="K321" t="e">
        <f t="shared" si="28"/>
        <v>#VALUE!</v>
      </c>
    </row>
    <row r="322" spans="1:11" x14ac:dyDescent="0.5">
      <c r="A322" s="1">
        <v>43057</v>
      </c>
      <c r="B322">
        <v>41</v>
      </c>
      <c r="C322">
        <f t="shared" si="30"/>
        <v>278.14999999999998</v>
      </c>
      <c r="D322" s="2">
        <f t="shared" si="31"/>
        <v>2781.5</v>
      </c>
      <c r="F322" t="str">
        <f t="shared" si="32"/>
        <v>NULL</v>
      </c>
      <c r="G322" s="2" t="str">
        <f t="shared" si="33"/>
        <v>NULL</v>
      </c>
      <c r="I322" t="str">
        <f t="shared" si="29"/>
        <v>ADD</v>
      </c>
      <c r="K322" t="e">
        <f t="shared" ref="K322:K365" si="34">DEC2HEX(G322)</f>
        <v>#VALUE!</v>
      </c>
    </row>
    <row r="323" spans="1:11" x14ac:dyDescent="0.5">
      <c r="A323" s="1">
        <v>43058</v>
      </c>
      <c r="B323">
        <v>55</v>
      </c>
      <c r="C323">
        <f t="shared" si="30"/>
        <v>285.92777777777781</v>
      </c>
      <c r="D323" s="2">
        <f t="shared" si="31"/>
        <v>2859.2777777777783</v>
      </c>
      <c r="E323">
        <v>21</v>
      </c>
      <c r="F323">
        <f t="shared" si="32"/>
        <v>267.03888888888889</v>
      </c>
      <c r="G323" s="2">
        <f t="shared" si="33"/>
        <v>2670.3888888888887</v>
      </c>
      <c r="I323" t="str">
        <f t="shared" ref="I323:I365" si="35">DEC2HEX(D323)</f>
        <v>B2B</v>
      </c>
      <c r="K323" t="str">
        <f t="shared" si="34"/>
        <v>A6E</v>
      </c>
    </row>
    <row r="324" spans="1:11" x14ac:dyDescent="0.5">
      <c r="A324" s="1">
        <v>43059</v>
      </c>
      <c r="B324">
        <v>58</v>
      </c>
      <c r="C324">
        <f t="shared" si="30"/>
        <v>287.59444444444449</v>
      </c>
      <c r="D324" s="2">
        <f t="shared" si="31"/>
        <v>2875.9444444444448</v>
      </c>
      <c r="F324" t="str">
        <f t="shared" si="32"/>
        <v>NULL</v>
      </c>
      <c r="G324" s="2" t="str">
        <f t="shared" si="33"/>
        <v>NULL</v>
      </c>
      <c r="I324" t="str">
        <f t="shared" si="35"/>
        <v>B3B</v>
      </c>
      <c r="K324" t="e">
        <f t="shared" si="34"/>
        <v>#VALUE!</v>
      </c>
    </row>
    <row r="325" spans="1:11" x14ac:dyDescent="0.5">
      <c r="A325" s="1">
        <v>43060</v>
      </c>
      <c r="B325">
        <v>43</v>
      </c>
      <c r="C325">
        <f t="shared" si="30"/>
        <v>279.26111111111112</v>
      </c>
      <c r="D325" s="2">
        <f t="shared" si="31"/>
        <v>2792.6111111111113</v>
      </c>
      <c r="E325">
        <v>28</v>
      </c>
      <c r="F325">
        <f t="shared" si="32"/>
        <v>270.92777777777775</v>
      </c>
      <c r="G325" s="2">
        <f t="shared" si="33"/>
        <v>2709.2777777777774</v>
      </c>
      <c r="I325" t="str">
        <f t="shared" si="35"/>
        <v>AE8</v>
      </c>
      <c r="K325" t="str">
        <f t="shared" si="34"/>
        <v>A95</v>
      </c>
    </row>
    <row r="326" spans="1:11" x14ac:dyDescent="0.5">
      <c r="A326" s="1">
        <v>43061</v>
      </c>
      <c r="B326">
        <v>59</v>
      </c>
      <c r="C326">
        <f t="shared" si="30"/>
        <v>288.15000000000003</v>
      </c>
      <c r="D326" s="2">
        <f t="shared" si="31"/>
        <v>2881.5000000000005</v>
      </c>
      <c r="F326" t="str">
        <f t="shared" si="32"/>
        <v>NULL</v>
      </c>
      <c r="G326" s="2" t="str">
        <f t="shared" si="33"/>
        <v>NULL</v>
      </c>
      <c r="I326" t="str">
        <f t="shared" si="35"/>
        <v>B41</v>
      </c>
      <c r="K326" t="e">
        <f t="shared" si="34"/>
        <v>#VALUE!</v>
      </c>
    </row>
    <row r="327" spans="1:11" x14ac:dyDescent="0.5">
      <c r="A327" s="1">
        <v>43062</v>
      </c>
      <c r="B327">
        <v>51</v>
      </c>
      <c r="C327">
        <f t="shared" si="30"/>
        <v>283.70555555555552</v>
      </c>
      <c r="D327" s="2">
        <f t="shared" si="31"/>
        <v>2837.0555555555552</v>
      </c>
      <c r="E327">
        <v>29</v>
      </c>
      <c r="F327">
        <f t="shared" si="32"/>
        <v>271.48333333333335</v>
      </c>
      <c r="G327" s="2">
        <f t="shared" si="33"/>
        <v>2714.8333333333335</v>
      </c>
      <c r="I327" t="str">
        <f t="shared" si="35"/>
        <v>B15</v>
      </c>
      <c r="K327" t="str">
        <f t="shared" si="34"/>
        <v>A9A</v>
      </c>
    </row>
    <row r="328" spans="1:11" x14ac:dyDescent="0.5">
      <c r="A328" s="1">
        <v>43063</v>
      </c>
      <c r="B328">
        <v>43</v>
      </c>
      <c r="C328">
        <f t="shared" si="30"/>
        <v>279.26111111111112</v>
      </c>
      <c r="D328" s="2">
        <f t="shared" si="31"/>
        <v>2792.6111111111113</v>
      </c>
      <c r="E328">
        <v>24</v>
      </c>
      <c r="F328">
        <f t="shared" si="32"/>
        <v>268.70555555555552</v>
      </c>
      <c r="G328" s="2">
        <f t="shared" si="33"/>
        <v>2687.0555555555552</v>
      </c>
      <c r="I328" t="str">
        <f t="shared" si="35"/>
        <v>AE8</v>
      </c>
      <c r="K328" t="str">
        <f t="shared" si="34"/>
        <v>A7F</v>
      </c>
    </row>
    <row r="329" spans="1:11" x14ac:dyDescent="0.5">
      <c r="A329" s="1">
        <v>43064</v>
      </c>
      <c r="B329">
        <v>49</v>
      </c>
      <c r="C329">
        <f t="shared" si="30"/>
        <v>282.59444444444443</v>
      </c>
      <c r="D329" s="2">
        <f t="shared" si="31"/>
        <v>2825.9444444444443</v>
      </c>
      <c r="E329">
        <v>23</v>
      </c>
      <c r="F329">
        <f t="shared" si="32"/>
        <v>268.14999999999998</v>
      </c>
      <c r="G329" s="2">
        <f t="shared" si="33"/>
        <v>2681.5</v>
      </c>
      <c r="I329" t="str">
        <f t="shared" si="35"/>
        <v>B09</v>
      </c>
      <c r="K329" t="str">
        <f t="shared" si="34"/>
        <v>A79</v>
      </c>
    </row>
    <row r="330" spans="1:11" x14ac:dyDescent="0.5">
      <c r="A330" s="1">
        <v>43065</v>
      </c>
      <c r="B330">
        <v>57</v>
      </c>
      <c r="C330">
        <f t="shared" si="30"/>
        <v>287.03888888888895</v>
      </c>
      <c r="D330" s="2">
        <f t="shared" si="31"/>
        <v>2870.3888888888896</v>
      </c>
      <c r="E330">
        <v>39</v>
      </c>
      <c r="F330">
        <f t="shared" si="32"/>
        <v>277.03888888888889</v>
      </c>
      <c r="G330" s="2">
        <f t="shared" si="33"/>
        <v>2770.3888888888887</v>
      </c>
      <c r="I330" t="str">
        <f t="shared" si="35"/>
        <v>B36</v>
      </c>
      <c r="K330" t="str">
        <f t="shared" si="34"/>
        <v>AD2</v>
      </c>
    </row>
    <row r="331" spans="1:11" x14ac:dyDescent="0.5">
      <c r="A331" s="1">
        <v>43066</v>
      </c>
      <c r="B331">
        <v>48</v>
      </c>
      <c r="C331">
        <f t="shared" si="30"/>
        <v>282.03888888888889</v>
      </c>
      <c r="D331" s="2">
        <f t="shared" si="31"/>
        <v>2820.3888888888887</v>
      </c>
      <c r="E331">
        <v>33</v>
      </c>
      <c r="F331">
        <f t="shared" si="32"/>
        <v>273.70555555555552</v>
      </c>
      <c r="G331" s="2">
        <f t="shared" si="33"/>
        <v>2737.0555555555552</v>
      </c>
      <c r="I331" t="str">
        <f t="shared" si="35"/>
        <v>B04</v>
      </c>
      <c r="K331" t="str">
        <f t="shared" si="34"/>
        <v>AB1</v>
      </c>
    </row>
    <row r="332" spans="1:11" x14ac:dyDescent="0.5">
      <c r="A332" s="1">
        <v>43067</v>
      </c>
      <c r="B332">
        <v>45</v>
      </c>
      <c r="C332">
        <f t="shared" si="30"/>
        <v>280.37222222222221</v>
      </c>
      <c r="D332" s="2">
        <f t="shared" si="31"/>
        <v>2803.7222222222222</v>
      </c>
      <c r="E332">
        <v>18</v>
      </c>
      <c r="F332">
        <f t="shared" si="32"/>
        <v>265.37222222222221</v>
      </c>
      <c r="G332" s="2">
        <f t="shared" si="33"/>
        <v>2653.7222222222222</v>
      </c>
      <c r="I332" t="str">
        <f t="shared" si="35"/>
        <v>AF3</v>
      </c>
      <c r="K332" t="str">
        <f t="shared" si="34"/>
        <v>A5D</v>
      </c>
    </row>
    <row r="333" spans="1:11" x14ac:dyDescent="0.5">
      <c r="A333" s="1">
        <v>43068</v>
      </c>
      <c r="B333">
        <v>47</v>
      </c>
      <c r="C333">
        <f t="shared" si="30"/>
        <v>281.48333333333335</v>
      </c>
      <c r="D333" s="2">
        <f t="shared" si="31"/>
        <v>2814.8333333333335</v>
      </c>
      <c r="E333">
        <v>18</v>
      </c>
      <c r="F333">
        <f t="shared" si="32"/>
        <v>265.37222222222221</v>
      </c>
      <c r="G333" s="2">
        <f t="shared" si="33"/>
        <v>2653.7222222222222</v>
      </c>
      <c r="I333" t="str">
        <f t="shared" si="35"/>
        <v>AFE</v>
      </c>
      <c r="K333" t="str">
        <f t="shared" si="34"/>
        <v>A5D</v>
      </c>
    </row>
    <row r="334" spans="1:11" x14ac:dyDescent="0.5">
      <c r="A334" s="1">
        <v>43069</v>
      </c>
      <c r="B334">
        <v>61</v>
      </c>
      <c r="C334">
        <f t="shared" si="30"/>
        <v>289.26111111111118</v>
      </c>
      <c r="D334" s="2">
        <f t="shared" si="31"/>
        <v>2892.6111111111118</v>
      </c>
      <c r="E334">
        <v>24</v>
      </c>
      <c r="F334">
        <f t="shared" si="32"/>
        <v>268.70555555555552</v>
      </c>
      <c r="G334" s="2">
        <f t="shared" si="33"/>
        <v>2687.0555555555552</v>
      </c>
      <c r="I334" t="str">
        <f t="shared" si="35"/>
        <v>B4C</v>
      </c>
      <c r="K334" t="str">
        <f t="shared" si="34"/>
        <v>A7F</v>
      </c>
    </row>
    <row r="335" spans="1:11" x14ac:dyDescent="0.5">
      <c r="A335" s="1">
        <v>43070</v>
      </c>
      <c r="B335">
        <v>45</v>
      </c>
      <c r="C335">
        <f t="shared" si="30"/>
        <v>280.37222222222221</v>
      </c>
      <c r="D335" s="2">
        <f t="shared" si="31"/>
        <v>2803.7222222222222</v>
      </c>
      <c r="E335">
        <v>23</v>
      </c>
      <c r="F335">
        <f t="shared" si="32"/>
        <v>268.14999999999998</v>
      </c>
      <c r="G335" s="2">
        <f t="shared" si="33"/>
        <v>2681.5</v>
      </c>
      <c r="I335" t="str">
        <f t="shared" si="35"/>
        <v>AF3</v>
      </c>
      <c r="K335" t="str">
        <f t="shared" si="34"/>
        <v>A79</v>
      </c>
    </row>
    <row r="336" spans="1:11" x14ac:dyDescent="0.5">
      <c r="A336" s="1">
        <v>43071</v>
      </c>
      <c r="B336">
        <v>49</v>
      </c>
      <c r="C336">
        <f t="shared" si="30"/>
        <v>282.59444444444443</v>
      </c>
      <c r="D336" s="2">
        <f t="shared" si="31"/>
        <v>2825.9444444444443</v>
      </c>
      <c r="E336">
        <v>25</v>
      </c>
      <c r="F336">
        <f t="shared" si="32"/>
        <v>269.26111111111112</v>
      </c>
      <c r="G336" s="2">
        <f t="shared" si="33"/>
        <v>2692.6111111111113</v>
      </c>
      <c r="I336" t="str">
        <f t="shared" si="35"/>
        <v>B09</v>
      </c>
      <c r="K336" t="str">
        <f t="shared" si="34"/>
        <v>A84</v>
      </c>
    </row>
    <row r="337" spans="1:11" x14ac:dyDescent="0.5">
      <c r="A337" s="1">
        <v>43072</v>
      </c>
      <c r="B337">
        <v>42</v>
      </c>
      <c r="C337">
        <f t="shared" si="30"/>
        <v>278.70555555555552</v>
      </c>
      <c r="D337" s="2">
        <f t="shared" si="31"/>
        <v>2787.0555555555552</v>
      </c>
      <c r="E337">
        <v>25</v>
      </c>
      <c r="F337">
        <f t="shared" si="32"/>
        <v>269.26111111111112</v>
      </c>
      <c r="G337" s="2">
        <f t="shared" si="33"/>
        <v>2692.6111111111113</v>
      </c>
      <c r="I337" t="str">
        <f t="shared" si="35"/>
        <v>AE3</v>
      </c>
      <c r="K337" t="str">
        <f t="shared" si="34"/>
        <v>A84</v>
      </c>
    </row>
    <row r="338" spans="1:11" x14ac:dyDescent="0.5">
      <c r="A338" s="1">
        <v>43073</v>
      </c>
      <c r="B338">
        <v>42</v>
      </c>
      <c r="C338">
        <f t="shared" si="30"/>
        <v>278.70555555555552</v>
      </c>
      <c r="D338" s="2">
        <f t="shared" si="31"/>
        <v>2787.0555555555552</v>
      </c>
      <c r="E338">
        <v>25</v>
      </c>
      <c r="F338">
        <f t="shared" si="32"/>
        <v>269.26111111111112</v>
      </c>
      <c r="G338" s="2">
        <f t="shared" si="33"/>
        <v>2692.6111111111113</v>
      </c>
      <c r="I338" t="str">
        <f t="shared" si="35"/>
        <v>AE3</v>
      </c>
      <c r="K338" t="str">
        <f t="shared" si="34"/>
        <v>A84</v>
      </c>
    </row>
    <row r="339" spans="1:11" x14ac:dyDescent="0.5">
      <c r="A339" s="1">
        <v>43074</v>
      </c>
      <c r="B339">
        <v>46</v>
      </c>
      <c r="C339">
        <f t="shared" si="30"/>
        <v>280.92777777777775</v>
      </c>
      <c r="D339" s="2">
        <f t="shared" si="31"/>
        <v>2809.2777777777774</v>
      </c>
      <c r="E339">
        <v>27</v>
      </c>
      <c r="F339">
        <f t="shared" si="32"/>
        <v>270.37222222222221</v>
      </c>
      <c r="G339" s="2">
        <f t="shared" si="33"/>
        <v>2703.7222222222222</v>
      </c>
      <c r="I339" t="str">
        <f t="shared" si="35"/>
        <v>AF9</v>
      </c>
      <c r="K339" t="str">
        <f t="shared" si="34"/>
        <v>A8F</v>
      </c>
    </row>
    <row r="340" spans="1:11" x14ac:dyDescent="0.5">
      <c r="A340" s="1">
        <v>43075</v>
      </c>
      <c r="B340">
        <v>58</v>
      </c>
      <c r="C340">
        <f t="shared" si="30"/>
        <v>287.59444444444449</v>
      </c>
      <c r="D340" s="2">
        <f t="shared" si="31"/>
        <v>2875.9444444444448</v>
      </c>
      <c r="E340">
        <v>39</v>
      </c>
      <c r="F340">
        <f t="shared" si="32"/>
        <v>277.03888888888889</v>
      </c>
      <c r="G340" s="2">
        <f t="shared" si="33"/>
        <v>2770.3888888888887</v>
      </c>
      <c r="I340" t="str">
        <f t="shared" si="35"/>
        <v>B3B</v>
      </c>
      <c r="K340" t="str">
        <f t="shared" si="34"/>
        <v>AD2</v>
      </c>
    </row>
    <row r="341" spans="1:11" x14ac:dyDescent="0.5">
      <c r="A341" s="1">
        <v>43076</v>
      </c>
      <c r="B341">
        <v>51</v>
      </c>
      <c r="C341">
        <f t="shared" si="30"/>
        <v>283.70555555555552</v>
      </c>
      <c r="D341" s="2">
        <f t="shared" si="31"/>
        <v>2837.0555555555552</v>
      </c>
      <c r="E341">
        <v>25</v>
      </c>
      <c r="F341">
        <f t="shared" si="32"/>
        <v>269.26111111111112</v>
      </c>
      <c r="G341" s="2">
        <f t="shared" si="33"/>
        <v>2692.6111111111113</v>
      </c>
      <c r="I341" t="str">
        <f t="shared" si="35"/>
        <v>B15</v>
      </c>
      <c r="K341" t="str">
        <f t="shared" si="34"/>
        <v>A84</v>
      </c>
    </row>
    <row r="342" spans="1:11" x14ac:dyDescent="0.5">
      <c r="A342" s="1">
        <v>43077</v>
      </c>
      <c r="B342">
        <v>46</v>
      </c>
      <c r="C342">
        <f t="shared" si="30"/>
        <v>280.92777777777775</v>
      </c>
      <c r="D342" s="2">
        <f t="shared" si="31"/>
        <v>2809.2777777777774</v>
      </c>
      <c r="E342">
        <v>25</v>
      </c>
      <c r="F342">
        <f t="shared" si="32"/>
        <v>269.26111111111112</v>
      </c>
      <c r="G342" s="2">
        <f t="shared" si="33"/>
        <v>2692.6111111111113</v>
      </c>
      <c r="I342" t="str">
        <f t="shared" si="35"/>
        <v>AF9</v>
      </c>
      <c r="K342" t="str">
        <f t="shared" si="34"/>
        <v>A84</v>
      </c>
    </row>
    <row r="343" spans="1:11" x14ac:dyDescent="0.5">
      <c r="A343" s="1">
        <v>43078</v>
      </c>
      <c r="B343">
        <v>39</v>
      </c>
      <c r="C343">
        <f t="shared" si="30"/>
        <v>277.03888888888889</v>
      </c>
      <c r="D343" s="2">
        <f t="shared" si="31"/>
        <v>2770.3888888888887</v>
      </c>
      <c r="E343">
        <v>24</v>
      </c>
      <c r="F343">
        <f t="shared" si="32"/>
        <v>268.70555555555552</v>
      </c>
      <c r="G343" s="2">
        <f t="shared" si="33"/>
        <v>2687.0555555555552</v>
      </c>
      <c r="I343" t="str">
        <f t="shared" si="35"/>
        <v>AD2</v>
      </c>
      <c r="K343" t="str">
        <f t="shared" si="34"/>
        <v>A7F</v>
      </c>
    </row>
    <row r="344" spans="1:11" x14ac:dyDescent="0.5">
      <c r="A344" s="1">
        <v>43079</v>
      </c>
      <c r="B344">
        <v>35</v>
      </c>
      <c r="C344">
        <f t="shared" si="30"/>
        <v>274.81666666666666</v>
      </c>
      <c r="D344" s="2">
        <f t="shared" si="31"/>
        <v>2748.1666666666665</v>
      </c>
      <c r="E344">
        <v>29</v>
      </c>
      <c r="F344">
        <f t="shared" si="32"/>
        <v>271.48333333333335</v>
      </c>
      <c r="G344" s="2">
        <f t="shared" si="33"/>
        <v>2714.8333333333335</v>
      </c>
      <c r="I344" t="str">
        <f t="shared" si="35"/>
        <v>ABC</v>
      </c>
      <c r="K344" t="str">
        <f t="shared" si="34"/>
        <v>A9A</v>
      </c>
    </row>
    <row r="345" spans="1:11" x14ac:dyDescent="0.5">
      <c r="A345" s="1">
        <v>43080</v>
      </c>
      <c r="B345">
        <v>37</v>
      </c>
      <c r="C345">
        <f t="shared" si="30"/>
        <v>275.92777777777775</v>
      </c>
      <c r="D345" s="2">
        <f t="shared" si="31"/>
        <v>2759.2777777777774</v>
      </c>
      <c r="E345">
        <v>26</v>
      </c>
      <c r="F345">
        <f t="shared" si="32"/>
        <v>269.81666666666666</v>
      </c>
      <c r="G345" s="2">
        <f t="shared" si="33"/>
        <v>2698.1666666666665</v>
      </c>
      <c r="I345" t="str">
        <f t="shared" si="35"/>
        <v>AC7</v>
      </c>
      <c r="K345" t="str">
        <f t="shared" si="34"/>
        <v>A8A</v>
      </c>
    </row>
    <row r="346" spans="1:11" x14ac:dyDescent="0.5">
      <c r="A346" s="1">
        <v>43081</v>
      </c>
      <c r="B346">
        <v>38</v>
      </c>
      <c r="C346">
        <f t="shared" si="30"/>
        <v>276.48333333333335</v>
      </c>
      <c r="D346" s="2">
        <f t="shared" si="31"/>
        <v>2764.8333333333335</v>
      </c>
      <c r="E346">
        <v>27</v>
      </c>
      <c r="F346">
        <f t="shared" si="32"/>
        <v>270.37222222222221</v>
      </c>
      <c r="G346" s="2">
        <f t="shared" si="33"/>
        <v>2703.7222222222222</v>
      </c>
      <c r="I346" t="str">
        <f t="shared" si="35"/>
        <v>ACC</v>
      </c>
      <c r="K346" t="str">
        <f t="shared" si="34"/>
        <v>A8F</v>
      </c>
    </row>
    <row r="347" spans="1:11" x14ac:dyDescent="0.5">
      <c r="A347" s="1">
        <v>43082</v>
      </c>
      <c r="B347">
        <v>38</v>
      </c>
      <c r="C347">
        <f t="shared" si="30"/>
        <v>276.48333333333335</v>
      </c>
      <c r="D347" s="2">
        <f t="shared" si="31"/>
        <v>2764.8333333333335</v>
      </c>
      <c r="E347">
        <v>22</v>
      </c>
      <c r="F347">
        <f t="shared" si="32"/>
        <v>267.59444444444443</v>
      </c>
      <c r="G347" s="2">
        <f t="shared" si="33"/>
        <v>2675.9444444444443</v>
      </c>
      <c r="I347" t="str">
        <f t="shared" si="35"/>
        <v>ACC</v>
      </c>
      <c r="K347" t="str">
        <f t="shared" si="34"/>
        <v>A73</v>
      </c>
    </row>
    <row r="348" spans="1:11" x14ac:dyDescent="0.5">
      <c r="A348" s="1">
        <v>43083</v>
      </c>
      <c r="B348">
        <v>23</v>
      </c>
      <c r="C348">
        <f t="shared" si="30"/>
        <v>268.14999999999998</v>
      </c>
      <c r="D348" s="2">
        <f t="shared" si="31"/>
        <v>2681.5</v>
      </c>
      <c r="E348">
        <v>20</v>
      </c>
      <c r="F348">
        <f t="shared" si="32"/>
        <v>266.48333333333335</v>
      </c>
      <c r="G348" s="2">
        <f t="shared" si="33"/>
        <v>2664.8333333333335</v>
      </c>
      <c r="I348" t="str">
        <f t="shared" si="35"/>
        <v>A79</v>
      </c>
      <c r="K348" t="str">
        <f t="shared" si="34"/>
        <v>A68</v>
      </c>
    </row>
    <row r="349" spans="1:11" x14ac:dyDescent="0.5">
      <c r="A349" s="1">
        <v>43084</v>
      </c>
      <c r="B349">
        <v>28</v>
      </c>
      <c r="C349">
        <f t="shared" si="30"/>
        <v>270.92777777777775</v>
      </c>
      <c r="D349" s="2">
        <f t="shared" si="31"/>
        <v>2709.2777777777774</v>
      </c>
      <c r="E349">
        <v>12</v>
      </c>
      <c r="F349">
        <f t="shared" si="32"/>
        <v>262.03888888888889</v>
      </c>
      <c r="G349" s="2">
        <f t="shared" si="33"/>
        <v>2620.3888888888887</v>
      </c>
      <c r="I349" t="str">
        <f t="shared" si="35"/>
        <v>A95</v>
      </c>
      <c r="K349" t="str">
        <f t="shared" si="34"/>
        <v>A3C</v>
      </c>
    </row>
    <row r="350" spans="1:11" x14ac:dyDescent="0.5">
      <c r="A350" s="1">
        <v>43085</v>
      </c>
      <c r="B350">
        <v>26</v>
      </c>
      <c r="C350">
        <f t="shared" si="30"/>
        <v>269.81666666666666</v>
      </c>
      <c r="D350" s="2">
        <f t="shared" si="31"/>
        <v>2698.1666666666665</v>
      </c>
      <c r="E350">
        <v>9</v>
      </c>
      <c r="F350">
        <f t="shared" si="32"/>
        <v>260.37222222222221</v>
      </c>
      <c r="G350" s="2">
        <f t="shared" si="33"/>
        <v>2603.7222222222222</v>
      </c>
      <c r="I350" t="str">
        <f t="shared" si="35"/>
        <v>A8A</v>
      </c>
      <c r="K350" t="str">
        <f t="shared" si="34"/>
        <v>A2B</v>
      </c>
    </row>
    <row r="351" spans="1:11" x14ac:dyDescent="0.5">
      <c r="A351" s="1">
        <v>43086</v>
      </c>
      <c r="B351">
        <v>33</v>
      </c>
      <c r="C351">
        <f t="shared" si="30"/>
        <v>273.70555555555552</v>
      </c>
      <c r="D351" s="2">
        <f t="shared" si="31"/>
        <v>2737.0555555555552</v>
      </c>
      <c r="E351">
        <v>10</v>
      </c>
      <c r="F351">
        <f t="shared" si="32"/>
        <v>260.92777777777775</v>
      </c>
      <c r="G351" s="2">
        <f t="shared" si="33"/>
        <v>2609.2777777777774</v>
      </c>
      <c r="I351" t="str">
        <f t="shared" si="35"/>
        <v>AB1</v>
      </c>
      <c r="K351" t="str">
        <f t="shared" si="34"/>
        <v>A31</v>
      </c>
    </row>
    <row r="352" spans="1:11" x14ac:dyDescent="0.5">
      <c r="A352" s="1">
        <v>43087</v>
      </c>
      <c r="B352">
        <v>29</v>
      </c>
      <c r="C352">
        <f t="shared" si="30"/>
        <v>271.48333333333335</v>
      </c>
      <c r="D352" s="2">
        <f t="shared" si="31"/>
        <v>2714.8333333333335</v>
      </c>
      <c r="E352">
        <v>10</v>
      </c>
      <c r="F352">
        <f t="shared" si="32"/>
        <v>260.92777777777775</v>
      </c>
      <c r="G352" s="2">
        <f t="shared" si="33"/>
        <v>2609.2777777777774</v>
      </c>
      <c r="I352" t="str">
        <f t="shared" si="35"/>
        <v>A9A</v>
      </c>
      <c r="K352" t="str">
        <f t="shared" si="34"/>
        <v>A31</v>
      </c>
    </row>
    <row r="353" spans="1:11" x14ac:dyDescent="0.5">
      <c r="A353" s="1">
        <v>43088</v>
      </c>
      <c r="B353">
        <v>30</v>
      </c>
      <c r="C353">
        <f t="shared" si="30"/>
        <v>272.03888888888889</v>
      </c>
      <c r="D353" s="2">
        <f t="shared" si="31"/>
        <v>2720.3888888888887</v>
      </c>
      <c r="E353">
        <v>21</v>
      </c>
      <c r="F353">
        <f t="shared" si="32"/>
        <v>267.03888888888889</v>
      </c>
      <c r="G353" s="2">
        <f t="shared" si="33"/>
        <v>2670.3888888888887</v>
      </c>
      <c r="I353" t="str">
        <f t="shared" si="35"/>
        <v>AA0</v>
      </c>
      <c r="K353" t="str">
        <f t="shared" si="34"/>
        <v>A6E</v>
      </c>
    </row>
    <row r="354" spans="1:11" x14ac:dyDescent="0.5">
      <c r="A354" s="1">
        <v>43089</v>
      </c>
      <c r="B354">
        <v>47</v>
      </c>
      <c r="C354">
        <f t="shared" si="30"/>
        <v>281.48333333333335</v>
      </c>
      <c r="D354" s="2">
        <f t="shared" si="31"/>
        <v>2814.8333333333335</v>
      </c>
      <c r="E354">
        <v>27</v>
      </c>
      <c r="F354">
        <f t="shared" si="32"/>
        <v>270.37222222222221</v>
      </c>
      <c r="G354" s="2">
        <f t="shared" si="33"/>
        <v>2703.7222222222222</v>
      </c>
      <c r="I354" t="str">
        <f t="shared" si="35"/>
        <v>AFE</v>
      </c>
      <c r="K354" t="str">
        <f t="shared" si="34"/>
        <v>A8F</v>
      </c>
    </row>
    <row r="355" spans="1:11" x14ac:dyDescent="0.5">
      <c r="A355" s="1">
        <v>43090</v>
      </c>
      <c r="B355">
        <v>43</v>
      </c>
      <c r="C355">
        <f t="shared" si="30"/>
        <v>279.26111111111112</v>
      </c>
      <c r="D355" s="2">
        <f t="shared" si="31"/>
        <v>2792.6111111111113</v>
      </c>
      <c r="E355">
        <v>25</v>
      </c>
      <c r="F355">
        <f t="shared" si="32"/>
        <v>269.26111111111112</v>
      </c>
      <c r="G355" s="2">
        <f t="shared" si="33"/>
        <v>2692.6111111111113</v>
      </c>
      <c r="I355" t="str">
        <f t="shared" si="35"/>
        <v>AE8</v>
      </c>
      <c r="K355" t="str">
        <f t="shared" si="34"/>
        <v>A84</v>
      </c>
    </row>
    <row r="356" spans="1:11" x14ac:dyDescent="0.5">
      <c r="A356" s="1">
        <v>43091</v>
      </c>
      <c r="B356">
        <v>32</v>
      </c>
      <c r="C356">
        <f t="shared" si="30"/>
        <v>273.14999999999998</v>
      </c>
      <c r="D356" s="2">
        <f t="shared" si="31"/>
        <v>2731.5</v>
      </c>
      <c r="E356">
        <v>22</v>
      </c>
      <c r="F356">
        <f t="shared" si="32"/>
        <v>267.59444444444443</v>
      </c>
      <c r="G356" s="2">
        <f t="shared" si="33"/>
        <v>2675.9444444444443</v>
      </c>
      <c r="I356" t="str">
        <f t="shared" si="35"/>
        <v>AAB</v>
      </c>
      <c r="K356" t="str">
        <f t="shared" si="34"/>
        <v>A73</v>
      </c>
    </row>
    <row r="357" spans="1:11" x14ac:dyDescent="0.5">
      <c r="A357" s="1">
        <v>43092</v>
      </c>
      <c r="B357">
        <v>25</v>
      </c>
      <c r="C357">
        <f t="shared" si="30"/>
        <v>269.26111111111112</v>
      </c>
      <c r="D357" s="2">
        <f t="shared" si="31"/>
        <v>2692.6111111111113</v>
      </c>
      <c r="E357">
        <v>20</v>
      </c>
      <c r="F357">
        <f t="shared" si="32"/>
        <v>266.48333333333335</v>
      </c>
      <c r="G357" s="2">
        <f t="shared" si="33"/>
        <v>2664.8333333333335</v>
      </c>
      <c r="I357" t="str">
        <f t="shared" si="35"/>
        <v>A84</v>
      </c>
      <c r="K357" t="str">
        <f t="shared" si="34"/>
        <v>A68</v>
      </c>
    </row>
    <row r="358" spans="1:11" x14ac:dyDescent="0.5">
      <c r="A358" s="1">
        <v>43093</v>
      </c>
      <c r="B358">
        <v>34</v>
      </c>
      <c r="C358">
        <f t="shared" si="30"/>
        <v>274.26111111111112</v>
      </c>
      <c r="D358" s="2">
        <f t="shared" si="31"/>
        <v>2742.6111111111113</v>
      </c>
      <c r="E358">
        <v>23</v>
      </c>
      <c r="F358">
        <f t="shared" si="32"/>
        <v>268.14999999999998</v>
      </c>
      <c r="G358" s="2">
        <f t="shared" si="33"/>
        <v>2681.5</v>
      </c>
      <c r="I358" t="str">
        <f t="shared" si="35"/>
        <v>AB6</v>
      </c>
      <c r="K358" t="str">
        <f t="shared" si="34"/>
        <v>A79</v>
      </c>
    </row>
    <row r="359" spans="1:11" x14ac:dyDescent="0.5">
      <c r="A359" s="1">
        <v>43094</v>
      </c>
      <c r="B359">
        <v>34</v>
      </c>
      <c r="C359">
        <f t="shared" si="30"/>
        <v>274.26111111111112</v>
      </c>
      <c r="D359" s="2">
        <f t="shared" si="31"/>
        <v>2742.6111111111113</v>
      </c>
      <c r="E359">
        <v>23</v>
      </c>
      <c r="F359">
        <f t="shared" si="32"/>
        <v>268.14999999999998</v>
      </c>
      <c r="G359" s="2">
        <f t="shared" si="33"/>
        <v>2681.5</v>
      </c>
      <c r="I359" t="str">
        <f t="shared" si="35"/>
        <v>AB6</v>
      </c>
      <c r="K359" t="str">
        <f t="shared" si="34"/>
        <v>A79</v>
      </c>
    </row>
    <row r="360" spans="1:11" x14ac:dyDescent="0.5">
      <c r="A360" s="1">
        <v>43095</v>
      </c>
      <c r="B360">
        <v>33</v>
      </c>
      <c r="C360">
        <f t="shared" si="30"/>
        <v>273.70555555555552</v>
      </c>
      <c r="D360" s="2">
        <f t="shared" si="31"/>
        <v>2737.0555555555552</v>
      </c>
      <c r="E360">
        <v>13</v>
      </c>
      <c r="F360">
        <f t="shared" si="32"/>
        <v>262.59444444444443</v>
      </c>
      <c r="G360" s="2">
        <f t="shared" si="33"/>
        <v>2625.9444444444443</v>
      </c>
      <c r="I360" t="str">
        <f t="shared" si="35"/>
        <v>AB1</v>
      </c>
      <c r="K360" t="str">
        <f t="shared" si="34"/>
        <v>A41</v>
      </c>
    </row>
    <row r="361" spans="1:11" x14ac:dyDescent="0.5">
      <c r="A361" s="1">
        <v>43096</v>
      </c>
      <c r="B361">
        <v>24</v>
      </c>
      <c r="C361">
        <f t="shared" si="30"/>
        <v>268.70555555555552</v>
      </c>
      <c r="D361" s="2">
        <f t="shared" si="31"/>
        <v>2687.0555555555552</v>
      </c>
      <c r="E361">
        <v>1</v>
      </c>
      <c r="F361">
        <f t="shared" si="32"/>
        <v>255.92777777777778</v>
      </c>
      <c r="G361" s="2">
        <f t="shared" si="33"/>
        <v>2559.2777777777778</v>
      </c>
      <c r="I361" t="str">
        <f t="shared" si="35"/>
        <v>A7F</v>
      </c>
      <c r="K361" t="str">
        <f t="shared" si="34"/>
        <v>9FF</v>
      </c>
    </row>
    <row r="362" spans="1:11" x14ac:dyDescent="0.5">
      <c r="A362" s="1">
        <v>43097</v>
      </c>
      <c r="B362">
        <v>19</v>
      </c>
      <c r="C362">
        <f t="shared" si="30"/>
        <v>265.92777777777775</v>
      </c>
      <c r="D362" s="2">
        <f t="shared" si="31"/>
        <v>2659.2777777777774</v>
      </c>
      <c r="E362">
        <v>-3</v>
      </c>
      <c r="F362">
        <f t="shared" si="32"/>
        <v>253.70555555555555</v>
      </c>
      <c r="G362" s="2">
        <f t="shared" si="33"/>
        <v>2537.0555555555557</v>
      </c>
      <c r="I362" t="str">
        <f t="shared" si="35"/>
        <v>A63</v>
      </c>
      <c r="K362" t="str">
        <f t="shared" si="34"/>
        <v>9E9</v>
      </c>
    </row>
    <row r="363" spans="1:11" x14ac:dyDescent="0.5">
      <c r="A363" s="1">
        <v>43098</v>
      </c>
      <c r="B363">
        <v>10</v>
      </c>
      <c r="C363">
        <f t="shared" si="30"/>
        <v>260.92777777777775</v>
      </c>
      <c r="D363" s="2">
        <f t="shared" si="31"/>
        <v>2609.2777777777774</v>
      </c>
      <c r="E363">
        <v>-6</v>
      </c>
      <c r="F363">
        <f t="shared" si="32"/>
        <v>252.03888888888889</v>
      </c>
      <c r="G363" s="2">
        <f t="shared" si="33"/>
        <v>2520.3888888888887</v>
      </c>
      <c r="I363" t="str">
        <f t="shared" si="35"/>
        <v>A31</v>
      </c>
      <c r="K363" t="str">
        <f t="shared" si="34"/>
        <v>9D8</v>
      </c>
    </row>
    <row r="364" spans="1:11" x14ac:dyDescent="0.5">
      <c r="A364" s="1">
        <v>43099</v>
      </c>
      <c r="B364">
        <v>12</v>
      </c>
      <c r="C364">
        <f t="shared" si="30"/>
        <v>262.03888888888889</v>
      </c>
      <c r="D364" s="2">
        <f t="shared" si="31"/>
        <v>2620.3888888888887</v>
      </c>
      <c r="E364">
        <v>-5</v>
      </c>
      <c r="F364">
        <f t="shared" si="32"/>
        <v>252.59444444444443</v>
      </c>
      <c r="G364" s="2">
        <f t="shared" si="33"/>
        <v>2525.9444444444443</v>
      </c>
      <c r="I364" t="str">
        <f t="shared" si="35"/>
        <v>A3C</v>
      </c>
      <c r="K364" t="str">
        <f t="shared" si="34"/>
        <v>9DD</v>
      </c>
    </row>
    <row r="365" spans="1:11" x14ac:dyDescent="0.5">
      <c r="A365" s="1">
        <v>43100</v>
      </c>
      <c r="B365">
        <v>15</v>
      </c>
      <c r="C365">
        <f t="shared" si="30"/>
        <v>263.70555555555552</v>
      </c>
      <c r="D365" s="2">
        <f t="shared" si="31"/>
        <v>2637.0555555555552</v>
      </c>
      <c r="E365">
        <v>-5</v>
      </c>
      <c r="F365">
        <f t="shared" si="32"/>
        <v>252.59444444444443</v>
      </c>
      <c r="G365" s="2">
        <f t="shared" si="33"/>
        <v>2525.9444444444443</v>
      </c>
      <c r="I365" t="str">
        <f t="shared" si="35"/>
        <v>A4D</v>
      </c>
      <c r="K365" t="str">
        <f t="shared" si="34"/>
        <v>9DD</v>
      </c>
    </row>
  </sheetData>
  <phoneticPr fontId="18" type="noConversion"/>
  <conditionalFormatting sqref="A1:F36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36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G36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G36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{FB0B07BB-8B48-42DE-A664-13BDF4CF0890}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0B07BB-8B48-42DE-A664-13BDF4CF08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A1:G365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1604494</vt:lpstr>
      <vt:lpstr>2014</vt:lpstr>
      <vt:lpstr>2015</vt:lpstr>
      <vt:lpstr>2016</vt:lpstr>
      <vt:lpstr>2018</vt:lpstr>
      <vt:lpstr>2019</vt:lpstr>
      <vt:lpstr>Calculators</vt:lpstr>
      <vt:lpstr>2017_useless_now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Jingtian</dc:creator>
  <cp:lastModifiedBy>Jingtian Li</cp:lastModifiedBy>
  <dcterms:created xsi:type="dcterms:W3CDTF">2019-02-14T20:07:49Z</dcterms:created>
  <dcterms:modified xsi:type="dcterms:W3CDTF">2019-04-25T17:31:02Z</dcterms:modified>
</cp:coreProperties>
</file>