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08afc0fdd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5618c6c5f23415a"/>
    <x:sheet xmlns:r="http://schemas.openxmlformats.org/officeDocument/2006/relationships" name="数据" sheetId="2" r:id="R7f66d971116c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3F"/>
      </x:patternFill>
    </x:fill>
    <x:fill>
      <x:patternFill patternType="solid">
        <x:fgColor rgb="FFD8E1D5"/>
      </x:patternFill>
    </x:fill>
    <x:fill>
      <x:patternFill patternType="solid">
        <x:fgColor rgb="FFF5F1E6"/>
      </x:patternFill>
    </x:fill>
    <x:fill>
      <x:patternFill patternType="solid">
        <x:fgColor rgb="FF445E4D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31a78be134218" /><Relationship Type="http://schemas.openxmlformats.org/officeDocument/2006/relationships/theme" Target="/xl/theme/theme1.xml" Id="R169ac4fd63714ab9" /><Relationship Type="http://schemas.openxmlformats.org/officeDocument/2006/relationships/sharedStrings" Target="/xl/sharedStrings.xml" Id="Rc07d8340824940df" /><Relationship Type="http://schemas.openxmlformats.org/officeDocument/2006/relationships/worksheet" Target="/xl/worksheets/sheet1.xml" Id="R65618c6c5f23415a" /><Relationship Type="http://schemas.openxmlformats.org/officeDocument/2006/relationships/worksheet" Target="/xl/worksheets/sheet2.xml" Id="R7f66d971116c4c00" /></Relationships>
</file>

<file path=xl/tables/table1.xml><?xml version="1.0" encoding="utf-8"?>
<x:table xmlns:x="http://schemas.openxmlformats.org/spreadsheetml/2006/main" id="1" name="EventsTable" displayName="EventsTable" ref="A1:P20" headerRowCount="1" totalsRowCount="0" totalsRowShown="0">
  <x:tableColumns count="16">
    <x:tableColumn id="1" name="event_id"/>
    <x:tableColumn id="2" name="name"/>
    <x:tableColumn id="3" name="start_year"/>
    <x:tableColumn id="4" name="end_year"/>
    <x:tableColumn id="5" name="impact_type"/>
    <x:tableColumn id="6" name="affected_provinces"/>
    <x:tableColumn id="7" name="affected_province_names"/>
    <x:tableColumn id="8" name="severity_basis_points"/>
    <x:tableColumn id="9" name="mortality_share_basis_points"/>
    <x:tableColumn id="10" name="migration_share_basis_points"/>
    <x:tableColumn id="11" name="birth_impact_basis_points"/>
    <x:tableColumn id="12" name="registration_impact_basis_points"/>
    <x:tableColumn id="13" name="source_id"/>
    <x:tableColumn id="14" name="confidence"/>
    <x:tableColumn id="15" name="evidence_type"/>
    <x:tableColumn id="16" name="world_effect_contr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b37c9e18b143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135—260重大历史事件区域影响参考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现有人口模型事件对区域、死亡、迁徙、出生和登记的影响合同。</x:v>
      </x:c>
      <x:c r="C3" s="12"/>
      <x:c r="D3" s="12"/>
      <x:c r="E3" s="12"/>
      <x:c r="F3" s="12"/>
      <x:c r="G3" s="12"/>
      <x:c r="H3" s="12"/>
    </x:row>
    <x:row r="4">
      <x:c r="A4" s="11"/>
      <x:c r="B4" s="12"/>
      <x:c r="C4" s="12"/>
      <x:c r="D4" s="12"/>
      <x:c r="E4" s="12"/>
      <x:c r="F4" s="12"/>
      <x:c r="G4" s="12"/>
      <x:c r="H4" s="12"/>
    </x:row>
    <x:row r="5">
      <x:c r="A5" s="11" t="str">
        <x:v>记录数</x:v>
      </x:c>
      <x:c r="B5" s="12" t="n">
        <x:f>COUNTA('数据'!A2:A20)</x:f>
        <x:v>19</x:v>
      </x:c>
      <x:c r="C5" s="12"/>
      <x:c r="D5" s="12"/>
      <x:c r="E5" s="12"/>
      <x:c r="F5" s="12"/>
      <x:c r="G5" s="12"/>
      <x:c r="H5" s="12"/>
    </x:row>
    <x:row r="6">
      <x:c r="A6" s="11" t="str">
        <x:v>证据标签</x:v>
      </x:c>
      <x:c r="B6" s="12" t="str">
        <x:v>HISTORICAL=史料/考古；RECONSTRUCTED=保守复原；MODELED=项目模型；UNKNOWN=待研究</x:v>
      </x:c>
      <x:c r="C6" s="12"/>
      <x:c r="D6" s="12"/>
      <x:c r="E6" s="12"/>
      <x:c r="F6" s="12"/>
      <x:c r="G6" s="12"/>
      <x:c r="H6" s="12"/>
    </x:row>
    <x:row r="7">
      <x:c r="A7" s="11" t="str">
        <x:v>统一边界</x:v>
      </x:c>
      <x:c r="B7" s="12" t="str">
        <x:v>稳定ID不得静默改指；140行政截面不是全时段不变；代理几何与模型人口不冒充史实；260年不是世界终点。</x:v>
      </x:c>
      <x:c r="C7" s="12"/>
      <x:c r="D7" s="12"/>
      <x:c r="E7" s="12"/>
      <x:c r="F7" s="12"/>
      <x:c r="G7" s="12"/>
      <x:c r="H7" s="12"/>
    </x:row>
    <x:row r="8">
      <x:c r="A8" s="13"/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B3:H4"/>
    <x:mergeCell ref="B6:H6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8" hidden="0" customWidth="1"/>
    <x:col min="14" max="14" width="28" hidden="0" customWidth="1"/>
    <x:col min="15" max="15" width="22" hidden="0" customWidth="1"/>
    <x:col min="16" max="16" width="42" hidden="0" customWidth="1"/>
  </x:cols>
  <x:sheetData>
    <x:row r="1" ht="32" customHeight="1">
      <x:c r="A1" s="21" t="str">
        <x:v>event_id</x:v>
      </x:c>
      <x:c r="B1" s="21" t="str">
        <x:v>name</x:v>
      </x:c>
      <x:c r="C1" s="21" t="str">
        <x:v>start_year</x:v>
      </x:c>
      <x:c r="D1" s="21" t="str">
        <x:v>end_year</x:v>
      </x:c>
      <x:c r="E1" s="21" t="str">
        <x:v>impact_type</x:v>
      </x:c>
      <x:c r="F1" s="21" t="str">
        <x:v>affected_provinces</x:v>
      </x:c>
      <x:c r="G1" s="21" t="str">
        <x:v>affected_province_names</x:v>
      </x:c>
      <x:c r="H1" s="21" t="str">
        <x:v>severity_basis_points</x:v>
      </x:c>
      <x:c r="I1" s="21" t="str">
        <x:v>mortality_share_basis_points</x:v>
      </x:c>
      <x:c r="J1" s="21" t="str">
        <x:v>migration_share_basis_points</x:v>
      </x:c>
      <x:c r="K1" s="21" t="str">
        <x:v>birth_impact_basis_points</x:v>
      </x:c>
      <x:c r="L1" s="21" t="str">
        <x:v>registration_impact_basis_points</x:v>
      </x:c>
      <x:c r="M1" s="21" t="str">
        <x:v>source_id</x:v>
      </x:c>
      <x:c r="N1" s="21" t="str">
        <x:v>confidence</x:v>
      </x:c>
      <x:c r="O1" s="21" t="str">
        <x:v>evidence_type</x:v>
      </x:c>
      <x:c r="P1" s="21" t="str">
        <x:v>world_effect_contract</x:v>
      </x:c>
    </x:row>
    <x:row r="2">
      <x:c r="A2" s="22" t="str">
        <x:v>pop.event.epidemic.151</x:v>
      </x:c>
      <x:c r="B2" s="22" t="str">
        <x:v>元嘉疫病模型事件</x:v>
      </x:c>
      <x:c r="C2" s="22" t="n">
        <x:v>151</x:v>
      </x:c>
      <x:c r="D2" s="22" t="n">
        <x:v>151</x:v>
      </x:c>
      <x:c r="E2" s="22" t="str">
        <x:v>Epidemic</x:v>
      </x:c>
      <x:c r="F2" s="22" t="str">
        <x:v>admin.han140.sili|admin.han140.yuzhou|admin.han140.jizhou</x:v>
      </x:c>
      <x:c r="G2" s="22" t="str">
        <x:v>司隶校尉部|豫州|冀州</x:v>
      </x:c>
      <x:c r="H2" s="22" t="n">
        <x:v>35</x:v>
      </x:c>
      <x:c r="I2" s="22" t="n">
        <x:v>6500</x:v>
      </x:c>
      <x:c r="J2" s="22" t="n">
        <x:v>500</x:v>
      </x:c>
      <x:c r="K2" s="22" t="n">
        <x:v>-120</x:v>
      </x:c>
      <x:c r="L2" s="22" t="n">
        <x:v>-80</x:v>
      </x:c>
      <x:c r="M2" s="22" t="str">
        <x:v>source.project.historical_population.v0_1</x:v>
      </x:c>
      <x:c r="N2" s="22" t="str">
        <x:v>C</x:v>
      </x:c>
      <x:c r="O2" s="22" t="str">
        <x:v>MODELED_EVENT_IMPACT</x:v>
      </x:c>
      <x:c r="P2" s="22" t="str">
        <x:v>population/migration/birth/registration; facilities and control require separate evidence</x:v>
      </x:c>
    </x:row>
    <x:row r="3">
      <x:c r="A3" s="22" t="str">
        <x:v>pop.event.epidemic.171</x:v>
      </x:c>
      <x:c r="B3" s="22" t="str">
        <x:v>建宁四年大疫</x:v>
      </x:c>
      <x:c r="C3" s="22" t="n">
        <x:v>171</x:v>
      </x:c>
      <x:c r="D3" s="22" t="n">
        <x:v>171</x:v>
      </x:c>
      <x:c r="E3" s="22" t="str">
        <x:v>Epidemic</x:v>
      </x:c>
      <x:c r="F3" s="22" t="str">
        <x:v>admin.han140.sili|admin.han140.yuzhou|admin.han140.jizhou|admin.han140.yanzhou</x:v>
      </x:c>
      <x:c r="G3" s="22" t="str">
        <x:v>司隶校尉部|豫州|冀州|兖州</x:v>
      </x:c>
      <x:c r="H3" s="22" t="n">
        <x:v>65</x:v>
      </x:c>
      <x:c r="I3" s="22" t="n">
        <x:v>7000</x:v>
      </x:c>
      <x:c r="J3" s="22" t="n">
        <x:v>700</x:v>
      </x:c>
      <x:c r="K3" s="22" t="n">
        <x:v>-180</x:v>
      </x:c>
      <x:c r="L3" s="22" t="n">
        <x:v>-120</x:v>
      </x:c>
      <x:c r="M3" s="22" t="str">
        <x:v>source.project.historical_population.v0_1</x:v>
      </x:c>
      <x:c r="N3" s="22" t="str">
        <x:v>B</x:v>
      </x:c>
      <x:c r="O3" s="22" t="str">
        <x:v>MODELED_EVENT_IMPACT</x:v>
      </x:c>
      <x:c r="P3" s="22" t="str">
        <x:v>population/migration/birth/registration; facilities and control require separate evidence</x:v>
      </x:c>
    </x:row>
    <x:row r="4">
      <x:c r="A4" s="22" t="str">
        <x:v>pop.event.epidemic.173</x:v>
      </x:c>
      <x:c r="B4" s="22" t="str">
        <x:v>熹平二年疫病</x:v>
      </x:c>
      <x:c r="C4" s="22" t="n">
        <x:v>173</x:v>
      </x:c>
      <x:c r="D4" s="22" t="n">
        <x:v>173</x:v>
      </x:c>
      <x:c r="E4" s="22" t="str">
        <x:v>Epidemic</x:v>
      </x:c>
      <x:c r="F4" s="22" t="str">
        <x:v>admin.han140.sili|admin.han140.yuzhou|admin.han140.jizhou|admin.han140.qingzhou</x:v>
      </x:c>
      <x:c r="G4" s="22" t="str">
        <x:v>司隶校尉部|豫州|冀州|青州</x:v>
      </x:c>
      <x:c r="H4" s="22" t="n">
        <x:v>55</x:v>
      </x:c>
      <x:c r="I4" s="22" t="n">
        <x:v>7000</x:v>
      </x:c>
      <x:c r="J4" s="22" t="n">
        <x:v>600</x:v>
      </x:c>
      <x:c r="K4" s="22" t="n">
        <x:v>-160</x:v>
      </x:c>
      <x:c r="L4" s="22" t="n">
        <x:v>-100</x:v>
      </x:c>
      <x:c r="M4" s="22" t="str">
        <x:v>source.project.historical_population.v0_1</x:v>
      </x:c>
      <x:c r="N4" s="22" t="str">
        <x:v>B</x:v>
      </x:c>
      <x:c r="O4" s="22" t="str">
        <x:v>MODELED_EVENT_IMPACT</x:v>
      </x:c>
      <x:c r="P4" s="22" t="str">
        <x:v>population/migration/birth/registration; facilities and control require separate evidence</x:v>
      </x:c>
    </x:row>
    <x:row r="5">
      <x:c r="A5" s="22" t="str">
        <x:v>pop.event.epidemic.179</x:v>
      </x:c>
      <x:c r="B5" s="22" t="str">
        <x:v>光和二年大疫</x:v>
      </x:c>
      <x:c r="C5" s="22" t="n">
        <x:v>179</x:v>
      </x:c>
      <x:c r="D5" s="22" t="n">
        <x:v>179</x:v>
      </x:c>
      <x:c r="E5" s="22" t="str">
        <x:v>Epidemic</x:v>
      </x:c>
      <x:c r="F5" s="22" t="str">
        <x:v>admin.han140.sili|admin.han140.yuzhou|admin.han140.jizhou|admin.han140.yanzhou|admin.han140.qingzhou</x:v>
      </x:c>
      <x:c r="G5" s="22" t="str">
        <x:v>司隶校尉部|豫州|冀州|兖州|青州</x:v>
      </x:c>
      <x:c r="H5" s="22" t="n">
        <x:v>85</x:v>
      </x:c>
      <x:c r="I5" s="22" t="n">
        <x:v>7200</x:v>
      </x:c>
      <x:c r="J5" s="22" t="n">
        <x:v>800</x:v>
      </x:c>
      <x:c r="K5" s="22" t="n">
        <x:v>-220</x:v>
      </x:c>
      <x:c r="L5" s="22" t="n">
        <x:v>-180</x:v>
      </x:c>
      <x:c r="M5" s="22" t="str">
        <x:v>source.project.historical_population.v0_1</x:v>
      </x:c>
      <x:c r="N5" s="22" t="str">
        <x:v>B</x:v>
      </x:c>
      <x:c r="O5" s="22" t="str">
        <x:v>MODELED_EVENT_IMPACT</x:v>
      </x:c>
      <x:c r="P5" s="22" t="str">
        <x:v>population/migration/birth/registration; facilities and control require separate evidence</x:v>
      </x:c>
    </x:row>
    <x:row r="6">
      <x:c r="A6" s="22" t="str">
        <x:v>pop.event.epidemic.182</x:v>
      </x:c>
      <x:c r="B6" s="22" t="str">
        <x:v>光和五年大疫</x:v>
      </x:c>
      <x:c r="C6" s="22" t="n">
        <x:v>182</x:v>
      </x:c>
      <x:c r="D6" s="22" t="n">
        <x:v>182</x:v>
      </x:c>
      <x:c r="E6" s="22" t="str">
        <x:v>Epidemic</x:v>
      </x:c>
      <x:c r="F6" s="22" t="str">
        <x:v>admin.han140.sili|admin.han140.yuzhou|admin.han140.jizhou|admin.han140.yanzhou|admin.han140.qingzhou|admin.han140.jingzhou</x:v>
      </x:c>
      <x:c r="G6" s="22" t="str">
        <x:v>司隶校尉部|豫州|冀州|兖州|青州|荆州</x:v>
      </x:c>
      <x:c r="H6" s="22" t="n">
        <x:v>95</x:v>
      </x:c>
      <x:c r="I6" s="22" t="n">
        <x:v>7400</x:v>
      </x:c>
      <x:c r="J6" s="22" t="n">
        <x:v>900</x:v>
      </x:c>
      <x:c r="K6" s="22" t="n">
        <x:v>-260</x:v>
      </x:c>
      <x:c r="L6" s="22" t="n">
        <x:v>-220</x:v>
      </x:c>
      <x:c r="M6" s="22" t="str">
        <x:v>source.project.historical_population.v0_1</x:v>
      </x:c>
      <x:c r="N6" s="22" t="str">
        <x:v>B</x:v>
      </x:c>
      <x:c r="O6" s="22" t="str">
        <x:v>MODELED_EVENT_IMPACT</x:v>
      </x:c>
      <x:c r="P6" s="22" t="str">
        <x:v>population/migration/birth/registration; facilities and control require separate evidence</x:v>
      </x:c>
    </x:row>
    <x:row r="7">
      <x:c r="A7" s="22" t="str">
        <x:v>pop.event.war.184.yellow_turban</x:v>
      </x:c>
      <x:c r="B7" s="22" t="str">
        <x:v>黄巾起义及镇压</x:v>
      </x:c>
      <x:c r="C7" s="22" t="n">
        <x:v>184</x:v>
      </x:c>
      <x:c r="D7" s="22" t="n">
        <x:v>185</x:v>
      </x:c>
      <x:c r="E7" s="22" t="str">
        <x:v>War</x:v>
      </x:c>
      <x:c r="F7" s="22" t="str">
        <x:v>admin.han140.jizhou|admin.han140.yuzhou|admin.han140.yanzhou|admin.han140.qingzhou|admin.han140.jingzhou|admin.han140.sili</x:v>
      </x:c>
      <x:c r="G7" s="22" t="str">
        <x:v>冀州|豫州|兖州|青州|荆州|司隶校尉部</x:v>
      </x:c>
      <x:c r="H7" s="22" t="n">
        <x:v>250</x:v>
      </x:c>
      <x:c r="I7" s="22" t="n">
        <x:v>5200</x:v>
      </x:c>
      <x:c r="J7" s="22" t="n">
        <x:v>3200</x:v>
      </x:c>
      <x:c r="K7" s="22" t="n">
        <x:v>-420</x:v>
      </x:c>
      <x:c r="L7" s="22" t="n">
        <x:v>-700</x:v>
      </x:c>
      <x:c r="M7" s="22" t="str">
        <x:v>source.project.historical_population.v0_1</x:v>
      </x:c>
      <x:c r="N7" s="22" t="str">
        <x:v>B</x:v>
      </x:c>
      <x:c r="O7" s="22" t="str">
        <x:v>MODELED_EVENT_IMPACT</x:v>
      </x:c>
      <x:c r="P7" s="22" t="str">
        <x:v>population/migration/birth/registration; facilities and control require separate evidence</x:v>
      </x:c>
    </x:row>
    <x:row r="8">
      <x:c r="A8" s="22" t="str">
        <x:v>pop.event.migration.190.luoyang_changan</x:v>
      </x:c>
      <x:c r="B8" s="22" t="str">
        <x:v>董卓迁都与洛阳人口西迁</x:v>
      </x:c>
      <x:c r="C8" s="22" t="n">
        <x:v>190</x:v>
      </x:c>
      <x:c r="D8" s="22" t="n">
        <x:v>191</x:v>
      </x:c>
      <x:c r="E8" s="22" t="str">
        <x:v>ForcedRelocation</x:v>
      </x:c>
      <x:c r="F8" s="22" t="str">
        <x:v>admin.han140.sili</x:v>
      </x:c>
      <x:c r="G8" s="22" t="str">
        <x:v>司隶校尉部</x:v>
      </x:c>
      <x:c r="H8" s="22" t="n">
        <x:v>180</x:v>
      </x:c>
      <x:c r="I8" s="22" t="n">
        <x:v>1800</x:v>
      </x:c>
      <x:c r="J8" s="22" t="n">
        <x:v>6500</x:v>
      </x:c>
      <x:c r="K8" s="22" t="n">
        <x:v>-260</x:v>
      </x:c>
      <x:c r="L8" s="22" t="n">
        <x:v>-850</x:v>
      </x:c>
      <x:c r="M8" s="22" t="str">
        <x:v>source.project.historical_population.v0_1</x:v>
      </x:c>
      <x:c r="N8" s="22" t="str">
        <x:v>B</x:v>
      </x:c>
      <x:c r="O8" s="22" t="str">
        <x:v>MODELED_EVENT_IMPACT</x:v>
      </x:c>
      <x:c r="P8" s="22" t="str">
        <x:v>population/migration/birth/registration; facilities and control require separate evidence</x:v>
      </x:c>
    </x:row>
    <x:row r="9">
      <x:c r="A9" s="22" t="str">
        <x:v>pop.event.war.190_196.central_plains</x:v>
      </x:c>
      <x:c r="B9" s="22" t="str">
        <x:v>关东与中原连年战争</x:v>
      </x:c>
      <x:c r="C9" s="22" t="n">
        <x:v>190</x:v>
      </x:c>
      <x:c r="D9" s="22" t="n">
        <x:v>196</x:v>
      </x:c>
      <x:c r="E9" s="22" t="str">
        <x:v>War</x:v>
      </x:c>
      <x:c r="F9" s="22" t="str">
        <x:v>admin.han140.sili|admin.han140.yuzhou|admin.han140.yanzhou|admin.han140.xuzhou|admin.han140.jingzhou</x:v>
      </x:c>
      <x:c r="G9" s="22" t="str">
        <x:v>司隶校尉部|豫州|兖州|徐州|荆州</x:v>
      </x:c>
      <x:c r="H9" s="22" t="n">
        <x:v>150</x:v>
      </x:c>
      <x:c r="I9" s="22" t="n">
        <x:v>5000</x:v>
      </x:c>
      <x:c r="J9" s="22" t="n">
        <x:v>3500</x:v>
      </x:c>
      <x:c r="K9" s="22" t="n">
        <x:v>-320</x:v>
      </x:c>
      <x:c r="L9" s="22" t="n">
        <x:v>-520</x:v>
      </x:c>
      <x:c r="M9" s="22" t="str">
        <x:v>source.project.historical_population.v0_1</x:v>
      </x:c>
      <x:c r="N9" s="22" t="str">
        <x:v>B</x:v>
      </x:c>
      <x:c r="O9" s="22" t="str">
        <x:v>MODELED_EVENT_IMPACT</x:v>
      </x:c>
      <x:c r="P9" s="22" t="str">
        <x:v>population/migration/birth/registration; facilities and control require separate evidence</x:v>
      </x:c>
    </x:row>
    <x:row r="10">
      <x:c r="A10" s="22" t="str">
        <x:v>pop.event.migration.190_207.southward</x:v>
      </x:c>
      <x:c r="B10" s="22" t="str">
        <x:v>中原人口向荆益江南迁徙</x:v>
      </x:c>
      <x:c r="C10" s="22" t="n">
        <x:v>190</x:v>
      </x:c>
      <x:c r="D10" s="22" t="n">
        <x:v>207</x:v>
      </x:c>
      <x:c r="E10" s="22" t="str">
        <x:v>MassMigration</x:v>
      </x:c>
      <x:c r="F10" s="22" t="str">
        <x:v>admin.han140.sili|admin.han140.yuzhou|admin.han140.yanzhou|admin.han140.jingzhou|admin.han140.yangzhou|admin.han140.yizhou</x:v>
      </x:c>
      <x:c r="G10" s="22" t="str">
        <x:v>司隶校尉部|豫州|兖州|荆州|扬州|益州</x:v>
      </x:c>
      <x:c r="H10" s="22" t="n">
        <x:v>80</x:v>
      </x:c>
      <x:c r="I10" s="22" t="n">
        <x:v>400</x:v>
      </x:c>
      <x:c r="J10" s="22" t="n">
        <x:v>7800</x:v>
      </x:c>
      <x:c r="K10" s="22" t="n">
        <x:v>-40</x:v>
      </x:c>
      <x:c r="L10" s="22" t="n">
        <x:v>-240</x:v>
      </x:c>
      <x:c r="M10" s="22" t="str">
        <x:v>source.project.historical_population.v0_1</x:v>
      </x:c>
      <x:c r="N10" s="22" t="str">
        <x:v>B</x:v>
      </x:c>
      <x:c r="O10" s="22" t="str">
        <x:v>MODELED_EVENT_IMPACT</x:v>
      </x:c>
      <x:c r="P10" s="22" t="str">
        <x:v>population/migration/birth/registration; facilities and control require separate evidence</x:v>
      </x:c>
    </x:row>
    <x:row r="11">
      <x:c r="A11" s="22" t="str">
        <x:v>pop.event.war.193_194.xuzhou</x:v>
      </x:c>
      <x:c r="B11" s="22" t="str">
        <x:v>徐州战争人口冲击</x:v>
      </x:c>
      <x:c r="C11" s="22" t="n">
        <x:v>193</x:v>
      </x:c>
      <x:c r="D11" s="22" t="n">
        <x:v>194</x:v>
      </x:c>
      <x:c r="E11" s="22" t="str">
        <x:v>War</x:v>
      </x:c>
      <x:c r="F11" s="22" t="str">
        <x:v>admin.han140.xuzhou|admin.han140.yanzhou</x:v>
      </x:c>
      <x:c r="G11" s="22" t="str">
        <x:v>徐州|兖州</x:v>
      </x:c>
      <x:c r="H11" s="22" t="n">
        <x:v>210</x:v>
      </x:c>
      <x:c r="I11" s="22" t="n">
        <x:v>5600</x:v>
      </x:c>
      <x:c r="J11" s="22" t="n">
        <x:v>3300</x:v>
      </x:c>
      <x:c r="K11" s="22" t="n">
        <x:v>-380</x:v>
      </x:c>
      <x:c r="L11" s="22" t="n">
        <x:v>-600</x:v>
      </x:c>
      <x:c r="M11" s="22" t="str">
        <x:v>source.project.historical_population.v0_1</x:v>
      </x:c>
      <x:c r="N11" s="22" t="str">
        <x:v>B</x:v>
      </x:c>
      <x:c r="O11" s="22" t="str">
        <x:v>MODELED_EVENT_IMPACT</x:v>
      </x:c>
      <x:c r="P11" s="22" t="str">
        <x:v>population/migration/birth/registration; facilities and control require separate evidence</x:v>
      </x:c>
    </x:row>
    <x:row r="12">
      <x:c r="A12" s="22" t="str">
        <x:v>pop.event.recovery.196_207.tuntian</x:v>
      </x:c>
      <x:c r="B12" s="22" t="str">
        <x:v>北方屯田与重新编户</x:v>
      </x:c>
      <x:c r="C12" s="22" t="n">
        <x:v>196</x:v>
      </x:c>
      <x:c r="D12" s="22" t="n">
        <x:v>207</x:v>
      </x:c>
      <x:c r="E12" s="22" t="str">
        <x:v>Tuntian</x:v>
      </x:c>
      <x:c r="F12" s="22" t="str">
        <x:v>admin.han140.sili|admin.han140.yuzhou|admin.han140.yanzhou|admin.han140.jizhou</x:v>
      </x:c>
      <x:c r="G12" s="22" t="str">
        <x:v>司隶校尉部|豫州|兖州|冀州</x:v>
      </x:c>
      <x:c r="H12" s="22" t="n">
        <x:v>55</x:v>
      </x:c>
      <x:c r="I12" s="22" t="n">
        <x:v>0</x:v>
      </x:c>
      <x:c r="J12" s="22" t="n">
        <x:v>1800</x:v>
      </x:c>
      <x:c r="K12" s="22" t="n">
        <x:v>120</x:v>
      </x:c>
      <x:c r="L12" s="22" t="n">
        <x:v>260</x:v>
      </x:c>
      <x:c r="M12" s="22" t="str">
        <x:v>source.project.historical_population.v0_1</x:v>
      </x:c>
      <x:c r="N12" s="22" t="str">
        <x:v>B</x:v>
      </x:c>
      <x:c r="O12" s="22" t="str">
        <x:v>MODELED_EVENT_IMPACT</x:v>
      </x:c>
      <x:c r="P12" s="22" t="str">
        <x:v>population/migration/birth/registration; facilities and control require separate evidence</x:v>
      </x:c>
    </x:row>
    <x:row r="13">
      <x:c r="A13" s="22" t="str">
        <x:v>pop.event.war.200.guandu</x:v>
      </x:c>
      <x:c r="B13" s="22" t="str">
        <x:v>官渡及河北兼并战争</x:v>
      </x:c>
      <x:c r="C13" s="22" t="n">
        <x:v>200</x:v>
      </x:c>
      <x:c r="D13" s="22" t="n">
        <x:v>207</x:v>
      </x:c>
      <x:c r="E13" s="22" t="str">
        <x:v>War</x:v>
      </x:c>
      <x:c r="F13" s="22" t="str">
        <x:v>admin.han140.jizhou|admin.han140.yanzhou|admin.han140.youzhou|admin.han140.bingzhou</x:v>
      </x:c>
      <x:c r="G13" s="22" t="str">
        <x:v>冀州|兖州|幽州|并州</x:v>
      </x:c>
      <x:c r="H13" s="22" t="n">
        <x:v>80</x:v>
      </x:c>
      <x:c r="I13" s="22" t="n">
        <x:v>4200</x:v>
      </x:c>
      <x:c r="J13" s="22" t="n">
        <x:v>2500</x:v>
      </x:c>
      <x:c r="K13" s="22" t="n">
        <x:v>-120</x:v>
      </x:c>
      <x:c r="L13" s="22" t="n">
        <x:v>-160</x:v>
      </x:c>
      <x:c r="M13" s="22" t="str">
        <x:v>source.project.historical_population.v0_1</x:v>
      </x:c>
      <x:c r="N13" s="22" t="str">
        <x:v>B</x:v>
      </x:c>
      <x:c r="O13" s="22" t="str">
        <x:v>MODELED_EVENT_IMPACT</x:v>
      </x:c>
      <x:c r="P13" s="22" t="str">
        <x:v>population/migration/birth/registration; facilities and control require separate evidence</x:v>
      </x:c>
    </x:row>
    <x:row r="14">
      <x:c r="A14" s="22" t="str">
        <x:v>pop.event.migration.208.jingzhou</x:v>
      </x:c>
      <x:c r="B14" s="22" t="str">
        <x:v>赤壁前后荆州人口重分布</x:v>
      </x:c>
      <x:c r="C14" s="22" t="n">
        <x:v>208</x:v>
      </x:c>
      <x:c r="D14" s="22" t="n">
        <x:v>211</x:v>
      </x:c>
      <x:c r="E14" s="22" t="str">
        <x:v>MassMigration</x:v>
      </x:c>
      <x:c r="F14" s="22" t="str">
        <x:v>admin.han140.jingzhou|admin.han140.yangzhou|admin.han140.yizhou</x:v>
      </x:c>
      <x:c r="G14" s="22" t="str">
        <x:v>荆州|扬州|益州</x:v>
      </x:c>
      <x:c r="H14" s="22" t="n">
        <x:v>110</x:v>
      </x:c>
      <x:c r="I14" s="22" t="n">
        <x:v>1200</x:v>
      </x:c>
      <x:c r="J14" s="22" t="n">
        <x:v>6000</x:v>
      </x:c>
      <x:c r="K14" s="22" t="n">
        <x:v>-120</x:v>
      </x:c>
      <x:c r="L14" s="22" t="n">
        <x:v>-220</x:v>
      </x:c>
      <x:c r="M14" s="22" t="str">
        <x:v>source.project.historical_population.v0_1</x:v>
      </x:c>
      <x:c r="N14" s="22" t="str">
        <x:v>B</x:v>
      </x:c>
      <x:c r="O14" s="22" t="str">
        <x:v>MODELED_EVENT_IMPACT</x:v>
      </x:c>
      <x:c r="P14" s="22" t="str">
        <x:v>population/migration/birth/registration; facilities and control require separate evidence</x:v>
      </x:c>
    </x:row>
    <x:row r="15">
      <x:c r="A15" s="22" t="str">
        <x:v>pop.event.war.211_219.hanzhong</x:v>
      </x:c>
      <x:c r="B15" s="22" t="str">
        <x:v>关中与汉中战争</x:v>
      </x:c>
      <x:c r="C15" s="22" t="n">
        <x:v>211</x:v>
      </x:c>
      <x:c r="D15" s="22" t="n">
        <x:v>219</x:v>
      </x:c>
      <x:c r="E15" s="22" t="str">
        <x:v>War</x:v>
      </x:c>
      <x:c r="F15" s="22" t="str">
        <x:v>admin.han140.sili|admin.han140.liangzhou|admin.han140.yizhou</x:v>
      </x:c>
      <x:c r="G15" s="22" t="str">
        <x:v>司隶校尉部|凉州|益州</x:v>
      </x:c>
      <x:c r="H15" s="22" t="n">
        <x:v>75</x:v>
      </x:c>
      <x:c r="I15" s="22" t="n">
        <x:v>4200</x:v>
      </x:c>
      <x:c r="J15" s="22" t="n">
        <x:v>2500</x:v>
      </x:c>
      <x:c r="K15" s="22" t="n">
        <x:v>-110</x:v>
      </x:c>
      <x:c r="L15" s="22" t="n">
        <x:v>-120</x:v>
      </x:c>
      <x:c r="M15" s="22" t="str">
        <x:v>source.project.historical_population.v0_1</x:v>
      </x:c>
      <x:c r="N15" s="22" t="str">
        <x:v>B</x:v>
      </x:c>
      <x:c r="O15" s="22" t="str">
        <x:v>MODELED_EVENT_IMPACT</x:v>
      </x:c>
      <x:c r="P15" s="22" t="str">
        <x:v>population/migration/birth/registration; facilities and control require separate evidence</x:v>
      </x:c>
    </x:row>
    <x:row r="16">
      <x:c r="A16" s="22" t="str">
        <x:v>pop.event.recovery.220_260.wei</x:v>
      </x:c>
      <x:c r="B16" s="22" t="str">
        <x:v>曹魏北方屯田、恢复与编户</x:v>
      </x:c>
      <x:c r="C16" s="22" t="n">
        <x:v>220</x:v>
      </x:c>
      <x:c r="D16" s="22" t="n">
        <x:v>260</x:v>
      </x:c>
      <x:c r="E16" s="22" t="str">
        <x:v>PopulationRecovery</x:v>
      </x:c>
      <x:c r="F16" s="22" t="str">
        <x:v>admin.han140.sili|admin.han140.yuzhou|admin.han140.yanzhou|admin.han140.jizhou|admin.han140.xuzhou|admin.han140.qingzhou|admin.han140.youzhou|admin.han140.bingzhou|admin.han140.liangzhou</x:v>
      </x:c>
      <x:c r="G16" s="22" t="str">
        <x:v>司隶校尉部|豫州|兖州|冀州|徐州|青州|幽州|并州|凉州</x:v>
      </x:c>
      <x:c r="H16" s="22" t="n">
        <x:v>35</x:v>
      </x:c>
      <x:c r="I16" s="22" t="n">
        <x:v>0</x:v>
      </x:c>
      <x:c r="J16" s="22" t="n">
        <x:v>800</x:v>
      </x:c>
      <x:c r="K16" s="22" t="n">
        <x:v>90</x:v>
      </x:c>
      <x:c r="L16" s="22" t="n">
        <x:v>170</x:v>
      </x:c>
      <x:c r="M16" s="22" t="str">
        <x:v>source.project.historical_population.v0_1</x:v>
      </x:c>
      <x:c r="N16" s="22" t="str">
        <x:v>C</x:v>
      </x:c>
      <x:c r="O16" s="22" t="str">
        <x:v>MODELED_EVENT_IMPACT</x:v>
      </x:c>
      <x:c r="P16" s="22" t="str">
        <x:v>population/migration/birth/registration; facilities and control require separate evidence</x:v>
      </x:c>
    </x:row>
    <x:row r="17">
      <x:c r="A17" s="22" t="str">
        <x:v>pop.event.recovery.220_260.wu</x:v>
      </x:c>
      <x:c r="B17" s="22" t="str">
        <x:v>孙吴江南开发与山越整合</x:v>
      </x:c>
      <x:c r="C17" s="22" t="n">
        <x:v>220</x:v>
      </x:c>
      <x:c r="D17" s="22" t="n">
        <x:v>260</x:v>
      </x:c>
      <x:c r="E17" s="22" t="str">
        <x:v>Colonization</x:v>
      </x:c>
      <x:c r="F17" s="22" t="str">
        <x:v>admin.han140.yangzhou|admin.han140.jingzhou|admin.han140.jiaozhou</x:v>
      </x:c>
      <x:c r="G17" s="22" t="str">
        <x:v>扬州|荆州|交州</x:v>
      </x:c>
      <x:c r="H17" s="22" t="n">
        <x:v>55</x:v>
      </x:c>
      <x:c r="I17" s="22" t="n">
        <x:v>0</x:v>
      </x:c>
      <x:c r="J17" s="22" t="n">
        <x:v>1200</x:v>
      </x:c>
      <x:c r="K17" s="22" t="n">
        <x:v>120</x:v>
      </x:c>
      <x:c r="L17" s="22" t="n">
        <x:v>130</x:v>
      </x:c>
      <x:c r="M17" s="22" t="str">
        <x:v>source.project.historical_population.v0_1</x:v>
      </x:c>
      <x:c r="N17" s="22" t="str">
        <x:v>C</x:v>
      </x:c>
      <x:c r="O17" s="22" t="str">
        <x:v>MODELED_EVENT_IMPACT</x:v>
      </x:c>
      <x:c r="P17" s="22" t="str">
        <x:v>population/migration/birth/registration; facilities and control require separate evidence</x:v>
      </x:c>
    </x:row>
    <x:row r="18">
      <x:c r="A18" s="22" t="str">
        <x:v>pop.event.recovery.220_260.shu</x:v>
      </x:c>
      <x:c r="B18" s="22" t="str">
        <x:v>蜀汉益州稳定与南中整合</x:v>
      </x:c>
      <x:c r="C18" s="22" t="n">
        <x:v>220</x:v>
      </x:c>
      <x:c r="D18" s="22" t="n">
        <x:v>260</x:v>
      </x:c>
      <x:c r="E18" s="22" t="str">
        <x:v>Colonization</x:v>
      </x:c>
      <x:c r="F18" s="22" t="str">
        <x:v>admin.han140.yizhou</x:v>
      </x:c>
      <x:c r="G18" s="22" t="str">
        <x:v>益州</x:v>
      </x:c>
      <x:c r="H18" s="22" t="n">
        <x:v>40</x:v>
      </x:c>
      <x:c r="I18" s="22" t="n">
        <x:v>0</x:v>
      </x:c>
      <x:c r="J18" s="22" t="n">
        <x:v>700</x:v>
      </x:c>
      <x:c r="K18" s="22" t="n">
        <x:v>90</x:v>
      </x:c>
      <x:c r="L18" s="22" t="n">
        <x:v>110</x:v>
      </x:c>
      <x:c r="M18" s="22" t="str">
        <x:v>source.project.historical_population.v0_1</x:v>
      </x:c>
      <x:c r="N18" s="22" t="str">
        <x:v>C</x:v>
      </x:c>
      <x:c r="O18" s="22" t="str">
        <x:v>MODELED_EVENT_IMPACT</x:v>
      </x:c>
      <x:c r="P18" s="22" t="str">
        <x:v>population/migration/birth/registration; facilities and control require separate evidence</x:v>
      </x:c>
    </x:row>
    <x:row r="19">
      <x:c r="A19" s="22" t="str">
        <x:v>pop.event.war.241_257.huainan</x:v>
      </x:c>
      <x:c r="B19" s="22" t="str">
        <x:v>淮南军事冲突与三叛</x:v>
      </x:c>
      <x:c r="C19" s="22" t="n">
        <x:v>241</x:v>
      </x:c>
      <x:c r="D19" s="22" t="n">
        <x:v>257</x:v>
      </x:c>
      <x:c r="E19" s="22" t="str">
        <x:v>War</x:v>
      </x:c>
      <x:c r="F19" s="22" t="str">
        <x:v>admin.han140.yangzhou|admin.han140.yuzhou|admin.han140.xuzhou</x:v>
      </x:c>
      <x:c r="G19" s="22" t="str">
        <x:v>扬州|豫州|徐州</x:v>
      </x:c>
      <x:c r="H19" s="22" t="n">
        <x:v>35</x:v>
      </x:c>
      <x:c r="I19" s="22" t="n">
        <x:v>3500</x:v>
      </x:c>
      <x:c r="J19" s="22" t="n">
        <x:v>1800</x:v>
      </x:c>
      <x:c r="K19" s="22" t="n">
        <x:v>-60</x:v>
      </x:c>
      <x:c r="L19" s="22" t="n">
        <x:v>-60</x:v>
      </x:c>
      <x:c r="M19" s="22" t="str">
        <x:v>source.project.historical_population.v0_1</x:v>
      </x:c>
      <x:c r="N19" s="22" t="str">
        <x:v>B</x:v>
      </x:c>
      <x:c r="O19" s="22" t="str">
        <x:v>MODELED_EVENT_IMPACT</x:v>
      </x:c>
      <x:c r="P19" s="22" t="str">
        <x:v>population/migration/birth/registration; facilities and control require separate evidence</x:v>
      </x:c>
    </x:row>
    <x:row r="20">
      <x:c r="A20" s="22" t="str">
        <x:v>pop.event.war.255.taoxi</x:v>
      </x:c>
      <x:c r="B20" s="22" t="str">
        <x:v>洮西战争</x:v>
      </x:c>
      <x:c r="C20" s="22" t="n">
        <x:v>255</x:v>
      </x:c>
      <x:c r="D20" s="22" t="n">
        <x:v>255</x:v>
      </x:c>
      <x:c r="E20" s="22" t="str">
        <x:v>War</x:v>
      </x:c>
      <x:c r="F20" s="22" t="str">
        <x:v>admin.han140.liangzhou|admin.han140.yizhou</x:v>
      </x:c>
      <x:c r="G20" s="22" t="str">
        <x:v>凉州|益州</x:v>
      </x:c>
      <x:c r="H20" s="22" t="n">
        <x:v>55</x:v>
      </x:c>
      <x:c r="I20" s="22" t="n">
        <x:v>4300</x:v>
      </x:c>
      <x:c r="J20" s="22" t="n">
        <x:v>1500</x:v>
      </x:c>
      <x:c r="K20" s="22" t="n">
        <x:v>-80</x:v>
      </x:c>
      <x:c r="L20" s="22" t="n">
        <x:v>-70</x:v>
      </x:c>
      <x:c r="M20" s="22" t="str">
        <x:v>source.project.historical_population.v0_1</x:v>
      </x:c>
      <x:c r="N20" s="22" t="str">
        <x:v>B</x:v>
      </x:c>
      <x:c r="O20" s="22" t="str">
        <x:v>MODELED_EVENT_IMPACT</x:v>
      </x:c>
      <x:c r="P20" s="22" t="str">
        <x:v>population/migration/birth/registration; facilities and control require separate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58b37c9e18b14389"/>
  </x:tableParts>
</x:worksheet>
</file>