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e2bd01be6241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67ebf3e5ecc047f7"/>
    <x:sheet xmlns:r="http://schemas.openxmlformats.org/officeDocument/2006/relationships" name="数据" sheetId="2" r:id="Rb7ed6b252e9441e6"/>
    <x:sheet xmlns:r="http://schemas.openxmlformats.org/officeDocument/2006/relationships" name="来源" sheetId="3" r:id="R16744cdfe0d94c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/>
    <x:xf numFmtId="0" fontId="0" fillId="0" borderId="10" xfId="0" applyNumberFormat="1" applyFont="1" applyFill="1" applyBorder="1"/>
    <x:xf numFmtId="0" fontId="0" fillId="0" borderId="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2511a6131346eb" /><Relationship Type="http://schemas.openxmlformats.org/officeDocument/2006/relationships/theme" Target="/xl/theme/theme1.xml" Id="R2035b68d41db4a85" /><Relationship Type="http://schemas.openxmlformats.org/officeDocument/2006/relationships/sharedStrings" Target="/xl/sharedStrings.xml" Id="R2dff133d61894998" /><Relationship Type="http://schemas.openxmlformats.org/officeDocument/2006/relationships/worksheet" Target="/xl/worksheets/sheet1.xml" Id="R67ebf3e5ecc047f7" /><Relationship Type="http://schemas.openxmlformats.org/officeDocument/2006/relationships/worksheet" Target="/xl/worksheets/sheet2.xml" Id="Rb7ed6b252e9441e6" /><Relationship Type="http://schemas.openxmlformats.org/officeDocument/2006/relationships/worksheet" Target="/xl/worksheets/sheet3.xml" Id="R16744cdfe0d94c50" /></Relationships>
</file>

<file path=xl/tables/table1.xml><?xml version="1.0" encoding="utf-8"?>
<x:table xmlns:x="http://schemas.openxmlformats.org/spreadsheetml/2006/main" id="1" name="SummaryNote3" displayName="SummaryNote3" ref="A3:F4" headerRowCount="1" totalsRowCount="0" totalsRowShown="0">
  <x:tableColumns count="6">
    <x:tableColumn id="1" name="Schema"/>
    <x:tableColumn id="2" name="GeneratedOn"/>
    <x:tableColumn id="3" name="Scope"/>
    <x:tableColumn id="4" name="RuntimeChanges"/>
    <x:tableColumn id="5" name="AutomaticDepthChanges"/>
    <x:tableColumn id="6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mmaryData3" displayName="SummaryData3" ref="A3:J13" headerRowCount="1" totalsRowCount="0" totalsRowShown="0">
  <x:tableColumns count="10">
    <x:tableColumn id="1" name="City"/>
    <x:tableColumn id="2" name="PlaceId"/>
    <x:tableColumn id="3" name="ClanPresence"/>
    <x:tableColumn id="4" name="BranchPresence"/>
    <x:tableColumn id="5" name="ResidenceEvidence"/>
    <x:tableColumn id="6" name="EstateEvidence"/>
    <x:tableColumn id="7" name="FamilyOrganizationCandidates"/>
    <x:tableColumn id="8" name="FamilyCenterCandidates"/>
    <x:tableColumn id="9" name="CoverageLevel"/>
    <x:tableColumn id="10" name="Unknown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mmarySources3" displayName="SummarySources3" ref="A3:F25" headerRowCount="1" totalsRowCount="0" totalsRowShown="0">
  <x:tableColumns count="6">
    <x:tableColumn id="1" name="SourceId"/>
    <x:tableColumn id="2" name="Title"/>
    <x:tableColumn id="3" name="SourceTyp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f2546e68a346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d116e7d7e8640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eaf2a8f47fc43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17" hidden="0" customWidth="1"/>
    <x:col min="4" max="4" width="17" hidden="0" customWidth="1"/>
    <x:col min="5" max="5" width="24" hidden="0" customWidth="1"/>
    <x:col min="6" max="6" width="38" hidden="0" customWidth="1"/>
  </x:cols>
  <x:sheetData>
    <x:row r="1" ht="28" customHeight="1">
      <x:c r="A1" s="3" t="str">
        <x:v>核心城市宗族与家庭覆盖｜说明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f>COUNTA(A4:A4)</x:f>
        <x:v>1</x:v>
      </x:c>
    </x:row>
    <x:row r="3" ht="30" customHeight="1">
      <x:c r="A3" s="16" t="str">
        <x:v>Schema</x:v>
      </x:c>
      <x:c r="B3" s="17" t="str">
        <x:v>GeneratedOn</x:v>
      </x:c>
      <x:c r="C3" s="17" t="str">
        <x:v>Scope</x:v>
      </x:c>
      <x:c r="D3" s="17" t="str">
        <x:v>RuntimeChanges</x:v>
      </x:c>
      <x:c r="E3" s="17" t="str">
        <x:v>AutomaticDepthChanges</x:v>
      </x:c>
      <x:c r="F3" s="18" t="str">
        <x:v>Note</x:v>
      </x:c>
    </x:row>
    <x:row r="4">
      <x:c r="A4" s="25" t="str">
        <x:v>mandate.core-city-development-pack.v1</x:v>
      </x:c>
      <x:c r="B4" s="26" t="str">
        <x:v>2026-08-11</x:v>
      </x:c>
      <x:c r="C4" s="26" t="str">
        <x:v>REFERENCE_ONLY</x:v>
      </x:c>
      <x:c r="D4" s="26" t="n">
        <x:v>0</x:v>
      </x:c>
      <x:c r="E4" s="26" t="n">
        <x:v>0</x:v>
      </x:c>
      <x:c r="F4" s="27" t="str">
        <x:v>Pack Ready 不等于自动升档；任何运行时落地仍需独立任务与用户确认。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5f2546e68a346c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7" hidden="0" customWidth="1"/>
    <x:col min="5" max="5" width="20" hidden="0" customWidth="1"/>
    <x:col min="6" max="6" width="17" hidden="0" customWidth="1"/>
    <x:col min="7" max="7" width="31" hidden="0" customWidth="1"/>
    <x:col min="8" max="8" width="25" hidden="0" customWidth="1"/>
    <x:col min="9" max="9" width="16" hidden="0" customWidth="1"/>
    <x:col min="10" max="10" width="38" hidden="0" customWidth="1"/>
  </x:cols>
  <x:sheetData>
    <x:row r="1" ht="28" customHeight="1">
      <x:c r="A1" s="3" t="str">
        <x:v>核心城市宗族与家庭覆盖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记录数</x:v>
      </x:c>
      <x:c r="B2" s="7" t="n">
        <x:f>COUNTA(A4:A13)</x:f>
        <x:v>10</x:v>
      </x:c>
    </x:row>
    <x:row r="3" ht="30" customHeight="1">
      <x:c r="A3" s="16" t="str">
        <x:v>City</x:v>
      </x:c>
      <x:c r="B3" s="17" t="str">
        <x:v>PlaceId</x:v>
      </x:c>
      <x:c r="C3" s="17" t="str">
        <x:v>ClanPresence</x:v>
      </x:c>
      <x:c r="D3" s="17" t="str">
        <x:v>BranchPresence</x:v>
      </x:c>
      <x:c r="E3" s="17" t="str">
        <x:v>ResidenceEvidence</x:v>
      </x:c>
      <x:c r="F3" s="17" t="str">
        <x:v>EstateEvidence</x:v>
      </x:c>
      <x:c r="G3" s="17" t="str">
        <x:v>FamilyOrganizationCandidates</x:v>
      </x:c>
      <x:c r="H3" s="17" t="str">
        <x:v>FamilyCenterCandidates</x:v>
      </x:c>
      <x:c r="I3" s="17" t="str">
        <x:v>CoverageLevel</x:v>
      </x:c>
      <x:c r="J3" s="18" t="str">
        <x:v>Unknowns</x:v>
      </x:c>
    </x:row>
    <x:row r="4">
      <x:c r="A4" s="46" t="str">
        <x:v>洛阳</x:v>
      </x:c>
      <x:c r="B4" s="47" t="str">
        <x:v>place.han140.sili.henan.luoyang</x:v>
      </x:c>
      <x:c r="C4" s="47" t="n">
        <x:v>2</x:v>
      </x:c>
      <x:c r="D4" s="47" t="n">
        <x:v>0</x:v>
      </x:c>
      <x:c r="E4" s="47" t="n">
        <x:v>0</x:v>
      </x:c>
      <x:c r="F4" s="47" t="n">
        <x:v>0</x:v>
      </x:c>
      <x:c r="G4" s="47" t="n">
        <x:v>2</x:v>
      </x:c>
      <x:c r="H4" s="47" t="n">
        <x:v>0</x:v>
      </x:c>
      <x:c r="I4" s="47" t="str">
        <x:v>STRONG</x:v>
      </x:c>
      <x:c r="J4" s="48" t="str">
        <x:v>地方豪族、住宅、Estate、组织边界和中心Facility不得从人物在场自动推定</x:v>
      </x:c>
    </x:row>
    <x:row r="5">
      <x:c r="A5" s="49" t="str">
        <x:v>长安</x:v>
      </x:c>
      <x:c r="B5" s="50" t="str">
        <x:v>place.han140.sili.jingzhao.changan</x:v>
      </x:c>
      <x:c r="C5" s="50" t="n">
        <x:v>1</x:v>
      </x:c>
      <x:c r="D5" s="50" t="n">
        <x:v>0</x:v>
      </x:c>
      <x:c r="E5" s="50" t="n">
        <x:v>0</x:v>
      </x:c>
      <x:c r="F5" s="50" t="n">
        <x:v>0</x:v>
      </x:c>
      <x:c r="G5" s="50" t="n">
        <x:v>1</x:v>
      </x:c>
      <x:c r="H5" s="50" t="n">
        <x:v>0</x:v>
      </x:c>
      <x:c r="I5" s="50" t="str">
        <x:v>MODELED_GAPS</x:v>
      </x:c>
      <x:c r="J5" s="51" t="str">
        <x:v>地方豪族、住宅、Estate、组织边界和中心Facility不得从人物在场自动推定</x:v>
      </x:c>
    </x:row>
    <x:row r="6">
      <x:c r="A6" s="49" t="str">
        <x:v>邺</x:v>
      </x:c>
      <x:c r="B6" s="50" t="str">
        <x:v>place.han140.jizhou.wei.ye</x:v>
      </x:c>
      <x:c r="C6" s="50" t="n">
        <x:v>4</x:v>
      </x:c>
      <x:c r="D6" s="50" t="n">
        <x:v>0</x:v>
      </x:c>
      <x:c r="E6" s="50" t="n">
        <x:v>0</x:v>
      </x:c>
      <x:c r="F6" s="50" t="n">
        <x:v>0</x:v>
      </x:c>
      <x:c r="G6" s="50" t="n">
        <x:v>4</x:v>
      </x:c>
      <x:c r="H6" s="50" t="n">
        <x:v>0</x:v>
      </x:c>
      <x:c r="I6" s="50" t="str">
        <x:v>MODELED_GAPS</x:v>
      </x:c>
      <x:c r="J6" s="51" t="str">
        <x:v>地方豪族、住宅、Estate、组织边界和中心Facility不得从人物在场自动推定</x:v>
      </x:c>
    </x:row>
    <x:row r="7">
      <x:c r="A7" s="49" t="str">
        <x:v>许昌</x:v>
      </x:c>
      <x:c r="B7" s="50" t="str">
        <x:v>place.han140.yuzhou.yingchuan.xu</x:v>
      </x:c>
      <x:c r="C7" s="50" t="n">
        <x:v>4</x:v>
      </x:c>
      <x:c r="D7" s="50" t="n">
        <x:v>0</x:v>
      </x:c>
      <x:c r="E7" s="50" t="n">
        <x:v>0</x:v>
      </x:c>
      <x:c r="F7" s="50" t="n">
        <x:v>0</x:v>
      </x:c>
      <x:c r="G7" s="50" t="n">
        <x:v>4</x:v>
      </x:c>
      <x:c r="H7" s="50" t="n">
        <x:v>0</x:v>
      </x:c>
      <x:c r="I7" s="50" t="str">
        <x:v>MODELED_GAPS</x:v>
      </x:c>
      <x:c r="J7" s="51" t="str">
        <x:v>地方豪族、住宅、Estate、组织边界和中心Facility不得从人物在场自动推定</x:v>
      </x:c>
    </x:row>
    <x:row r="8">
      <x:c r="A8" s="49" t="str">
        <x:v>成都</x:v>
      </x:c>
      <x:c r="B8" s="50" t="str">
        <x:v>place.han140.yizhou.shu.chengdu</x:v>
      </x:c>
      <x:c r="C8" s="50" t="n">
        <x:v>3</x:v>
      </x:c>
      <x:c r="D8" s="50" t="n">
        <x:v>0</x:v>
      </x:c>
      <x:c r="E8" s="50" t="n">
        <x:v>0</x:v>
      </x:c>
      <x:c r="F8" s="50" t="n">
        <x:v>0</x:v>
      </x:c>
      <x:c r="G8" s="50" t="n">
        <x:v>3</x:v>
      </x:c>
      <x:c r="H8" s="50" t="n">
        <x:v>0</x:v>
      </x:c>
      <x:c r="I8" s="50" t="str">
        <x:v>MODELED_GAPS</x:v>
      </x:c>
      <x:c r="J8" s="51" t="str">
        <x:v>地方豪族、住宅、Estate、组织边界和中心Facility不得从人物在场自动推定</x:v>
      </x:c>
    </x:row>
    <x:row r="9">
      <x:c r="A9" s="49" t="str">
        <x:v>襄阳</x:v>
      </x:c>
      <x:c r="B9" s="50" t="str">
        <x:v>place.han140.jingzhou.nan.xiangyang</x:v>
      </x:c>
      <x:c r="C9" s="50" t="n">
        <x:v>3</x:v>
      </x:c>
      <x:c r="D9" s="50" t="n">
        <x:v>0</x:v>
      </x:c>
      <x:c r="E9" s="50" t="n">
        <x:v>0</x:v>
      </x:c>
      <x:c r="F9" s="50" t="n">
        <x:v>0</x:v>
      </x:c>
      <x:c r="G9" s="50" t="n">
        <x:v>3</x:v>
      </x:c>
      <x:c r="H9" s="50" t="n">
        <x:v>0</x:v>
      </x:c>
      <x:c r="I9" s="50" t="str">
        <x:v>MODELED_GAPS</x:v>
      </x:c>
      <x:c r="J9" s="51" t="str">
        <x:v>地方豪族、住宅、Estate、组织边界和中心Facility不得从人物在场自动推定</x:v>
      </x:c>
    </x:row>
    <x:row r="10">
      <x:c r="A10" s="49" t="str">
        <x:v>江陵</x:v>
      </x:c>
      <x:c r="B10" s="50" t="str">
        <x:v>place.han140.jingzhou.nan.jiangling</x:v>
      </x:c>
      <x:c r="C10" s="50" t="n">
        <x:v>5</x:v>
      </x:c>
      <x:c r="D10" s="50" t="n">
        <x:v>0</x:v>
      </x:c>
      <x:c r="E10" s="50" t="n">
        <x:v>0</x:v>
      </x:c>
      <x:c r="F10" s="50" t="n">
        <x:v>0</x:v>
      </x:c>
      <x:c r="G10" s="50" t="n">
        <x:v>5</x:v>
      </x:c>
      <x:c r="H10" s="50" t="n">
        <x:v>0</x:v>
      </x:c>
      <x:c r="I10" s="50" t="str">
        <x:v>MODELED_GAPS</x:v>
      </x:c>
      <x:c r="J10" s="51" t="str">
        <x:v>地方豪族、住宅、Estate、组织边界和中心Facility不得从人物在场自动推定</x:v>
      </x:c>
    </x:row>
    <x:row r="11">
      <x:c r="A11" s="49" t="str">
        <x:v>建业</x:v>
      </x:c>
      <x:c r="B11" s="50" t="str">
        <x:v>place.han140.yangzhou.danyang.moling</x:v>
      </x:c>
      <x:c r="C11" s="50" t="n">
        <x:v>5</x:v>
      </x:c>
      <x:c r="D11" s="50" t="n">
        <x:v>0</x:v>
      </x:c>
      <x:c r="E11" s="50" t="n">
        <x:v>0</x:v>
      </x:c>
      <x:c r="F11" s="50" t="n">
        <x:v>0</x:v>
      </x:c>
      <x:c r="G11" s="50" t="n">
        <x:v>5</x:v>
      </x:c>
      <x:c r="H11" s="50" t="n">
        <x:v>0</x:v>
      </x:c>
      <x:c r="I11" s="50" t="str">
        <x:v>MODELED_GAPS</x:v>
      </x:c>
      <x:c r="J11" s="51" t="str">
        <x:v>地方豪族、住宅、Estate、组织边界和中心Facility不得从人物在场自动推定</x:v>
      </x:c>
    </x:row>
    <x:row r="12">
      <x:c r="A12" s="49" t="str">
        <x:v>合肥</x:v>
      </x:c>
      <x:c r="B12" s="50" t="str">
        <x:v>place.han140.yangzhou.jiujiang.hefei</x:v>
      </x:c>
      <x:c r="C12" s="50" t="n">
        <x:v>3</x:v>
      </x:c>
      <x:c r="D12" s="50" t="n">
        <x:v>0</x:v>
      </x:c>
      <x:c r="E12" s="50" t="n">
        <x:v>0</x:v>
      </x:c>
      <x:c r="F12" s="50" t="n">
        <x:v>0</x:v>
      </x:c>
      <x:c r="G12" s="50" t="n">
        <x:v>3</x:v>
      </x:c>
      <x:c r="H12" s="50" t="n">
        <x:v>0</x:v>
      </x:c>
      <x:c r="I12" s="50" t="str">
        <x:v>MODELED_GAPS</x:v>
      </x:c>
      <x:c r="J12" s="51" t="str">
        <x:v>地方豪族、住宅、Estate、组织边界和中心Facility不得从人物在场自动推定</x:v>
      </x:c>
    </x:row>
    <x:row r="13">
      <x:c r="A13" s="52" t="str">
        <x:v>南郑</x:v>
      </x:c>
      <x:c r="B13" s="53" t="str">
        <x:v>place.han140.yizhou.hanzhong.nanzheng</x:v>
      </x:c>
      <x:c r="C13" s="53" t="n">
        <x:v>4</x:v>
      </x:c>
      <x:c r="D13" s="53" t="n">
        <x:v>0</x:v>
      </x:c>
      <x:c r="E13" s="53" t="n">
        <x:v>0</x:v>
      </x:c>
      <x:c r="F13" s="53" t="n">
        <x:v>0</x:v>
      </x:c>
      <x:c r="G13" s="53" t="n">
        <x:v>4</x:v>
      </x:c>
      <x:c r="H13" s="53" t="n">
        <x:v>0</x:v>
      </x:c>
      <x:c r="I13" s="53" t="str">
        <x:v>MODELED_GAPS</x:v>
      </x:c>
      <x:c r="J13" s="54" t="str">
        <x:v>地方豪族、住宅、Estate、组织边界和中心Facility不得从人物在场自动推定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4d116e7d7e8640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27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28" customHeight="1">
      <x:c r="A1" s="3" t="str">
        <x:v>核心城市宗族与家庭覆盖｜来源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f>COUNTA(A4:A25)</x:f>
        <x:v>22</x:v>
      </x:c>
    </x:row>
    <x:row r="3" ht="30" customHeight="1">
      <x:c r="A3" s="16" t="str">
        <x:v>SourceId</x:v>
      </x:c>
      <x:c r="B3" s="17" t="str">
        <x:v>Title</x:v>
      </x:c>
      <x:c r="C3" s="17" t="str">
        <x:v>SourceType</x:v>
      </x:c>
      <x:c r="D3" s="17" t="str">
        <x:v>URLOrLocator</x:v>
      </x:c>
      <x:c r="E3" s="17" t="str">
        <x:v>EvidenceScope</x:v>
      </x:c>
      <x:c r="F3" s="18" t="str">
        <x:v>LicenseNote</x:v>
      </x:c>
    </x:row>
    <x:row r="4">
      <x:c r="A4" s="46" t="str">
        <x:v>source.historical.0f9b2f62e39ad654</x:v>
      </x:c>
      <x:c r="B4" s="47" t="str">
        <x:v>后汉书</x:v>
      </x:c>
      <x:c r="C4" s="47" t="str">
        <x:v>PrimaryHistoricalText</x:v>
      </x:c>
      <x:c r="D4" s="47" t="str">
        <x:v>https://ctext.org/hou-han-shu/zh</x:v>
      </x:c>
      <x:c r="E4" s="47" t="str">
        <x:v>City slice and stable master reference</x:v>
      </x:c>
      <x:c r="F4" s="48" t="str">
        <x:v>Reference only; do not copy protected modern content</x:v>
      </x:c>
    </x:row>
    <x:row r="5">
      <x:c r="A5" s="49" t="str">
        <x:v>source.historical.407a2d8599d72a7e</x:v>
      </x:c>
      <x:c r="B5" s="50" t="str">
        <x:v>两者</x:v>
      </x:c>
      <x:c r="C5" s="50" t="str">
        <x:v>PrimaryHistoricalText</x:v>
      </x:c>
      <x:c r="D5" s="50" t="str">
        <x:v>https://ctext.org/hou-han-shu/zh；https://ctext.org/sanguozhi/zh</x:v>
      </x:c>
      <x:c r="E5" s="50" t="str">
        <x:v>City slice and stable master reference</x:v>
      </x:c>
      <x:c r="F5" s="51" t="str">
        <x:v>Reference only; do not copy protected modern content</x:v>
      </x:c>
    </x:row>
    <x:row r="6">
      <x:c r="A6" s="49" t="str">
        <x:v>source.hou_han_shu.jun_guo_zhi</x:v>
      </x:c>
      <x:c r="B6" s="50" t="str">
        <x:v>《后汉书》志第二十至二十三·郡国（源出司马彪《续汉书》）</x:v>
      </x:c>
      <x:c r="C6" s="50" t="str">
        <x:v>primary_text</x:v>
      </x:c>
      <x:c r="D6" s="50" t="str">
        <x:v>https://zh.wikisource.org/zh-hant/續漢志</x:v>
      </x:c>
      <x:c r="E6" s="50" t="str">
        <x:v>City slice and stable master reference</x:v>
      </x:c>
      <x:c r="F6" s="51" t="str">
        <x:v>古籍原文属于公共领域；项目只录历史事实和原创结构化表达。</x:v>
      </x:c>
    </x:row>
    <x:row r="7">
      <x:c r="A7" s="49" t="str">
        <x:v>source.primary.hou_han_shu.xiandi</x:v>
      </x:c>
      <x:c r="B7" s="50" t="str">
        <x:v>《后汉书·孝献帝纪》</x:v>
      </x:c>
      <x:c r="C7" s="50" t="str">
        <x:v>primary_historical_text</x:v>
      </x:c>
      <x:c r="D7" s="50" t="str">
        <x:v>https://zh.wikisource.org/wiki/%E5%BE%8C%E6%BC%A2%E6%9B%B8/%E5%8D%B79</x:v>
      </x:c>
      <x:c r="E7" s="50" t="str">
        <x:v>189—220中枢、迁都与献帝朝事件</x:v>
      </x:c>
      <x:c r="F7" s="51" t="str">
        <x:v>古籍原文公有领域</x:v>
      </x:c>
    </x:row>
    <x:row r="8">
      <x:c r="A8" s="49" t="str">
        <x:v>source.project.luoyang184.metropolitan.v1</x:v>
      </x:c>
      <x:c r="B8" s="50" t="str">
        <x:v>LUOYANG-184-METROPOLITAN-INITIALIZATION-V1</x:v>
      </x:c>
      <x:c r="C8" s="50" t="str">
        <x:v>project_validated_model</x:v>
      </x:c>
      <x:c r="D8" s="50" t="str">
        <x:v>Docs/TASK_LUOYANG_184_METROPOLITAN_INITIALIZATION_V1.md</x:v>
      </x:c>
      <x:c r="E8" s="50" t="str">
        <x:v>City slice and stable master reference</x:v>
      </x:c>
      <x:c r="F8" s="51" t="str">
        <x:v>项目原创历史重建与工程原型。</x:v>
      </x:c>
    </x:row>
    <x:row r="9">
      <x:c r="A9" s="49" t="str">
        <x:v>source.web.luoyang_rdc_2019</x:v>
      </x:c>
      <x:c r="B9" s="50" t="str">
        <x:v>洛阳市汉魏故城保护条例</x:v>
      </x:c>
      <x:c r="C9" s="50" t="str">
        <x:v>official_heritage</x:v>
      </x:c>
      <x:c r="D9" s="50" t="str">
        <x:v>https://lysrd.henanrd.gov.cn/2019/01-10/173791.html</x:v>
      </x:c>
      <x:c r="E9" s="50" t="str">
        <x:v>汉魏洛阳故城遗址范围与保护对象；不能直接推出184年全部设施布局</x:v>
      </x:c>
      <x:c r="F9" s="51" t="str">
        <x:v>仅摘录事实与链接，不复制受保护编排</x:v>
      </x:c>
    </x:row>
    <x:row r="10">
      <x:c r="A10" s="49" t="str">
        <x:v>dataset.population.han135260.v1</x:v>
      </x:c>
      <x:c r="B10" s="50" t="str">
        <x:v>Han135260V1 population dataset</x:v>
      </x:c>
      <x:c r="C10" s="50" t="str">
        <x:v>PROJECT_DATASET</x:v>
      </x:c>
      <x:c r="D10" s="50" t="str">
        <x:v>Assets/StreamingAssets/HistoricalPopulation/Han135260V1/</x:v>
      </x:c>
      <x:c r="E10" s="50" t="str">
        <x:v>Administrative/county/city population layers</x:v>
      </x:c>
      <x:c r="F10" s="51" t="str">
        <x:v>Project-authored model</x:v>
      </x:c>
    </x:row>
    <x:row r="11">
      <x:c r="A11" s="49" t="str">
        <x:v>dataset.persons.han135260.v1</x:v>
      </x:c>
      <x:c r="B11" s="50" t="str">
        <x:v>Han135260V1 historical person dataset</x:v>
      </x:c>
      <x:c r="C11" s="50" t="str">
        <x:v>PROJECT_DATASET</x:v>
      </x:c>
      <x:c r="D11" s="50" t="str">
        <x:v>Assets/StreamingAssets/HistoricalPersons/Han135260V1/</x:v>
      </x:c>
      <x:c r="E11" s="50" t="str">
        <x:v>Stable Person/Clan/Branch IDs</x:v>
      </x:c>
      <x:c r="F11" s="51" t="str">
        <x:v>Project-authored structured reference</x:v>
      </x:c>
    </x:row>
    <x:row r="12">
      <x:c r="A12" s="49" t="str">
        <x:v>dataset.development.roster.v1</x:v>
      </x:c>
      <x:c r="B12" s="50" t="str">
        <x:v>Development Place Roster V1</x:v>
      </x:c>
      <x:c r="C12" s="50" t="str">
        <x:v>PROJECT_REFERENCE</x:v>
      </x:c>
      <x:c r="D12" s="50" t="str">
        <x:v>Docs/HISTORICAL_WORLD_REFERENCE/DEVELOPMENT_PLACE_ROSTER_V1/</x:v>
      </x:c>
      <x:c r="E12" s="50" t="str">
        <x:v>Depth, wave and state plan</x:v>
      </x:c>
      <x:c r="F12" s="51" t="str">
        <x:v>Project-authored planning reference</x:v>
      </x:c>
    </x:row>
    <x:row r="13">
      <x:c r="A13" s="49" t="str">
        <x:v>source.historical.d3285f691ab50324</x:v>
      </x:c>
      <x:c r="B13" s="50" t="str">
        <x:v>三国志</x:v>
      </x:c>
      <x:c r="C13" s="50" t="str">
        <x:v>PrimaryHistoricalText</x:v>
      </x:c>
      <x:c r="D13" s="50" t="str">
        <x:v>https://ctext.org/sanguozhi/zh</x:v>
      </x:c>
      <x:c r="E13" s="50" t="str">
        <x:v>City slice and stable master reference</x:v>
      </x:c>
      <x:c r="F13" s="51" t="str">
        <x:v>Reference only; do not copy protected modern content</x:v>
      </x:c>
    </x:row>
    <x:row r="14">
      <x:c r="A14" s="49" t="str">
        <x:v>source.web.shaanxi_han_changan</x:v>
      </x:c>
      <x:c r="B14" s="50" t="str">
        <x:v>汉长安城</x:v>
      </x:c>
      <x:c r="C14" s="50" t="str">
        <x:v>official_gazetteer</x:v>
      </x:c>
      <x:c r="D14" s="50" t="str">
        <x:v>https://dfz.shaanxi.gov.cn/zslm/sxsq/msgj/200611/t20061110_2620037.html</x:v>
      </x:c>
      <x:c r="E14" s="50" t="str">
        <x:v>汉长安城规模、城门和宫苑研究入口；需区分西汉遗存与东汉实际状态</x:v>
      </x:c>
      <x:c r="F14" s="51" t="str">
        <x:v>仅摘录事实与链接</x:v>
      </x:c>
    </x:row>
    <x:row r="15">
      <x:c r="A15" s="49" t="str">
        <x:v>source.historical.67078028b462e12b</x:v>
      </x:c>
      <x:c r="B15" s="50" t="str">
        <x:v>三国志</x:v>
      </x:c>
      <x:c r="C15" s="50" t="str">
        <x:v>PrimaryHistoricalText</x:v>
      </x:c>
      <x:c r="D15" s="50" t="str">
        <x:v>https://zh.wikisource.org/wiki/三國志</x:v>
      </x:c>
      <x:c r="E15" s="50" t="str">
        <x:v>City slice and stable master reference</x:v>
      </x:c>
      <x:c r="F15" s="51" t="str">
        <x:v>Reference only; do not copy protected modern content</x:v>
      </x:c>
    </x:row>
    <x:row r="16">
      <x:c r="A16" s="49" t="str">
        <x:v>source.primary.san_guo_zhi.wei</x:v>
      </x:c>
      <x:c r="B16" s="50" t="str">
        <x:v>《三国志·魏书》相关纪传</x:v>
      </x:c>
      <x:c r="C16" s="50" t="str">
        <x:v>primary_historical_text</x:v>
      </x:c>
      <x:c r="D16" s="50" t="str">
        <x:v>https://zh.wikisource.org/wiki/%E4%B8%89%E5%9C%8B%E5%BF%97</x:v>
      </x:c>
      <x:c r="E16" s="50" t="str">
        <x:v>曹魏城市、战争、人物和控制变化；具体Claim需继续细化至卷</x:v>
      </x:c>
      <x:c r="F16" s="51" t="str">
        <x:v>古籍原文公有领域</x:v>
      </x:c>
    </x:row>
    <x:row r="17">
      <x:c r="A17" s="49" t="str">
        <x:v>source.web.hebei_ye_2023</x:v>
      </x:c>
      <x:c r="B17" s="50" t="str">
        <x:v>邺城遗址研究资料</x:v>
      </x:c>
      <x:c r="C17" s="50" t="str">
        <x:v>official_heritage</x:v>
      </x:c>
      <x:c r="D17" s="50" t="str">
        <x:v>https://wenwu.hebei.gov.cn/system/2023/10/16/030257948.shtml</x:v>
      </x:c>
      <x:c r="E17" s="50" t="str">
        <x:v>曹操营建邺城及遗址研究入口；后赵、北朝层位不得回填到东汉</x:v>
      </x:c>
      <x:c r="F17" s="51" t="str">
        <x:v>仅摘录事实与链接</x:v>
      </x:c>
    </x:row>
    <x:row r="18">
      <x:c r="A18" s="49" t="str">
        <x:v>source.web.xuchang_2025</x:v>
      </x:c>
      <x:c r="B18" s="50" t="str">
        <x:v>汉魏许都故城考古成果</x:v>
      </x:c>
      <x:c r="C18" s="50" t="str">
        <x:v>official_archaeology</x:v>
      </x:c>
      <x:c r="D18" s="50" t="str">
        <x:v>https://www.xuchang.gov.cn/zjxc/005010/20251205/49e3c6e9-df14-4442-a9d5-10c356cc2676.html</x:v>
      </x:c>
      <x:c r="E18" s="50" t="str">
        <x:v>城壕、城垣、门址、码头与台基研究入口；具体年代仍按发掘报告复核</x:v>
      </x:c>
      <x:c r="F18" s="51" t="str">
        <x:v>仅摘录事实与链接</x:v>
      </x:c>
    </x:row>
    <x:row r="19">
      <x:c r="A19" s="49" t="str">
        <x:v>source.primary.san_guo_zhi.shu</x:v>
      </x:c>
      <x:c r="B19" s="50" t="str">
        <x:v>《三国志·蜀书》相关纪传</x:v>
      </x:c>
      <x:c r="C19" s="50" t="str">
        <x:v>primary_historical_text</x:v>
      </x:c>
      <x:c r="D19" s="50" t="str">
        <x:v>https://zh.wikisource.org/wiki/%E4%B8%89%E5%9C%8B%E5%BF%97</x:v>
      </x:c>
      <x:c r="E19" s="50" t="str">
        <x:v>益州、汉中、北伐及蜀汉人物</x:v>
      </x:c>
      <x:c r="F19" s="51" t="str">
        <x:v>古籍原文公有领域</x:v>
      </x:c>
    </x:row>
    <x:row r="20">
      <x:c r="A20" s="49" t="str">
        <x:v>source.web.sichuan_chengdu_2021</x:v>
      </x:c>
      <x:c r="B20" s="50" t="str">
        <x:v>列备五都——秦汉时期的中国都市</x:v>
      </x:c>
      <x:c r="C20" s="50" t="str">
        <x:v>official_museum</x:v>
      </x:c>
      <x:c r="D20" s="50" t="str">
        <x:v>https://wwj.sc.gov.cn/scwwj/xzsd/2021/2/2/41a180005e0a40bf99e67290637afcd5.shtml</x:v>
      </x:c>
      <x:c r="E20" s="50" t="str">
        <x:v>成都作为秦汉经济都会的证据入口；具体街区仍需专项考古来源</x:v>
      </x:c>
      <x:c r="F20" s="51" t="str">
        <x:v>仅摘录事实与链接</x:v>
      </x:c>
    </x:row>
    <x:row r="21">
      <x:c r="A21" s="49" t="str">
        <x:v>source.primary.hou_han_shu.liubiao</x:v>
      </x:c>
      <x:c r="B21" s="50" t="str">
        <x:v>《后汉书·刘表传》</x:v>
      </x:c>
      <x:c r="C21" s="50" t="str">
        <x:v>primary_historical_text</x:v>
      </x:c>
      <x:c r="D21" s="50" t="str">
        <x:v>https://zh.wikisource.org/wiki/%E5%BE%8C%E6%BC%A2%E6%9B%B8/%E5%8D%B774%E4%B8%8B</x:v>
      </x:c>
      <x:c r="E21" s="50" t="str">
        <x:v>刘表与荆州政治中心</x:v>
      </x:c>
      <x:c r="F21" s="51" t="str">
        <x:v>古籍原文公有领域</x:v>
      </x:c>
    </x:row>
    <x:row r="22">
      <x:c r="A22" s="49" t="str">
        <x:v>source.web.hubei_xiangyang_2022</x:v>
      </x:c>
      <x:c r="B22" s="50" t="str">
        <x:v>襄阳历史与区位简介</x:v>
      </x:c>
      <x:c r="C22" s="50" t="str">
        <x:v>official_local_reference</x:v>
      </x:c>
      <x:c r="D22" s="50" t="str">
        <x:v>https://www.fohb.gov.cn/info/2022-08/20220810155800_190.html</x:v>
      </x:c>
      <x:c r="E22" s="50" t="str">
        <x:v>汉水中游区位；现存城墙不得视为汉代原状</x:v>
      </x:c>
      <x:c r="F22" s="51" t="str">
        <x:v>仅摘录事实与链接</x:v>
      </x:c>
    </x:row>
    <x:row r="23">
      <x:c r="A23" s="49" t="str">
        <x:v>source.primary.san_guo_zhi.wu</x:v>
      </x:c>
      <x:c r="B23" s="50" t="str">
        <x:v>《三国志·吴书》相关纪传</x:v>
      </x:c>
      <x:c r="C23" s="50" t="str">
        <x:v>primary_historical_text</x:v>
      </x:c>
      <x:c r="D23" s="50" t="str">
        <x:v>https://zh.wikisource.org/wiki/%E4%B8%89%E5%9C%8B%E5%BF%97</x:v>
      </x:c>
      <x:c r="E23" s="50" t="str">
        <x:v>建业、江陵、长江战争及孙吴人物</x:v>
      </x:c>
      <x:c r="F23" s="51" t="str">
        <x:v>古籍原文公有领域</x:v>
      </x:c>
    </x:row>
    <x:row r="24">
      <x:c r="A24" s="49" t="str">
        <x:v>source.web.hubei_jiangling_2019</x:v>
      </x:c>
      <x:c r="B24" s="50" t="str">
        <x:v>荆楚名都荆州（纪南、江陵）</x:v>
      </x:c>
      <x:c r="C24" s="50" t="str">
        <x:v>official_heritage</x:v>
      </x:c>
      <x:c r="D24" s="50" t="str">
        <x:v>https://wlt.hubei.gov.cn/bmdt/ztzl/zshb/201912/t20191226_1799529.shtml</x:v>
      </x:c>
      <x:c r="E24" s="50" t="str">
        <x:v>纪南故城与江陵地区研究入口；楚都遗址不得直接当作184年江陵城布局</x:v>
      </x:c>
      <x:c r="F24" s="51" t="str">
        <x:v>仅摘录事实与链接</x:v>
      </x:c>
    </x:row>
    <x:row r="25">
      <x:c r="A25" s="52" t="str">
        <x:v>source.web.nanjing_records_2020</x:v>
      </x:c>
      <x:c r="B25" s="53" t="str">
        <x:v>《六朝事迹编类》《建康实录》馆藏举要</x:v>
      </x:c>
      <x:c r="C25" s="53" t="str">
        <x:v>official_gazetteer</x:v>
      </x:c>
      <x:c r="D25" s="53" t="str">
        <x:v>https://dfz.nanjing.gov.cn/ztzl/gcjy/202011/t20201105_2703833.html</x:v>
      </x:c>
      <x:c r="E25" s="53" t="str">
        <x:v>孙吴建业及六朝城市史料入口；唐宋编纂层需与同期正史和考古互证</x:v>
      </x:c>
      <x:c r="F25" s="54" t="str">
        <x:v>仅摘录事实与链接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eaf2a8f47fc4387"/>
  </x:tableParts>
</x:worksheet>
</file>