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92d7758e6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3090d5632ee4fbf"/>
    <x:sheet xmlns:r="http://schemas.openxmlformats.org/officeDocument/2006/relationships" name="01_IDENTITY_ADMIN" sheetId="2" r:id="R43553e94f7574aae"/>
    <x:sheet xmlns:r="http://schemas.openxmlformats.org/officeDocument/2006/relationships" name="02_HISTORICAL_STATES" sheetId="3" r:id="Rb83a9fbdb92d4c80"/>
    <x:sheet xmlns:r="http://schemas.openxmlformats.org/officeDocument/2006/relationships" name="03_POPULATION" sheetId="4" r:id="Rd6dfd7add9b04c1d"/>
    <x:sheet xmlns:r="http://schemas.openxmlformats.org/officeDocument/2006/relationships" name="04_URBAN_FORM" sheetId="5" r:id="Rabbb5dbbb919452f"/>
    <x:sheet xmlns:r="http://schemas.openxmlformats.org/officeDocument/2006/relationships" name="05_FACILITIES" sheetId="6" r:id="R9a2af1bbc6a8444b"/>
    <x:sheet xmlns:r="http://schemas.openxmlformats.org/officeDocument/2006/relationships" name="06_HISTORICAL_PERSONS" sheetId="7" r:id="R242c3c7b89f946f0"/>
    <x:sheet xmlns:r="http://schemas.openxmlformats.org/officeDocument/2006/relationships" name="07_CLAN_FAMILY_ESTATE" sheetId="8" r:id="R51bbd5ff2a3c4fc0"/>
    <x:sheet xmlns:r="http://schemas.openxmlformats.org/officeDocument/2006/relationships" name="08_INDUSTRY_AGRICULTURE" sheetId="9" r:id="R9db52efa20fc4dfc"/>
    <x:sheet xmlns:r="http://schemas.openxmlformats.org/officeDocument/2006/relationships" name="09_TRANSPORT_SETTLEMENTS" sheetId="10" r:id="R397e8d47b05d4041"/>
    <x:sheet xmlns:r="http://schemas.openxmlformats.org/officeDocument/2006/relationships" name="10_MILITARY" sheetId="11" r:id="R96dfbafe526f4d25"/>
    <x:sheet xmlns:r="http://schemas.openxmlformats.org/officeDocument/2006/relationships" name="11_SCENARIO_SNAPSHOTS" sheetId="12" r:id="Rb5cd86df5bd849b5"/>
    <x:sheet xmlns:r="http://schemas.openxmlformats.org/officeDocument/2006/relationships" name="12_CHANGEPOINTS" sheetId="13" r:id="Reb52783fa488426b"/>
    <x:sheet xmlns:r="http://schemas.openxmlformats.org/officeDocument/2006/relationships" name="13_DEVELOPMENT_MAPPING" sheetId="14" r:id="R7e2f22b6a6bd437d"/>
    <x:sheet xmlns:r="http://schemas.openxmlformats.org/officeDocument/2006/relationships" name="14_SOURCES" sheetId="15" r:id="R6b0585d6cc444e47"/>
    <x:sheet xmlns:r="http://schemas.openxmlformats.org/officeDocument/2006/relationships" name="15_UNKNOWNS" sheetId="16" r:id="Rdfaee8b7449b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76477a8cc40fe" /><Relationship Type="http://schemas.openxmlformats.org/officeDocument/2006/relationships/theme" Target="/xl/theme/theme1.xml" Id="Rdcded1c04d9a4a9e" /><Relationship Type="http://schemas.openxmlformats.org/officeDocument/2006/relationships/sharedStrings" Target="/xl/sharedStrings.xml" Id="R65a4334592ec4ebb" /><Relationship Type="http://schemas.openxmlformats.org/officeDocument/2006/relationships/worksheet" Target="/xl/worksheets/sheet1.xml" Id="R43090d5632ee4fbf" /><Relationship Type="http://schemas.openxmlformats.org/officeDocument/2006/relationships/worksheet" Target="/xl/worksheets/sheet2.xml" Id="R43553e94f7574aae" /><Relationship Type="http://schemas.openxmlformats.org/officeDocument/2006/relationships/worksheet" Target="/xl/worksheets/sheet3.xml" Id="Rb83a9fbdb92d4c80" /><Relationship Type="http://schemas.openxmlformats.org/officeDocument/2006/relationships/worksheet" Target="/xl/worksheets/sheet4.xml" Id="Rd6dfd7add9b04c1d" /><Relationship Type="http://schemas.openxmlformats.org/officeDocument/2006/relationships/worksheet" Target="/xl/worksheets/sheet5.xml" Id="Rabbb5dbbb919452f" /><Relationship Type="http://schemas.openxmlformats.org/officeDocument/2006/relationships/worksheet" Target="/xl/worksheets/sheet6.xml" Id="R9a2af1bbc6a8444b" /><Relationship Type="http://schemas.openxmlformats.org/officeDocument/2006/relationships/worksheet" Target="/xl/worksheets/sheet7.xml" Id="R242c3c7b89f946f0" /><Relationship Type="http://schemas.openxmlformats.org/officeDocument/2006/relationships/worksheet" Target="/xl/worksheets/sheet8.xml" Id="R51bbd5ff2a3c4fc0" /><Relationship Type="http://schemas.openxmlformats.org/officeDocument/2006/relationships/worksheet" Target="/xl/worksheets/sheet9.xml" Id="R9db52efa20fc4dfc" /><Relationship Type="http://schemas.openxmlformats.org/officeDocument/2006/relationships/worksheet" Target="/xl/worksheets/sheet10.xml" Id="R397e8d47b05d4041" /><Relationship Type="http://schemas.openxmlformats.org/officeDocument/2006/relationships/worksheet" Target="/xl/worksheets/sheet11.xml" Id="R96dfbafe526f4d25" /><Relationship Type="http://schemas.openxmlformats.org/officeDocument/2006/relationships/worksheet" Target="/xl/worksheets/sheet12.xml" Id="Rb5cd86df5bd849b5" /><Relationship Type="http://schemas.openxmlformats.org/officeDocument/2006/relationships/worksheet" Target="/xl/worksheets/sheet13.xml" Id="Reb52783fa488426b" /><Relationship Type="http://schemas.openxmlformats.org/officeDocument/2006/relationships/worksheet" Target="/xl/worksheets/sheet14.xml" Id="R7e2f22b6a6bd437d" /><Relationship Type="http://schemas.openxmlformats.org/officeDocument/2006/relationships/worksheet" Target="/xl/worksheets/sheet15.xml" Id="R6b0585d6cc444e47" /><Relationship Type="http://schemas.openxmlformats.org/officeDocument/2006/relationships/worksheet" Target="/xl/worksheets/sheet16.xml" Id="Rdfaee8b7449b4906" /></Relationships>
</file>

<file path=xl/tables/table1.xml><?xml version="1.0" encoding="utf-8"?>
<x:table xmlns:x="http://schemas.openxmlformats.org/spreadsheetml/2006/main" id="1" name="CityHEFEI0" displayName="CityHEFEI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HEFEI1" displayName="CityHEFEI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HEFEI2" displayName="CityHEFEI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HEFEI3" displayName="CityHEFEI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HEFEI4" displayName="CityHEFEI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HEFEI5" displayName="CityHEFEI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HEFEI6" displayName="CityHEFEI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HEFEI7" displayName="CityHEFEI7" ref="A3:N6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HEFEI8" displayName="CityHEFEI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HEFEI9" displayName="CityHEFEI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HEFEI10" displayName="CityHEFEI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HEFEI11" displayName="CityHEFEI11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HEFEI12" displayName="CityHEFEI1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HEFEI13" displayName="CityHEFEI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HEFEI14" displayName="CityHEFEI14" ref="A3:F9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HEFEI15" displayName="CityHEFEI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0eb4ffafa145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251328f9784c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f0853e20694f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98c6359b48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d53f58c13044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d1bee6c5fe4b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755a10776e743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8517476459848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b59eae3e24d41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5cf08a34bbe49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778d12c7fa040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afc02a65ce849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9d5b4f647a3425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6662ca100a0462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1c948b7b0d64d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eb903ba86644b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合肥｜开发包模块索引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85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72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79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c0eb4ffafa145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33" hidden="0" customWidth="1"/>
    <x:col min="7" max="7" width="24" hidden="0" customWidth="1"/>
    <x:col min="8" max="8" width="15" hidden="0" customWidth="1"/>
    <x:col min="9" max="9" width="28" hidden="0" customWidth="1"/>
    <x:col min="10" max="10" width="29" hidden="0" customWidth="1"/>
    <x:col min="11" max="11" width="12" hidden="0" customWidth="1"/>
    <x:col min="12" max="12" width="17" hidden="0" customWidth="1"/>
    <x:col min="13" max="13" width="18" hidden="0" customWidth="1"/>
    <x:col min="14" max="14" width="26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3" hidden="0" customWidth="1"/>
  </x:cols>
  <x:sheetData>
    <x:row r="1" ht="28" customHeight="1">
      <x:c r="A1" s="3" t="str">
        <x:v>合肥｜身份与行政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place.han140.yangzhou.jiujiang.hefei</x:v>
      </x:c>
      <x:c r="B4" s="53" t="str">
        <x:v>合肥</x:v>
      </x:c>
      <x:c r="C4" s="53" t="str">
        <x:v>合肥|合肥县</x:v>
      </x:c>
      <x:c r="D4" s="53" t="str">
        <x:v>合肥</x:v>
      </x:c>
      <x:c r="E4" s="53" t="str">
        <x:v>admin.han140.yangzhou.jiujiang.hefei</x:v>
      </x:c>
      <x:c r="F4" s="53" t="str">
        <x:v>admin.han140.yangzhou.jiujiang</x:v>
      </x:c>
      <x:c r="G4" s="53" t="str">
        <x:v>admin.han140.yangzhou</x:v>
      </x:c>
      <x:c r="H4" s="53" t="str">
        <x:v>117.23,31.82</x:v>
      </x:c>
      <x:c r="I4" s="53" t="str">
        <x:v>located_from_project_city</x:v>
      </x:c>
      <x:c r="J4" s="53" t="str">
        <x:v>淮南丘陵与巢湖水系之间的陆水节点，控制江淮南北交通。</x:v>
      </x:c>
      <x:c r="K4" s="53" t="str">
        <x:v>丘陵岗地与河湖平原</x:v>
      </x:c>
      <x:c r="L4" s="53" t="str">
        <x:v>巢湖水系|淝水方向|江淮水路</x:v>
      </x:c>
      <x:c r="M4" s="53" t="str">
        <x:v>大别山东缘方向</x:v>
      </x:c>
      <x:c r="N4" s="53" t="str">
        <x:v>寿春北向|濡须/长江南向|庐江西向|丹阳东南向</x:v>
      </x:c>
      <x:c r="O4" s="53" t="str">
        <x:v>寿春|濡须口|庐江|巢湖水网</x:v>
      </x:c>
      <x:c r="P4" s="53" t="str">
        <x:v>HISTORICAL|RECONSTRUCTED</x:v>
      </x:c>
      <x:c r="Q4" s="53" t="str">
        <x:v>九江郡</x:v>
      </x:c>
      <x:c r="R4" s="53" t="str">
        <x:v>YES</x:v>
      </x:c>
      <x:c r="S4" s="53" t="str">
        <x:v>NO</x:v>
      </x:c>
      <x:c r="T4" s="54" t="str">
        <x:v>source.hou_han_shu.jun_guo_zhi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17251328f9784c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7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合肥｜历史状态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合肥</x:v>
      </x:c>
      <x:c r="B4" s="38" t="str">
        <x:v>place.han140.yangzhou.jiujiang.hefei</x:v>
      </x:c>
      <x:c r="C4" s="38" t="str">
        <x:v>devstate.place_han140_yangzhou_jiujiang_hefei.184</x:v>
      </x:c>
      <x:c r="D4" s="38" t="str">
        <x:v>合肥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H1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合肥</x:v>
      </x:c>
      <x:c r="B5" s="41" t="str">
        <x:v>place.han140.yangzhou.jiujiang.hefei</x:v>
      </x:c>
      <x:c r="C5" s="41" t="str">
        <x:v>devstate.place_han140_yangzhou_jiujiang_hefei.208</x:v>
      </x:c>
      <x:c r="D5" s="41" t="str">
        <x:v>合肥 208 development reference</x:v>
      </x:c>
      <x:c r="E5" s="41" t="str">
        <x:v>REFERENCE_TIMEPOINT</x:v>
      </x:c>
      <x:c r="F5" s="41" t="n">
        <x:v>208</x:v>
      </x:c>
      <x:c r="G5" s="41" t="str">
        <x:v>MEDIUM</x:v>
      </x:c>
      <x:c r="H5" s="41" t="str">
        <x:v>change.hefei.208_215.fortification</x:v>
      </x:c>
      <x:c r="I5" s="41" t="str">
        <x:v>INHERIT_PREVIOUS_REFERENCE</x:v>
      </x:c>
      <x:c r="J5" s="41" t="str">
        <x:v>REFERENCE_STATE_ONLY</x:v>
      </x:c>
      <x:c r="K5" s="41" t="str">
        <x:v>HIGH</x:v>
      </x:c>
      <x:c r="L5" s="41" t="str">
        <x:v>MEDIUM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合肥</x:v>
      </x:c>
      <x:c r="B6" s="41" t="str">
        <x:v>place.han140.yangzhou.jiujiang.hefei</x:v>
      </x:c>
      <x:c r="C6" s="41" t="str">
        <x:v>devstate.place_han140_yangzhou_jiujiang_hefei.214</x:v>
      </x:c>
      <x:c r="D6" s="41" t="str">
        <x:v>合肥 214 development reference</x:v>
      </x:c>
      <x:c r="E6" s="41" t="str">
        <x:v>scenario.deepening.214</x:v>
      </x:c>
      <x:c r="F6" s="41" t="n">
        <x:v>214</x:v>
      </x:c>
      <x:c r="G6" s="41" t="str">
        <x:v>MEDIUM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3" t="str">
        <x:v>合肥</x:v>
      </x:c>
      <x:c r="B7" s="44" t="str">
        <x:v>place.han140.yangzhou.jiujiang.hefei</x:v>
      </x:c>
      <x:c r="C7" s="44" t="str">
        <x:v>devstate.place_han140_yangzhou_jiujiang_hefei.219</x:v>
      </x:c>
      <x:c r="D7" s="44" t="str">
        <x:v>合肥 219 development reference</x:v>
      </x:c>
      <x:c r="E7" s="44" t="str">
        <x:v>scenario.deepening.219</x:v>
      </x:c>
      <x:c r="F7" s="44" t="n">
        <x:v>219</x:v>
      </x:c>
      <x:c r="G7" s="44" t="str">
        <x:v>MEDIUM</x:v>
      </x:c>
      <x:c r="H7" s="44" t="str"/>
      <x:c r="I7" s="44" t="str">
        <x:v>INHERIT_PREVIOUS_REFERENCE</x:v>
      </x:c>
      <x:c r="J7" s="44" t="str">
        <x:v>REFERENCE_STATE_ONLY</x:v>
      </x:c>
      <x:c r="K7" s="44" t="str">
        <x:v>PLANNED_REVIEW</x:v>
      </x:c>
      <x:c r="L7" s="44" t="str">
        <x:v>READ_POPULATION_DATASET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STATE_REFERENCE_NO_CANONICAL_CHANGEPOINT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d2f0853e20694f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合肥｜人口层级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合肥</x:v>
      </x:c>
      <x:c r="B4" s="38" t="str">
        <x:v>place.han140.yangzhou.jiujiang.hefei</x:v>
      </x:c>
      <x:c r="C4" s="38" t="str">
        <x:v>scenario.deepening.140</x:v>
      </x:c>
      <x:c r="D4" s="38" t="n">
        <x:v>140</x:v>
      </x:c>
      <x:c r="E4" s="38" t="str"/>
      <x:c r="F4" s="38" t="n">
        <x:v>27602</x:v>
      </x:c>
      <x:c r="G4" s="38" t="str"/>
      <x:c r="H4" s="38" t="n">
        <x:v>2436</x:v>
      </x:c>
      <x:c r="I4" s="38" t="str"/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合肥</x:v>
      </x:c>
      <x:c r="B5" s="44" t="str">
        <x:v>place.han140.yangzhou.jiujiang.hefei</x:v>
      </x:c>
      <x:c r="C5" s="44" t="str">
        <x:v>scenario.deepening.184</x:v>
      </x:c>
      <x:c r="D5" s="44" t="n">
        <x:v>184</x:v>
      </x:c>
      <x:c r="E5" s="44" t="n">
        <x:v>492194</x:v>
      </x:c>
      <x:c r="F5" s="44" t="n">
        <x:v>31454</x:v>
      </x:c>
      <x:c r="G5" s="44" t="str"/>
      <x:c r="H5" s="44" t="n">
        <x:v>2788</x:v>
      </x:c>
      <x:c r="I5" s="44" t="str"/>
      <x:c r="J5" s="44" t="str"/>
      <x:c r="K5" s="44" t="str"/>
      <x:c r="L5" s="44" t="str">
        <x:v>MODELED</x:v>
      </x:c>
      <x:c r="M5" s="44" t="str">
        <x:v>B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1698c6359b484f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合肥｜城市形态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合肥</x:v>
      </x:c>
      <x:c r="B4" s="38" t="str">
        <x:v>place.han140.yangzhou.jiujiang.hefei</x:v>
      </x:c>
      <x:c r="C4" s="38" t="str">
        <x:v>HistoricalUrbanCore</x:v>
      </x:c>
      <x:c r="D4" s="38" t="str">
        <x:v>县城、曹魏前线城防与230年代合肥新城必须分期；战略名不创造第二座城。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合肥</x:v>
      </x:c>
      <x:c r="B5" s="41" t="str">
        <x:v>place.han140.yangzhou.jiujiang.hefei</x:v>
      </x:c>
      <x:c r="C5" s="41" t="str">
        <x:v>FortifiedBoundary</x:v>
      </x:c>
      <x:c r="D5" s="41" t="str">
        <x:v>早期县城和后期新城防线分离；当前精确边界不足。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合肥</x:v>
      </x:c>
      <x:c r="B6" s="41" t="str">
        <x:v>place.han140.yangzhou.jiujiang.hefei</x:v>
      </x:c>
      <x:c r="C6" s="41" t="str">
        <x:v>Wall</x:v>
      </x:c>
      <x:c r="D6" s="41" t="str">
        <x:v>早期县城和后期新城防线分离；当前精确边界不足。</x:v>
      </x:c>
      <x:c r="E6" s="41" t="str">
        <x:v>RECONSTRUCTED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合肥</x:v>
      </x:c>
      <x:c r="B7" s="41" t="str">
        <x:v>place.han140.yangzhou.jiujiang.hefei</x:v>
      </x:c>
      <x:c r="C7" s="41" t="str">
        <x:v>Gate</x:v>
      </x:c>
      <x:c r="D7" s="41" t="str">
        <x:v>门名与数量UNKNOWN。</x:v>
      </x:c>
      <x:c r="E7" s="41" t="str">
        <x:v>UNKNOWN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合肥</x:v>
      </x:c>
      <x:c r="B8" s="41" t="str">
        <x:v>place.han140.yangzhou.jiujiang.hefei</x:v>
      </x:c>
      <x:c r="C8" s="41" t="str">
        <x:v>PalaceInnerCity</x:v>
      </x:c>
      <x:c r="D8" s="41" t="str">
        <x:v>前线军政区、仓储和驻军功能高于宫廷功能。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合肥</x:v>
      </x:c>
      <x:c r="B9" s="41" t="str">
        <x:v>place.han140.yangzhou.jiujiang.hefei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合肥</x:v>
      </x:c>
      <x:c r="B10" s="41" t="str">
        <x:v>place.han140.yangzhou.jiujiang.hefei</x:v>
      </x:c>
      <x:c r="C10" s="41" t="str">
        <x:v>MarketArea</x:v>
      </x:c>
      <x:c r="D10" s="41" t="str">
        <x:v>江淮农产、军需和水陆转运市场。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合肥</x:v>
      </x:c>
      <x:c r="B11" s="41" t="str">
        <x:v>place.han140.yangzhou.jiujiang.hefei</x:v>
      </x:c>
      <x:c r="C11" s="41" t="str">
        <x:v>ResidentialAreas</x:v>
      </x:c>
      <x:c r="D11" s="41" t="str">
        <x:v>只有正确县级人口和城市聚落模型；城墙/都市圈数值未建立。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合肥</x:v>
      </x:c>
      <x:c r="B12" s="41" t="str">
        <x:v>place.han140.yangzhou.jiujiang.hefei</x:v>
      </x:c>
      <x:c r="C12" s="41" t="str">
        <x:v>IndustrialAreas</x:v>
      </x:c>
      <x:c r="D12" s="41" t="str">
        <x:v>军械、船修、粮食加工、仓储和运输服务。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合肥</x:v>
      </x:c>
      <x:c r="B13" s="41" t="str">
        <x:v>place.han140.yangzhou.jiujiang.hefei</x:v>
      </x:c>
      <x:c r="C13" s="41" t="str">
        <x:v>WaterSystem</x:v>
      </x:c>
      <x:c r="D13" s="41" t="str">
        <x:v>巢湖水系|淝水方向|江淮水路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合肥</x:v>
      </x:c>
      <x:c r="B14" s="41" t="str">
        <x:v>place.han140.yangzhou.jiujiang.hefei</x:v>
      </x:c>
      <x:c r="C14" s="41" t="str">
        <x:v>MainRoads</x:v>
      </x:c>
      <x:c r="D14" s="41" t="str">
        <x:v>寿春北向|濡须/长江南向|庐江西向|丹阳东南向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合肥</x:v>
      </x:c>
      <x:c r="B15" s="41" t="str">
        <x:v>place.han140.yangzhou.jiujiang.hefei</x:v>
      </x:c>
      <x:c r="C15" s="41" t="str">
        <x:v>Suburbs</x:v>
      </x:c>
      <x:c r="D15" s="41" t="str">
        <x:v>巢湖水网、县域农业聚落与濡须方向军路。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合肥</x:v>
      </x:c>
      <x:c r="B16" s="41" t="str">
        <x:v>place.han140.yangzhou.jiujiang.hefei</x:v>
      </x:c>
      <x:c r="C16" s="41" t="str">
        <x:v>MilitaryZones</x:v>
      </x:c>
      <x:c r="D16" s="41" t="str">
        <x:v>合肥是江淮前线节点；县城、新城、巢湖水路、濡须方向与寿春军路须按Scenario分期。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合肥</x:v>
      </x:c>
      <x:c r="B17" s="44" t="str">
        <x:v>place.han140.yangzhou.jiujiang.hefei</x:v>
      </x:c>
      <x:c r="C17" s="44" t="str">
        <x:v>UrbanExpansion</x:v>
      </x:c>
      <x:c r="D17" s="44" t="str">
        <x:v>208后长期前线化、215合肥之战、230年代新城建设。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0d53f58c13044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38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3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合肥｜设施参考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facilityref.hefei.01</x:v>
      </x:c>
      <x:c r="B4" s="38" t="str">
        <x:v>合肥</x:v>
      </x:c>
      <x:c r="C4" s="38" t="str">
        <x:v>place.han140.yangzhou.jiujiang.hefei</x:v>
      </x:c>
      <x:c r="D4" s="38" t="str">
        <x:v>合肥县城防</x:v>
      </x:c>
      <x:c r="E4" s="38" t="str">
        <x:v>Wall</x:v>
      </x:c>
      <x:c r="F4" s="38" t="str">
        <x:v>RECONSTRUCTED</x:v>
      </x:c>
      <x:c r="G4" s="38" t="str">
        <x:v>CITY_LEVEL_ONLY</x:v>
      </x:c>
      <x:c r="H4" s="38" t="str">
        <x:v>135-230</x:v>
      </x:c>
      <x:c r="I4" s="38" t="str">
        <x:v>HISTORICAL_ANCHOR</x:v>
      </x:c>
      <x:c r="J4" s="38" t="str">
        <x:v>早期城防</x:v>
      </x:c>
      <x:c r="K4" s="38" t="str">
        <x:v>source.hou_han_shu.jun_guo_zhi</x:v>
      </x:c>
      <x:c r="L4" s="38" t="str"/>
      <x:c r="M4" s="39" t="str">
        <x:v>BaseType复用统一Facility Catalog；不创建实例。</x:v>
      </x:c>
    </x:row>
    <x:row r="5">
      <x:c r="A5" s="40" t="str">
        <x:v>facilityref.hefei.02</x:v>
      </x:c>
      <x:c r="B5" s="41" t="str">
        <x:v>合肥</x:v>
      </x:c>
      <x:c r="C5" s="41" t="str">
        <x:v>place.han140.yangzhou.jiujiang.hefei</x:v>
      </x:c>
      <x:c r="D5" s="41" t="str">
        <x:v>合肥新城</x:v>
      </x:c>
      <x:c r="E5" s="41" t="str">
        <x:v>Fort</x:v>
      </x:c>
      <x:c r="F5" s="41" t="str">
        <x:v>HISTORICAL</x:v>
      </x:c>
      <x:c r="G5" s="41" t="str">
        <x:v>APPROXIMATE_ZONE</x:v>
      </x:c>
      <x:c r="H5" s="41" t="str">
        <x:v>230-260</x:v>
      </x:c>
      <x:c r="I5" s="41" t="str">
        <x:v>HISTORICAL_ANCHOR</x:v>
      </x:c>
      <x:c r="J5" s="41" t="str">
        <x:v>后期前线要塞</x:v>
      </x:c>
      <x:c r="K5" s="41" t="str">
        <x:v>source.hou_han_shu.jun_guo_zhi</x:v>
      </x:c>
      <x:c r="L5" s="41" t="str"/>
      <x:c r="M5" s="42" t="str">
        <x:v>BaseType复用统一Facility Catalog；不创建实例。</x:v>
      </x:c>
    </x:row>
    <x:row r="6">
      <x:c r="A6" s="40" t="str">
        <x:v>facilityref.hefei.03</x:v>
      </x:c>
      <x:c r="B6" s="41" t="str">
        <x:v>合肥</x:v>
      </x:c>
      <x:c r="C6" s="41" t="str">
        <x:v>place.han140.yangzhou.jiujiang.hefei</x:v>
      </x:c>
      <x:c r="D6" s="41" t="str">
        <x:v>县廷/军政官署</x:v>
      </x:c>
      <x:c r="E6" s="41" t="str">
        <x:v>GovernmentOffice</x:v>
      </x:c>
      <x:c r="F6" s="41" t="str">
        <x:v>RECONSTRUCTED</x:v>
      </x:c>
      <x:c r="G6" s="41" t="str">
        <x:v>CITY_LEVEL_ONLY</x:v>
      </x:c>
      <x:c r="H6" s="41" t="str">
        <x:v>135-260</x:v>
      </x:c>
      <x:c r="I6" s="41" t="str">
        <x:v>HISTORICAL_ANCHOR</x:v>
      </x:c>
      <x:c r="J6" s="41" t="str">
        <x:v>行政与军政</x:v>
      </x:c>
      <x:c r="K6" s="41" t="str">
        <x:v>source.hou_han_shu.jun_guo_zhi</x:v>
      </x:c>
      <x:c r="L6" s="41" t="str"/>
      <x:c r="M6" s="42" t="str">
        <x:v>BaseType复用统一Facility Catalog；不创建实例。</x:v>
      </x:c>
    </x:row>
    <x:row r="7">
      <x:c r="A7" s="40" t="str">
        <x:v>facilityref.hefei.04</x:v>
      </x:c>
      <x:c r="B7" s="41" t="str">
        <x:v>合肥</x:v>
      </x:c>
      <x:c r="C7" s="41" t="str">
        <x:v>place.han140.yangzhou.jiujiang.hefei</x:v>
      </x:c>
      <x:c r="D7" s="41" t="str">
        <x:v>驻军营地</x:v>
      </x:c>
      <x:c r="E7" s="41" t="str">
        <x:v>Barracks</x:v>
      </x:c>
      <x:c r="F7" s="41" t="str">
        <x:v>RECONSTRUCTED</x:v>
      </x:c>
      <x:c r="G7" s="41" t="str">
        <x:v>CITY_LEVEL_ONLY</x:v>
      </x:c>
      <x:c r="H7" s="41" t="str">
        <x:v>200-260</x:v>
      </x:c>
      <x:c r="I7" s="41" t="str">
        <x:v>HISTORICAL_ANCHOR</x:v>
      </x:c>
      <x:c r="J7" s="41" t="str">
        <x:v>前线驻军</x:v>
      </x:c>
      <x:c r="K7" s="41" t="str">
        <x:v>source.hou_han_shu.jun_guo_zhi</x:v>
      </x:c>
      <x:c r="L7" s="41" t="str"/>
      <x:c r="M7" s="42" t="str">
        <x:v>BaseType复用统一Facility Catalog；不创建实例。</x:v>
      </x:c>
    </x:row>
    <x:row r="8">
      <x:c r="A8" s="40" t="str">
        <x:v>facilityref.hefei.05</x:v>
      </x:c>
      <x:c r="B8" s="41" t="str">
        <x:v>合肥</x:v>
      </x:c>
      <x:c r="C8" s="41" t="str">
        <x:v>place.han140.yangzhou.jiujiang.hefei</x:v>
      </x:c>
      <x:c r="D8" s="41" t="str">
        <x:v>军粮仓</x:v>
      </x:c>
      <x:c r="E8" s="41" t="str">
        <x:v>Granary</x:v>
      </x:c>
      <x:c r="F8" s="41" t="str">
        <x:v>RECONSTRUCTED</x:v>
      </x:c>
      <x:c r="G8" s="41" t="str">
        <x:v>CITY_LEVEL_ONLY</x:v>
      </x:c>
      <x:c r="H8" s="41" t="str">
        <x:v>200-260</x:v>
      </x:c>
      <x:c r="I8" s="41" t="str">
        <x:v>HISTORICAL_ANCHOR</x:v>
      </x:c>
      <x:c r="J8" s="41" t="str">
        <x:v>长期防御供给</x:v>
      </x:c>
      <x:c r="K8" s="41" t="str">
        <x:v>source.hou_han_shu.jun_guo_zhi</x:v>
      </x:c>
      <x:c r="L8" s="41" t="str"/>
      <x:c r="M8" s="42" t="str">
        <x:v>BaseType复用统一Facility Catalog；不创建实例。</x:v>
      </x:c>
    </x:row>
    <x:row r="9">
      <x:c r="A9" s="40" t="str">
        <x:v>facilityref.hefei.06</x:v>
      </x:c>
      <x:c r="B9" s="41" t="str">
        <x:v>合肥</x:v>
      </x:c>
      <x:c r="C9" s="41" t="str">
        <x:v>place.han140.yangzhou.jiujiang.hefei</x:v>
      </x:c>
      <x:c r="D9" s="41" t="str">
        <x:v>巢湖水运节点</x:v>
      </x:c>
      <x:c r="E9" s="41" t="str">
        <x:v>Harbor</x:v>
      </x:c>
      <x:c r="F9" s="41" t="str">
        <x:v>RECONSTRUCTED</x:v>
      </x:c>
      <x:c r="G9" s="41" t="str">
        <x:v>APPROXIMATE_ZONE</x:v>
      </x:c>
      <x:c r="H9" s="41" t="str">
        <x:v>135-260</x:v>
      </x:c>
      <x:c r="I9" s="41" t="str">
        <x:v>HISTORICAL_ANCHOR</x:v>
      </x:c>
      <x:c r="J9" s="41" t="str">
        <x:v>水运与防务</x:v>
      </x:c>
      <x:c r="K9" s="41" t="str">
        <x:v>source.hou_han_shu.jun_guo_zhi</x:v>
      </x:c>
      <x:c r="L9" s="41" t="str"/>
      <x:c r="M9" s="42" t="str">
        <x:v>BaseType复用统一Facility Catalog；不创建实例。</x:v>
      </x:c>
    </x:row>
    <x:row r="10">
      <x:c r="A10" s="40" t="str">
        <x:v>facilityref.hefei.07</x:v>
      </x:c>
      <x:c r="B10" s="41" t="str">
        <x:v>合肥</x:v>
      </x:c>
      <x:c r="C10" s="41" t="str">
        <x:v>place.han140.yangzhou.jiujiang.hefei</x:v>
      </x:c>
      <x:c r="D10" s="41" t="str">
        <x:v>军需市场</x:v>
      </x:c>
      <x:c r="E10" s="41" t="str">
        <x:v>Market</x:v>
      </x:c>
      <x:c r="F10" s="41" t="str">
        <x:v>RECONSTRUCTED</x:v>
      </x:c>
      <x:c r="G10" s="41" t="str">
        <x:v>CITY_LEVEL_ONLY</x:v>
      </x:c>
      <x:c r="H10" s="41" t="str">
        <x:v>200-260</x:v>
      </x:c>
      <x:c r="I10" s="41" t="str">
        <x:v>HISTORICAL_ANCHOR</x:v>
      </x:c>
      <x:c r="J10" s="41" t="str">
        <x:v>军民交换</x:v>
      </x:c>
      <x:c r="K10" s="41" t="str">
        <x:v>source.hou_han_shu.jun_guo_zhi</x:v>
      </x:c>
      <x:c r="L10" s="41" t="str"/>
      <x:c r="M10" s="42" t="str">
        <x:v>BaseType复用统一Facility Catalog；不创建实例。</x:v>
      </x:c>
    </x:row>
    <x:row r="11">
      <x:c r="A11" s="40" t="str">
        <x:v>facilityref.hefei.08</x:v>
      </x:c>
      <x:c r="B11" s="41" t="str">
        <x:v>合肥</x:v>
      </x:c>
      <x:c r="C11" s="41" t="str">
        <x:v>place.han140.yangzhou.jiujiang.hefei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</x:v>
      </x:c>
      <x:c r="L11" s="41" t="str"/>
      <x:c r="M11" s="42" t="str">
        <x:v>BaseType复用统一Facility Catalog；不创建实例。</x:v>
      </x:c>
    </x:row>
    <x:row r="12">
      <x:c r="A12" s="40" t="str">
        <x:v>facilityref.hefei.09</x:v>
      </x:c>
      <x:c r="B12" s="41" t="str">
        <x:v>合肥</x:v>
      </x:c>
      <x:c r="C12" s="41" t="str">
        <x:v>place.han140.yangzhou.jiujiang.hefei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</x:v>
      </x:c>
      <x:c r="L12" s="41" t="str"/>
      <x:c r="M12" s="42" t="str">
        <x:v>BaseType复用统一Facility Catalog；不创建实例。</x:v>
      </x:c>
    </x:row>
    <x:row r="13">
      <x:c r="A13" s="40" t="str">
        <x:v>facilityref.hefei.10</x:v>
      </x:c>
      <x:c r="B13" s="41" t="str">
        <x:v>合肥</x:v>
      </x:c>
      <x:c r="C13" s="41" t="str">
        <x:v>place.han140.yangzhou.jiujiang.hefei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</x:v>
      </x:c>
      <x:c r="L13" s="41" t="str"/>
      <x:c r="M13" s="42" t="str">
        <x:v>BaseType复用统一Facility Catalog；不创建实例。</x:v>
      </x:c>
    </x:row>
    <x:row r="14">
      <x:c r="A14" s="40" t="str">
        <x:v>facilityref.hefei.11</x:v>
      </x:c>
      <x:c r="B14" s="41" t="str">
        <x:v>合肥</x:v>
      </x:c>
      <x:c r="C14" s="41" t="str">
        <x:v>place.han140.yangzhou.jiujiang.hefei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</x:v>
      </x:c>
      <x:c r="L14" s="41" t="str"/>
      <x:c r="M14" s="42" t="str">
        <x:v>BaseType复用统一Facility Catalog；不创建实例。</x:v>
      </x:c>
    </x:row>
    <x:row r="15">
      <x:c r="A15" s="43" t="str">
        <x:v>facilityref.hefei.12</x:v>
      </x:c>
      <x:c r="B15" s="44" t="str">
        <x:v>合肥</x:v>
      </x:c>
      <x:c r="C15" s="44" t="str">
        <x:v>place.han140.yangzhou.jiujiang.hefei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01d1bee6c5fe4b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合肥｜历史人物在场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合肥</x:v>
      </x:c>
      <x:c r="B4" s="38" t="str">
        <x:v>place.han140.yangzhou.jiujiang.hefei</x:v>
      </x:c>
      <x:c r="C4" s="38" t="str">
        <x:v>P0322</x:v>
      </x:c>
      <x:c r="D4" s="38" t="str">
        <x:v>刘馥</x:v>
      </x:c>
      <x:c r="E4" s="38" t="str">
        <x:v>208</x:v>
      </x:c>
      <x:c r="F4" s="38" t="str">
        <x:v>scenario.deepening.207</x:v>
      </x:c>
      <x:c r="G4" s="38" t="str">
        <x:v>OfficePresence</x:v>
      </x:c>
      <x:c r="H4" s="38" t="str">
        <x:v>CONFIRMED</x:v>
      </x:c>
      <x:c r="I4" s="38" t="str">
        <x:v>扬州刺史/经营合肥</x:v>
      </x:c>
      <x:c r="J4" s="38" t="str">
        <x:v>NOT_ASSUMED</x:v>
      </x:c>
      <x:c r="K4" s="38" t="str"/>
      <x:c r="L4" s="38" t="str"/>
      <x:c r="M4" s="38" t="str">
        <x:v>NONE_DERIVED</x:v>
      </x:c>
      <x:c r="N4" s="38" t="str">
        <x:v>扬州刺史/经营合肥</x:v>
      </x:c>
      <x:c r="O4" s="38" t="str">
        <x:v>HISTORICAL</x:v>
      </x:c>
      <x:c r="P4" s="38" t="str">
        <x:v>source.historical.67078028b462e12b</x:v>
      </x:c>
      <x:c r="Q4" s="39" t="str">
        <x:v>城市在场切片，不把籍贯等同当前位置。</x:v>
      </x:c>
    </x:row>
    <x:row r="5">
      <x:c r="A5" s="40" t="str">
        <x:v>合肥</x:v>
      </x:c>
      <x:c r="B5" s="41" t="str">
        <x:v>place.han140.yangzhou.jiujiang.hefei</x:v>
      </x:c>
      <x:c r="C5" s="41" t="str">
        <x:v>P0153</x:v>
      </x:c>
      <x:c r="D5" s="41" t="str">
        <x:v>张辽</x:v>
      </x:c>
      <x:c r="E5" s="41" t="str">
        <x:v>209-222</x:v>
      </x:c>
      <x:c r="F5" s="41" t="str">
        <x:v>scenario.deepening.207</x:v>
      </x:c>
      <x:c r="G5" s="41" t="str">
        <x:v>MilitaryPresence</x:v>
      </x:c>
      <x:c r="H5" s="41" t="str">
        <x:v>CONFIRMED</x:v>
      </x:c>
      <x:c r="I5" s="41" t="str">
        <x:v>守将</x:v>
      </x:c>
      <x:c r="J5" s="41" t="str">
        <x:v>NOT_ASSUMED</x:v>
      </x:c>
      <x:c r="K5" s="41" t="str"/>
      <x:c r="L5" s="41" t="str"/>
      <x:c r="M5" s="41" t="str">
        <x:v>NONE_DERIVED</x:v>
      </x:c>
      <x:c r="N5" s="41" t="str">
        <x:v>守将</x:v>
      </x:c>
      <x:c r="O5" s="41" t="str">
        <x:v>HISTORICAL</x:v>
      </x:c>
      <x:c r="P5" s="41" t="str">
        <x:v>source.historical.d3285f691ab50324</x:v>
      </x:c>
      <x:c r="Q5" s="42" t="str">
        <x:v>城市在场切片，不把籍贯等同当前位置。</x:v>
      </x:c>
    </x:row>
    <x:row r="6">
      <x:c r="A6" s="40" t="str">
        <x:v>合肥</x:v>
      </x:c>
      <x:c r="B6" s="41" t="str">
        <x:v>place.han140.yangzhou.jiujiang.hefei</x:v>
      </x:c>
      <x:c r="C6" s="41" t="str">
        <x:v>P0158</x:v>
      </x:c>
      <x:c r="D6" s="41" t="str">
        <x:v>李典</x:v>
      </x:c>
      <x:c r="E6" s="41" t="str">
        <x:v>209-215</x:v>
      </x:c>
      <x:c r="F6" s="41" t="str">
        <x:v>scenario.deepening.207</x:v>
      </x:c>
      <x:c r="G6" s="41" t="str">
        <x:v>MilitaryPresence</x:v>
      </x:c>
      <x:c r="H6" s="41" t="str">
        <x:v>CONFIRMED</x:v>
      </x:c>
      <x:c r="I6" s="41" t="str">
        <x:v>守将</x:v>
      </x:c>
      <x:c r="J6" s="41" t="str">
        <x:v>NOT_ASSUMED</x:v>
      </x:c>
      <x:c r="K6" s="41" t="str"/>
      <x:c r="L6" s="41" t="str"/>
      <x:c r="M6" s="41" t="str">
        <x:v>NONE_DERIVED</x:v>
      </x:c>
      <x:c r="N6" s="41" t="str">
        <x:v>守将</x:v>
      </x:c>
      <x:c r="O6" s="41" t="str">
        <x:v>HISTORICAL</x:v>
      </x:c>
      <x:c r="P6" s="41" t="str">
        <x:v>source.historical.d3285f691ab50324</x:v>
      </x:c>
      <x:c r="Q6" s="42" t="str">
        <x:v>城市在场切片，不把籍贯等同当前位置。</x:v>
      </x:c>
    </x:row>
    <x:row r="7">
      <x:c r="A7" s="40" t="str">
        <x:v>合肥</x:v>
      </x:c>
      <x:c r="B7" s="41" t="str">
        <x:v>place.han140.yangzhou.jiujiang.hefei</x:v>
      </x:c>
      <x:c r="C7" s="41" t="str">
        <x:v>P0157</x:v>
      </x:c>
      <x:c r="D7" s="41" t="str">
        <x:v>乐进</x:v>
      </x:c>
      <x:c r="E7" s="41" t="str">
        <x:v>209-218</x:v>
      </x:c>
      <x:c r="F7" s="41" t="str">
        <x:v>scenario.deepening.207</x:v>
      </x:c>
      <x:c r="G7" s="41" t="str">
        <x:v>MilitaryPresence</x:v>
      </x:c>
      <x:c r="H7" s="41" t="str">
        <x:v>CONFIRMED</x:v>
      </x:c>
      <x:c r="I7" s="41" t="str">
        <x:v>守将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守将</x:v>
      </x:c>
      <x:c r="O7" s="41" t="str">
        <x:v>HISTORICAL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合肥</x:v>
      </x:c>
      <x:c r="B8" s="41" t="str">
        <x:v>place.han140.yangzhou.jiujiang.hefei</x:v>
      </x:c>
      <x:c r="C8" s="41" t="str">
        <x:v>P0234</x:v>
      </x:c>
      <x:c r="D8" s="41" t="str">
        <x:v>孙权</x:v>
      </x:c>
      <x:c r="E8" s="41" t="str">
        <x:v>215</x:v>
      </x:c>
      <x:c r="F8" s="41" t="str">
        <x:v>scenario.deepening.214</x:v>
      </x:c>
      <x:c r="G8" s="41" t="str">
        <x:v>MilitaryPresence</x:v>
      </x:c>
      <x:c r="H8" s="41" t="str">
        <x:v>CONFIRMED</x:v>
      </x:c>
      <x:c r="I8" s="41" t="str">
        <x:v>进攻统帅</x:v>
      </x:c>
      <x:c r="J8" s="41" t="str">
        <x:v>NOT_ASSUMED</x:v>
      </x:c>
      <x:c r="K8" s="41" t="str">
        <x:v>clan.han.v1.f045</x:v>
      </x:c>
      <x:c r="L8" s="41" t="str"/>
      <x:c r="M8" s="41" t="str">
        <x:v>REFERENCE_ONLY</x:v>
      </x:c>
      <x:c r="N8" s="41" t="str">
        <x:v>进攻统帅</x:v>
      </x:c>
      <x:c r="O8" s="41" t="str">
        <x:v>HISTORICAL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合肥</x:v>
      </x:c>
      <x:c r="B9" s="41" t="str">
        <x:v>place.han140.yangzhou.jiujiang.hefei</x:v>
      </x:c>
      <x:c r="C9" s="41" t="str">
        <x:v>P0108</x:v>
      </x:c>
      <x:c r="D9" s="41" t="str">
        <x:v>曹操</x:v>
      </x:c>
      <x:c r="E9" s="41" t="str">
        <x:v>208-217</x:v>
      </x:c>
      <x:c r="F9" s="41" t="str">
        <x:v>scenario.deepening.207</x:v>
      </x:c>
      <x:c r="G9" s="41" t="str">
        <x:v>MilitaryPresence</x:v>
      </x:c>
      <x:c r="H9" s="41" t="str">
        <x:v>PROBABLE</x:v>
      </x:c>
      <x:c r="I9" s="41" t="str">
        <x:v>魏军统帅/增援</x:v>
      </x:c>
      <x:c r="J9" s="41" t="str">
        <x:v>NOT_ASSUMED</x:v>
      </x:c>
      <x:c r="K9" s="41" t="str">
        <x:v>clan.han.v1.f133</x:v>
      </x:c>
      <x:c r="L9" s="41" t="str"/>
      <x:c r="M9" s="41" t="str">
        <x:v>REFERENCE_ONLY</x:v>
      </x:c>
      <x:c r="N9" s="41" t="str">
        <x:v>魏军统帅/增援</x:v>
      </x:c>
      <x:c r="O9" s="41" t="str">
        <x:v>RECONSTRUCTED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合肥</x:v>
      </x:c>
      <x:c r="B10" s="41" t="str">
        <x:v>place.han140.yangzhou.jiujiang.hefei</x:v>
      </x:c>
      <x:c r="C10" s="41" t="str">
        <x:v>P0146</x:v>
      </x:c>
      <x:c r="D10" s="41" t="str">
        <x:v>满宠</x:v>
      </x:c>
      <x:c r="E10" s="41" t="str">
        <x:v>230-242</x:v>
      </x:c>
      <x:c r="F10" s="41" t="str">
        <x:v>scenario.deepening.227</x:v>
      </x:c>
      <x:c r="G10" s="41" t="str">
        <x:v>MilitaryPresence</x:v>
      </x:c>
      <x:c r="H10" s="41" t="str">
        <x:v>CONFIRMED</x:v>
      </x:c>
      <x:c r="I10" s="41" t="str">
        <x:v>新城防务</x:v>
      </x:c>
      <x:c r="J10" s="41" t="str">
        <x:v>NOT_ASSUMED</x:v>
      </x:c>
      <x:c r="K10" s="41" t="str"/>
      <x:c r="L10" s="41" t="str"/>
      <x:c r="M10" s="41" t="str">
        <x:v>NONE_DERIVED</x:v>
      </x:c>
      <x:c r="N10" s="41" t="str">
        <x:v>新城防务</x:v>
      </x:c>
      <x:c r="O10" s="41" t="str">
        <x:v>HISTORICAL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合肥</x:v>
      </x:c>
      <x:c r="B11" s="41" t="str">
        <x:v>place.han140.yangzhou.jiujiang.hefei</x:v>
      </x:c>
      <x:c r="C11" s="41" t="str">
        <x:v>P0147</x:v>
      </x:c>
      <x:c r="D11" s="41" t="str">
        <x:v>蒋济</x:v>
      </x:c>
      <x:c r="E11" s="41" t="str">
        <x:v>208-220</x:v>
      </x:c>
      <x:c r="F11" s="41" t="str">
        <x:v>scenario.deepening.207</x:v>
      </x:c>
      <x:c r="G11" s="41" t="str">
        <x:v>OfficePresence</x:v>
      </x:c>
      <x:c r="H11" s="41" t="str">
        <x:v>PROBABLE</x:v>
      </x:c>
      <x:c r="I11" s="41" t="str">
        <x:v>扬州官员</x:v>
      </x:c>
      <x:c r="J11" s="41" t="str">
        <x:v>NOT_ASSUMED</x:v>
      </x:c>
      <x:c r="K11" s="41" t="str"/>
      <x:c r="L11" s="41" t="str"/>
      <x:c r="M11" s="41" t="str">
        <x:v>NONE_DERIVED</x:v>
      </x:c>
      <x:c r="N11" s="41" t="str">
        <x:v>扬州官员</x:v>
      </x:c>
      <x:c r="O11" s="41" t="str">
        <x:v>RECONSTRUCTED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合肥</x:v>
      </x:c>
      <x:c r="B12" s="41" t="str">
        <x:v>place.han140.yangzhou.jiujiang.hefei</x:v>
      </x:c>
      <x:c r="C12" s="41" t="str">
        <x:v>P0268</x:v>
      </x:c>
      <x:c r="D12" s="41" t="str">
        <x:v>甘宁</x:v>
      </x:c>
      <x:c r="E12" s="41" t="str">
        <x:v>215</x:v>
      </x:c>
      <x:c r="F12" s="41" t="str">
        <x:v>scenario.deepening.214</x:v>
      </x:c>
      <x:c r="G12" s="41" t="str">
        <x:v>MilitaryPresence</x:v>
      </x:c>
      <x:c r="H12" s="41" t="str">
        <x:v>PROBABLE</x:v>
      </x:c>
      <x:c r="I12" s="41" t="str">
        <x:v>吴将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吴将</x:v>
      </x:c>
      <x:c r="O12" s="41" t="str">
        <x:v>RECONSTRUCTED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合肥</x:v>
      </x:c>
      <x:c r="B13" s="44" t="str">
        <x:v>place.han140.yangzhou.jiujiang.hefei</x:v>
      </x:c>
      <x:c r="C13" s="44" t="str">
        <x:v>P0271</x:v>
      </x:c>
      <x:c r="D13" s="44" t="str">
        <x:v>凌统</x:v>
      </x:c>
      <x:c r="E13" s="44" t="str">
        <x:v>215</x:v>
      </x:c>
      <x:c r="F13" s="44" t="str">
        <x:v>scenario.deepening.214</x:v>
      </x:c>
      <x:c r="G13" s="44" t="str">
        <x:v>MilitaryPresence</x:v>
      </x:c>
      <x:c r="H13" s="44" t="str">
        <x:v>CONFIRMED</x:v>
      </x:c>
      <x:c r="I13" s="44" t="str">
        <x:v>吴将</x:v>
      </x:c>
      <x:c r="J13" s="44" t="str">
        <x:v>NOT_ASSUMED</x:v>
      </x:c>
      <x:c r="K13" s="44" t="str">
        <x:v>clan.han.v1.f043</x:v>
      </x:c>
      <x:c r="L13" s="44" t="str"/>
      <x:c r="M13" s="44" t="str">
        <x:v>REFERENCE_ONLY</x:v>
      </x:c>
      <x:c r="N13" s="44" t="str">
        <x:v>吴将</x:v>
      </x:c>
      <x:c r="O13" s="44" t="str">
        <x:v>HISTORICAL</x:v>
      </x:c>
      <x:c r="P13" s="44" t="str">
        <x:v>source.historical.d3285f691ab50324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4755a10776e743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合肥｜宗族家庭与产业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合肥</x:v>
      </x:c>
      <x:c r="B4" s="38" t="str">
        <x:v>place.han140.yangzhou.jiujiang.hefei</x:v>
      </x:c>
      <x:c r="C4" s="38" t="str">
        <x:v>clan.han.v1.f043</x:v>
      </x:c>
      <x:c r="D4" s="38" t="str">
        <x:v>吴郡凌氏</x:v>
      </x:c>
      <x:c r="E4" s="38" t="str"/>
      <x:c r="F4" s="38" t="str"/>
      <x:c r="G4" s="38" t="str">
        <x:v>P0271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合肥</x:v>
      </x:c>
      <x:c r="B5" s="41" t="str">
        <x:v>place.han140.yangzhou.jiujiang.hefei</x:v>
      </x:c>
      <x:c r="C5" s="41" t="str">
        <x:v>clan.han.v1.f045</x:v>
      </x:c>
      <x:c r="D5" s="41" t="str">
        <x:v>吴郡孙氏</x:v>
      </x:c>
      <x:c r="E5" s="41" t="str"/>
      <x:c r="F5" s="41" t="str"/>
      <x:c r="G5" s="41" t="str">
        <x:v>P0234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3" t="str">
        <x:v>合肥</x:v>
      </x:c>
      <x:c r="B6" s="44" t="str">
        <x:v>place.han140.yangzhou.jiujiang.hefei</x:v>
      </x:c>
      <x:c r="C6" s="44" t="str">
        <x:v>clan.han.v1.f133</x:v>
      </x:c>
      <x:c r="D6" s="44" t="str">
        <x:v>谯县曹氏</x:v>
      </x:c>
      <x:c r="E6" s="44" t="str"/>
      <x:c r="F6" s="44" t="str"/>
      <x:c r="G6" s="44" t="str">
        <x:v>P0108</x:v>
      </x:c>
      <x:c r="H6" s="44" t="str">
        <x:v>PERSON_CITY_SLICE</x:v>
      </x:c>
      <x:c r="I6" s="44" t="str">
        <x:v>UNKNOWN</x:v>
      </x:c>
      <x:c r="J6" s="44" t="str">
        <x:v>UNKNOWN</x:v>
      </x:c>
      <x:c r="K6" s="44" t="str">
        <x:v>REFERENCE_ONLY_DO_NOT_INSTANTIATE</x:v>
      </x:c>
      <x:c r="L6" s="44" t="str">
        <x:v>NO_CITY_CENTER_DERIVED</x:v>
      </x:c>
      <x:c r="M6" s="44" t="str">
        <x:v>RECONSTRUCTED</x:v>
      </x:c>
      <x:c r="N6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8517476459848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合肥｜产业与农业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合肥</x:v>
      </x:c>
      <x:c r="B4" s="38" t="str">
        <x:v>place.han140.yangzhou.jiujiang.hefei</x:v>
      </x:c>
      <x:c r="C4" s="38" t="str">
        <x:v>Industry</x:v>
      </x:c>
      <x:c r="D4" s="38" t="str">
        <x:v>军械|粮食加工|船修|木工|仓储|运输服务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合肥</x:v>
      </x:c>
      <x:c r="B5" s="41" t="str">
        <x:v>place.han140.yangzhou.jiujiang.hefei</x:v>
      </x:c>
      <x:c r="C5" s="41" t="str">
        <x:v>Agriculture</x:v>
      </x:c>
      <x:c r="D5" s="41" t="str">
        <x:v>江淮稻麦|豆类|渔业|畜牧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合肥</x:v>
      </x:c>
      <x:c r="B6" s="41" t="str">
        <x:v>place.han140.yangzhou.jiujiang.hefei</x:v>
      </x:c>
      <x:c r="C6" s="41" t="str">
        <x:v>Resources</x:v>
      </x:c>
      <x:c r="D6" s="41" t="str">
        <x:v>巢湖水运|江淮农地|木材石料与金属输入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合肥</x:v>
      </x:c>
      <x:c r="B7" s="41" t="str">
        <x:v>place.han140.yangzhou.jiujiang.hefei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合肥</x:v>
      </x:c>
      <x:c r="B8" s="41" t="str">
        <x:v>place.han140.yangzhou.jiujiang.hefei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合肥</x:v>
      </x:c>
      <x:c r="B9" s="44" t="str">
        <x:v>place.han140.yangzhou.jiujiang.hefei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b59eae3e24d41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合肥｜交通与聚落网络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合肥</x:v>
      </x:c>
      <x:c r="B4" s="38" t="str">
        <x:v>place.han140.yangzhou.jiujiang.hefei</x:v>
      </x:c>
      <x:c r="C4" s="38" t="str">
        <x:v>RiverLake</x:v>
      </x:c>
      <x:c r="D4" s="38" t="str">
        <x:v>巢湖水系</x:v>
      </x:c>
      <x:c r="E4" s="38" t="str">
        <x:v>水运与防御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合肥</x:v>
      </x:c>
      <x:c r="B5" s="41" t="str">
        <x:v>place.han140.yangzhou.jiujiang.hefei</x:v>
      </x:c>
      <x:c r="C5" s="41" t="str">
        <x:v>RiverFort</x:v>
      </x:c>
      <x:c r="D5" s="41" t="str">
        <x:v>濡须口方向</x:v>
      </x:c>
      <x:c r="E5" s="41" t="str">
        <x:v>长江防线节点</x:v>
      </x:c>
      <x:c r="F5" s="41" t="str">
        <x:v>HISTORICAL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合肥</x:v>
      </x:c>
      <x:c r="B6" s="41" t="str">
        <x:v>place.han140.yangzhou.jiujiang.hefei</x:v>
      </x:c>
      <x:c r="C6" s="41" t="str">
        <x:v>RoadJunction</x:v>
      </x:c>
      <x:c r="D6" s="41" t="str">
        <x:v>寿春方向</x:v>
      </x:c>
      <x:c r="E6" s="41" t="str">
        <x:v>北向军路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合肥</x:v>
      </x:c>
      <x:c r="B7" s="41" t="str">
        <x:v>place.han140.yangzhou.jiujiang.hefei</x:v>
      </x:c>
      <x:c r="C7" s="41" t="str">
        <x:v>SettlementCluster</x:v>
      </x:c>
      <x:c r="D7" s="41" t="str">
        <x:v>合肥县域聚落群</x:v>
      </x:c>
      <x:c r="E7" s="41" t="str">
        <x:v>粮食、劳力和运输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合肥</x:v>
      </x:c>
      <x:c r="B8" s="44" t="str">
        <x:v>place.han140.yangzhou.jiujiang.hefei</x:v>
      </x:c>
      <x:c r="C8" s="44" t="str">
        <x:v>AgriculturalZone</x:v>
      </x:c>
      <x:c r="D8" s="44" t="str">
        <x:v>江淮供给区</x:v>
      </x:c>
      <x:c r="E8" s="44" t="str">
        <x:v>稻麦和渔业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5cf08a34bbe499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合肥｜军事层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合肥</x:v>
      </x:c>
      <x:c r="B4" s="53" t="str">
        <x:v>place.han140.yangzhou.jiujiang.hefei</x:v>
      </x:c>
      <x:c r="C4" s="53" t="str">
        <x:v>UnifiedMilitarySpace</x:v>
      </x:c>
      <x:c r="D4" s="53" t="str">
        <x:v>合肥是江淮前线节点；县城、新城、巢湖水路、濡须方向与寿春军路须按Scenario分期。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778d12c7fa040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7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合肥｜剧本切片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合肥</x:v>
      </x:c>
      <x:c r="B4" s="38" t="str">
        <x:v>place.han140.yangzhou.jiujiang.hefei</x:v>
      </x:c>
      <x:c r="C4" s="38" t="str">
        <x:v>devstate.place_han140_yangzhou_jiujiang_hefei.184</x:v>
      </x:c>
      <x:c r="D4" s="38" t="str">
        <x:v>合肥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H1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合肥</x:v>
      </x:c>
      <x:c r="B5" s="41" t="str">
        <x:v>place.han140.yangzhou.jiujiang.hefei</x:v>
      </x:c>
      <x:c r="C5" s="41" t="str">
        <x:v>devstate.place_han140_yangzhou_jiujiang_hefei.208</x:v>
      </x:c>
      <x:c r="D5" s="41" t="str">
        <x:v>合肥 208 development reference</x:v>
      </x:c>
      <x:c r="E5" s="41" t="str">
        <x:v>REFERENCE_TIMEPOINT</x:v>
      </x:c>
      <x:c r="F5" s="41" t="n">
        <x:v>208</x:v>
      </x:c>
      <x:c r="G5" s="41" t="str">
        <x:v>MEDIUM</x:v>
      </x:c>
      <x:c r="H5" s="41" t="str">
        <x:v>change.hefei.208_215.fortification</x:v>
      </x:c>
      <x:c r="I5" s="41" t="str">
        <x:v>INHERIT_PREVIOUS_REFERENCE</x:v>
      </x:c>
      <x:c r="J5" s="41" t="str">
        <x:v>REFERENCE_STATE_ONLY</x:v>
      </x:c>
      <x:c r="K5" s="41" t="str">
        <x:v>HIGH</x:v>
      </x:c>
      <x:c r="L5" s="41" t="str">
        <x:v>MEDIUM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合肥</x:v>
      </x:c>
      <x:c r="B6" s="41" t="str">
        <x:v>place.han140.yangzhou.jiujiang.hefei</x:v>
      </x:c>
      <x:c r="C6" s="41" t="str">
        <x:v>devstate.place_han140_yangzhou_jiujiang_hefei.214</x:v>
      </x:c>
      <x:c r="D6" s="41" t="str">
        <x:v>合肥 214 development reference</x:v>
      </x:c>
      <x:c r="E6" s="41" t="str">
        <x:v>scenario.deepening.214</x:v>
      </x:c>
      <x:c r="F6" s="41" t="n">
        <x:v>214</x:v>
      </x:c>
      <x:c r="G6" s="41" t="str">
        <x:v>MEDIUM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3" t="str">
        <x:v>合肥</x:v>
      </x:c>
      <x:c r="B7" s="44" t="str">
        <x:v>place.han140.yangzhou.jiujiang.hefei</x:v>
      </x:c>
      <x:c r="C7" s="44" t="str">
        <x:v>devstate.place_han140_yangzhou_jiujiang_hefei.219</x:v>
      </x:c>
      <x:c r="D7" s="44" t="str">
        <x:v>合肥 219 development reference</x:v>
      </x:c>
      <x:c r="E7" s="44" t="str">
        <x:v>scenario.deepening.219</x:v>
      </x:c>
      <x:c r="F7" s="44" t="n">
        <x:v>219</x:v>
      </x:c>
      <x:c r="G7" s="44" t="str">
        <x:v>MEDIUM</x:v>
      </x:c>
      <x:c r="H7" s="44" t="str"/>
      <x:c r="I7" s="44" t="str">
        <x:v>INHERIT_PREVIOUS_REFERENCE</x:v>
      </x:c>
      <x:c r="J7" s="44" t="str">
        <x:v>REFERENCE_STATE_ONLY</x:v>
      </x:c>
      <x:c r="K7" s="44" t="str">
        <x:v>PLANNED_REVIEW</x:v>
      </x:c>
      <x:c r="L7" s="44" t="str">
        <x:v>READ_POPULATION_DATASET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STATE_REFERENCE_NO_CANONICAL_CHANGEPOINT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fafc02a65ce849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7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合肥｜变化点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合肥</x:v>
      </x:c>
      <x:c r="B4" s="38" t="str">
        <x:v>place.han140.yangzhou.jiujiang.hefei</x:v>
      </x:c>
      <x:c r="C4" s="38" t="str">
        <x:v>devstate.place_han140_yangzhou_jiujiang_hefei.184</x:v>
      </x:c>
      <x:c r="D4" s="38" t="str">
        <x:v>合肥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H1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合肥</x:v>
      </x:c>
      <x:c r="B5" s="41" t="str">
        <x:v>place.han140.yangzhou.jiujiang.hefei</x:v>
      </x:c>
      <x:c r="C5" s="41" t="str">
        <x:v>devstate.place_han140_yangzhou_jiujiang_hefei.208</x:v>
      </x:c>
      <x:c r="D5" s="41" t="str">
        <x:v>合肥 208 development reference</x:v>
      </x:c>
      <x:c r="E5" s="41" t="str">
        <x:v>REFERENCE_TIMEPOINT</x:v>
      </x:c>
      <x:c r="F5" s="41" t="n">
        <x:v>208</x:v>
      </x:c>
      <x:c r="G5" s="41" t="str">
        <x:v>MEDIUM</x:v>
      </x:c>
      <x:c r="H5" s="41" t="str">
        <x:v>change.hefei.208_215.fortification</x:v>
      </x:c>
      <x:c r="I5" s="41" t="str">
        <x:v>INHERIT_PREVIOUS_REFERENCE</x:v>
      </x:c>
      <x:c r="J5" s="41" t="str">
        <x:v>REFERENCE_STATE_ONLY</x:v>
      </x:c>
      <x:c r="K5" s="41" t="str">
        <x:v>HIGH</x:v>
      </x:c>
      <x:c r="L5" s="41" t="str">
        <x:v>MEDIUM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合肥</x:v>
      </x:c>
      <x:c r="B6" s="41" t="str">
        <x:v>place.han140.yangzhou.jiujiang.hefei</x:v>
      </x:c>
      <x:c r="C6" s="41" t="str">
        <x:v>devstate.place_han140_yangzhou_jiujiang_hefei.214</x:v>
      </x:c>
      <x:c r="D6" s="41" t="str">
        <x:v>合肥 214 development reference</x:v>
      </x:c>
      <x:c r="E6" s="41" t="str">
        <x:v>scenario.deepening.214</x:v>
      </x:c>
      <x:c r="F6" s="41" t="n">
        <x:v>214</x:v>
      </x:c>
      <x:c r="G6" s="41" t="str">
        <x:v>MEDIUM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3" t="str">
        <x:v>合肥</x:v>
      </x:c>
      <x:c r="B7" s="44" t="str">
        <x:v>place.han140.yangzhou.jiujiang.hefei</x:v>
      </x:c>
      <x:c r="C7" s="44" t="str">
        <x:v>devstate.place_han140_yangzhou_jiujiang_hefei.219</x:v>
      </x:c>
      <x:c r="D7" s="44" t="str">
        <x:v>合肥 219 development reference</x:v>
      </x:c>
      <x:c r="E7" s="44" t="str">
        <x:v>scenario.deepening.219</x:v>
      </x:c>
      <x:c r="F7" s="44" t="n">
        <x:v>219</x:v>
      </x:c>
      <x:c r="G7" s="44" t="str">
        <x:v>MEDIUM</x:v>
      </x:c>
      <x:c r="H7" s="44" t="str"/>
      <x:c r="I7" s="44" t="str">
        <x:v>INHERIT_PREVIOUS_REFERENCE</x:v>
      </x:c>
      <x:c r="J7" s="44" t="str">
        <x:v>REFERENCE_STATE_ONLY</x:v>
      </x:c>
      <x:c r="K7" s="44" t="str">
        <x:v>PLANNED_REVIEW</x:v>
      </x:c>
      <x:c r="L7" s="44" t="str">
        <x:v>READ_POPULATION_DATASET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STATE_REFERENCE_NO_CANONICAL_CHANGEPOINT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89d5b4f647a3425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合肥｜开发映射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85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72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79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6662ca100a0462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合肥｜来源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source.historical.67078028b462e12b</x:v>
      </x:c>
      <x:c r="B4" s="38" t="str">
        <x:v>三国志</x:v>
      </x:c>
      <x:c r="C4" s="38" t="str">
        <x:v>PrimaryHistoricalText</x:v>
      </x:c>
      <x:c r="D4" s="38" t="str">
        <x:v>https://zh.wikisource.org/wiki/三國志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source.historical.d3285f691ab50324</x:v>
      </x:c>
      <x:c r="B5" s="41" t="str">
        <x:v>三国志</x:v>
      </x:c>
      <x:c r="C5" s="41" t="str">
        <x:v>PrimaryHistoricalText</x:v>
      </x:c>
      <x:c r="D5" s="41" t="str">
        <x:v>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source.hou_han_shu.jun_guo_zhi</x:v>
      </x:c>
      <x:c r="B6" s="41" t="str">
        <x:v>《后汉书》志第二十至二十三·郡国（源出司马彪《续汉书》）</x:v>
      </x:c>
      <x:c r="C6" s="41" t="str">
        <x:v>primary_text</x:v>
      </x:c>
      <x:c r="D6" s="41" t="str">
        <x:v>https://zh.wikisource.org/zh-hant/續漢志</x:v>
      </x:c>
      <x:c r="E6" s="41" t="str">
        <x:v>City slice and stable master reference</x:v>
      </x:c>
      <x:c r="F6" s="42" t="str">
        <x:v>古籍原文属于公共领域；项目只录历史事实和原创结构化表达。</x:v>
      </x:c>
    </x:row>
    <x:row r="7">
      <x:c r="A7" s="40" t="str">
        <x:v>dataset.population.han135260.v1</x:v>
      </x:c>
      <x:c r="B7" s="41" t="str">
        <x:v>Han135260V1 population dataset</x:v>
      </x:c>
      <x:c r="C7" s="41" t="str">
        <x:v>PROJECT_DATASET</x:v>
      </x:c>
      <x:c r="D7" s="41" t="str">
        <x:v>Assets/StreamingAssets/HistoricalPopulation/Han135260V1/</x:v>
      </x:c>
      <x:c r="E7" s="41" t="str">
        <x:v>Administrative/county/city population layers</x:v>
      </x:c>
      <x:c r="F7" s="42" t="str">
        <x:v>Project-authored model</x:v>
      </x:c>
    </x:row>
    <x:row r="8">
      <x:c r="A8" s="40" t="str">
        <x:v>dataset.persons.han135260.v1</x:v>
      </x:c>
      <x:c r="B8" s="41" t="str">
        <x:v>Han135260V1 historical person dataset</x:v>
      </x:c>
      <x:c r="C8" s="41" t="str">
        <x:v>PROJECT_DATASET</x:v>
      </x:c>
      <x:c r="D8" s="41" t="str">
        <x:v>Assets/StreamingAssets/HistoricalPersons/Han135260V1/</x:v>
      </x:c>
      <x:c r="E8" s="41" t="str">
        <x:v>Stable Person/Clan/Branch IDs</x:v>
      </x:c>
      <x:c r="F8" s="42" t="str">
        <x:v>Project-authored structured reference</x:v>
      </x:c>
    </x:row>
    <x:row r="9">
      <x:c r="A9" s="43" t="str">
        <x:v>dataset.development.roster.v1</x:v>
      </x:c>
      <x:c r="B9" s="44" t="str">
        <x:v>Development Place Roster V1</x:v>
      </x:c>
      <x:c r="C9" s="44" t="str">
        <x:v>PROJECT_REFERENCE</x:v>
      </x:c>
      <x:c r="D9" s="44" t="str">
        <x:v>Docs/HISTORICAL_WORLD_REFERENCE/DEVELOPMENT_PLACE_ROSTER_V1/</x:v>
      </x:c>
      <x:c r="E9" s="44" t="str">
        <x:v>Depth, wave and state plan</x:v>
      </x:c>
      <x:c r="F9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1c948b7b0d64db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38" hidden="0" customWidth="1"/>
    <x:col min="4" max="4" width="17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合肥｜未知项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unknown.hefei.01</x:v>
      </x:c>
      <x:c r="B4" s="38" t="str">
        <x:v>合肥</x:v>
      </x:c>
      <x:c r="C4" s="38" t="str">
        <x:v>place.han140.yangzhou.jiujiang.hefei</x:v>
      </x:c>
      <x:c r="D4" s="38" t="str">
        <x:v>早期合肥城与后期新城边界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unknown.hefei.02</x:v>
      </x:c>
      <x:c r="B5" s="41" t="str">
        <x:v>合肥</x:v>
      </x:c>
      <x:c r="C5" s="41" t="str">
        <x:v>place.han140.yangzhou.jiujiang.hefei</x:v>
      </x:c>
      <x:c r="D5" s="41" t="str">
        <x:v>184城市城墙/都市圈人口层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unknown.hefei.03</x:v>
      </x:c>
      <x:c r="B6" s="44" t="str">
        <x:v>合肥</x:v>
      </x:c>
      <x:c r="C6" s="44" t="str">
        <x:v>place.han140.yangzhou.jiujiang.hefei</x:v>
      </x:c>
      <x:c r="D6" s="44" t="str">
        <x:v>巢湖港渡和军仓精确位置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eb903ba86644b9b"/>
  </x:tableParts>
</x:worksheet>
</file>