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ed8ddd9a3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0d0b057a44654cf1"/>
    <x:sheet xmlns:r="http://schemas.openxmlformats.org/officeDocument/2006/relationships" name="01_IDENTITY_ADMIN" sheetId="2" r:id="R6640dcad375248ce"/>
    <x:sheet xmlns:r="http://schemas.openxmlformats.org/officeDocument/2006/relationships" name="02_HISTORICAL_STATES" sheetId="3" r:id="Rd479876d61aa419b"/>
    <x:sheet xmlns:r="http://schemas.openxmlformats.org/officeDocument/2006/relationships" name="03_POPULATION" sheetId="4" r:id="Rfdd2b49b8c464e16"/>
    <x:sheet xmlns:r="http://schemas.openxmlformats.org/officeDocument/2006/relationships" name="04_URBAN_FORM" sheetId="5" r:id="Rea12d3a539aa4fbd"/>
    <x:sheet xmlns:r="http://schemas.openxmlformats.org/officeDocument/2006/relationships" name="05_FACILITIES" sheetId="6" r:id="R36c13079f2104cc9"/>
    <x:sheet xmlns:r="http://schemas.openxmlformats.org/officeDocument/2006/relationships" name="06_HISTORICAL_PERSONS" sheetId="7" r:id="Rc0088144cccc4fa6"/>
    <x:sheet xmlns:r="http://schemas.openxmlformats.org/officeDocument/2006/relationships" name="07_CLAN_FAMILY_ESTATE" sheetId="8" r:id="R6f060fc473144113"/>
    <x:sheet xmlns:r="http://schemas.openxmlformats.org/officeDocument/2006/relationships" name="08_INDUSTRY_AGRICULTURE" sheetId="9" r:id="R183ed50bfae94072"/>
    <x:sheet xmlns:r="http://schemas.openxmlformats.org/officeDocument/2006/relationships" name="09_TRANSPORT_SETTLEMENTS" sheetId="10" r:id="R975aa51aa5724eb3"/>
    <x:sheet xmlns:r="http://schemas.openxmlformats.org/officeDocument/2006/relationships" name="10_MILITARY" sheetId="11" r:id="R542e442e3ab54698"/>
    <x:sheet xmlns:r="http://schemas.openxmlformats.org/officeDocument/2006/relationships" name="11_SCENARIO_SNAPSHOTS" sheetId="12" r:id="R25f5ab3b60194054"/>
    <x:sheet xmlns:r="http://schemas.openxmlformats.org/officeDocument/2006/relationships" name="12_CHANGEPOINTS" sheetId="13" r:id="R99eec71b11534ca2"/>
    <x:sheet xmlns:r="http://schemas.openxmlformats.org/officeDocument/2006/relationships" name="13_DEVELOPMENT_MAPPING" sheetId="14" r:id="Rbc6b7e0f620b4a87"/>
    <x:sheet xmlns:r="http://schemas.openxmlformats.org/officeDocument/2006/relationships" name="14_SOURCES" sheetId="15" r:id="R16b862c677584701"/>
    <x:sheet xmlns:r="http://schemas.openxmlformats.org/officeDocument/2006/relationships" name="15_UNKNOWNS" sheetId="16" r:id="R86d616a26b75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f08730e4f4244" /><Relationship Type="http://schemas.openxmlformats.org/officeDocument/2006/relationships/theme" Target="/xl/theme/theme1.xml" Id="Rfc79bb394a73476c" /><Relationship Type="http://schemas.openxmlformats.org/officeDocument/2006/relationships/sharedStrings" Target="/xl/sharedStrings.xml" Id="R6b45f645eee74482" /><Relationship Type="http://schemas.openxmlformats.org/officeDocument/2006/relationships/worksheet" Target="/xl/worksheets/sheet1.xml" Id="R0d0b057a44654cf1" /><Relationship Type="http://schemas.openxmlformats.org/officeDocument/2006/relationships/worksheet" Target="/xl/worksheets/sheet2.xml" Id="R6640dcad375248ce" /><Relationship Type="http://schemas.openxmlformats.org/officeDocument/2006/relationships/worksheet" Target="/xl/worksheets/sheet3.xml" Id="Rd479876d61aa419b" /><Relationship Type="http://schemas.openxmlformats.org/officeDocument/2006/relationships/worksheet" Target="/xl/worksheets/sheet4.xml" Id="Rfdd2b49b8c464e16" /><Relationship Type="http://schemas.openxmlformats.org/officeDocument/2006/relationships/worksheet" Target="/xl/worksheets/sheet5.xml" Id="Rea12d3a539aa4fbd" /><Relationship Type="http://schemas.openxmlformats.org/officeDocument/2006/relationships/worksheet" Target="/xl/worksheets/sheet6.xml" Id="R36c13079f2104cc9" /><Relationship Type="http://schemas.openxmlformats.org/officeDocument/2006/relationships/worksheet" Target="/xl/worksheets/sheet7.xml" Id="Rc0088144cccc4fa6" /><Relationship Type="http://schemas.openxmlformats.org/officeDocument/2006/relationships/worksheet" Target="/xl/worksheets/sheet8.xml" Id="R6f060fc473144113" /><Relationship Type="http://schemas.openxmlformats.org/officeDocument/2006/relationships/worksheet" Target="/xl/worksheets/sheet9.xml" Id="R183ed50bfae94072" /><Relationship Type="http://schemas.openxmlformats.org/officeDocument/2006/relationships/worksheet" Target="/xl/worksheets/sheet10.xml" Id="R975aa51aa5724eb3" /><Relationship Type="http://schemas.openxmlformats.org/officeDocument/2006/relationships/worksheet" Target="/xl/worksheets/sheet11.xml" Id="R542e442e3ab54698" /><Relationship Type="http://schemas.openxmlformats.org/officeDocument/2006/relationships/worksheet" Target="/xl/worksheets/sheet12.xml" Id="R25f5ab3b60194054" /><Relationship Type="http://schemas.openxmlformats.org/officeDocument/2006/relationships/worksheet" Target="/xl/worksheets/sheet13.xml" Id="R99eec71b11534ca2" /><Relationship Type="http://schemas.openxmlformats.org/officeDocument/2006/relationships/worksheet" Target="/xl/worksheets/sheet14.xml" Id="Rbc6b7e0f620b4a87" /><Relationship Type="http://schemas.openxmlformats.org/officeDocument/2006/relationships/worksheet" Target="/xl/worksheets/sheet15.xml" Id="R16b862c677584701" /><Relationship Type="http://schemas.openxmlformats.org/officeDocument/2006/relationships/worksheet" Target="/xl/worksheets/sheet16.xml" Id="R86d616a26b75460c" /></Relationships>
</file>

<file path=xl/tables/table1.xml><?xml version="1.0" encoding="utf-8"?>
<x:table xmlns:x="http://schemas.openxmlformats.org/spreadsheetml/2006/main" id="1" name="CityXIANGYANG0" displayName="CityXIANGYANG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XIANGYANG1" displayName="CityXIANGYANG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XIANGYANG2" displayName="CityXIANGYANG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XIANGYANG3" displayName="CityXIANGYANG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XIANGYANG4" displayName="CityXIANGYANG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XIANGYANG5" displayName="CityXIANGYANG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XIANGYANG6" displayName="CityXIANGYANG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XIANGYANG7" displayName="CityXIANGYANG7" ref="A3:N6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XIANGYANG8" displayName="CityXIANGYANG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XIANGYANG9" displayName="CityXIANGYANG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XIANGYANG10" displayName="CityXIANGYANG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XIANGYANG11" displayName="CityXIANGYANG11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XIANGYANG12" displayName="CityXIANGYANG1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XIANGYANG13" displayName="CityXIANGYANG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XIANGYANG14" displayName="CityXIANGYANG14" ref="A3:F12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XIANGYANG15" displayName="CityXIANGYANG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443e57769545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0da09ce8f645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545ed592334b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1f91bcbbd44b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b2f0c1e04b4f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e17a173b4a448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64c17a766a4c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c730c7a1eb444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98a9471a1614b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d9bdf02624548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4a0b514ecad4b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caeafe2d14646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b9d9b46814d4e7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f0edf5007b2439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a3c1918c825418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36b0d958c1541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襄阳｜开发包模块索引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85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9443e57769545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28" hidden="0" customWidth="1"/>
    <x:col min="7" max="7" width="24" hidden="0" customWidth="1"/>
    <x:col min="8" max="8" width="15" hidden="0" customWidth="1"/>
    <x:col min="9" max="9" width="28" hidden="0" customWidth="1"/>
    <x:col min="10" max="10" width="29" hidden="0" customWidth="1"/>
    <x:col min="11" max="11" width="12" hidden="0" customWidth="1"/>
    <x:col min="12" max="12" width="13" hidden="0" customWidth="1"/>
    <x:col min="13" max="13" width="18" hidden="0" customWidth="1"/>
    <x:col min="14" max="14" width="22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襄阳｜身份与行政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place.han140.jingzhou.nan.xiangyang</x:v>
      </x:c>
      <x:c r="B4" s="53" t="str">
        <x:v>襄阳</x:v>
      </x:c>
      <x:c r="C4" s="53" t="str">
        <x:v>襄阳|襄阳县</x:v>
      </x:c>
      <x:c r="D4" s="53" t="str">
        <x:v>襄阳</x:v>
      </x:c>
      <x:c r="E4" s="53" t="str">
        <x:v>admin.han140.jingzhou.nan.xiangyang</x:v>
      </x:c>
      <x:c r="F4" s="53" t="str">
        <x:v>admin.han140.jingzhou.nan</x:v>
      </x:c>
      <x:c r="G4" s="53" t="str">
        <x:v>admin.han140.jingzhou</x:v>
      </x:c>
      <x:c r="H4" s="53" t="str">
        <x:v>112.14,32.04</x:v>
      </x:c>
      <x:c r="I4" s="53" t="str">
        <x:v>located_from_project_city</x:v>
      </x:c>
      <x:c r="J4" s="53" t="str">
        <x:v>汉水中游襄樊渡运节点，连接南阳盆地、江陵和汉中方向。</x:v>
      </x:c>
      <x:c r="K4" s="53" t="str">
        <x:v>河谷平原与丘陵</x:v>
      </x:c>
      <x:c r="L4" s="53" t="str">
        <x:v>汉水|襄樊渡运</x:v>
      </x:c>
      <x:c r="M4" s="53" t="str">
        <x:v>岘山|荆山方向</x:v>
      </x:c>
      <x:c r="N4" s="53" t="str">
        <x:v>南阳北向|江陵南向|汉中西向|江夏东向</x:v>
      </x:c>
      <x:c r="O4" s="53" t="str">
        <x:v>樊城|新野|江陵|隆中方向</x:v>
      </x:c>
      <x:c r="P4" s="53" t="str">
        <x:v>HISTORICAL|RECONSTRUCTED</x:v>
      </x:c>
      <x:c r="Q4" s="53" t="str">
        <x:v>南郡</x:v>
      </x:c>
      <x:c r="R4" s="53" t="str">
        <x:v>YES</x:v>
      </x:c>
      <x:c r="S4" s="53" t="str">
        <x:v>NO</x:v>
      </x:c>
      <x:c r="T4" s="54" t="str">
        <x:v>source.hou_han_shu.jun_guo_zhi|source.primary.hou_han_shu.liubiao|source.primary.san_guo_zhi.wei|source.web.hubei_xiangyang_2022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e90da09ce8f645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襄阳｜历史状态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襄阳</x:v>
      </x:c>
      <x:c r="B4" s="38" t="str">
        <x:v>place.han140.jingzhou.nan.xiangyang</x:v>
      </x:c>
      <x:c r="C4" s="38" t="str">
        <x:v>devstate.place_han140_jingzhou_nan_xiangyang.184</x:v>
      </x:c>
      <x:c r="D4" s="38" t="str">
        <x:v>襄阳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襄阳</x:v>
      </x:c>
      <x:c r="B5" s="41" t="str">
        <x:v>place.han140.jingzhou.nan.xiangyang</x:v>
      </x:c>
      <x:c r="C5" s="41" t="str">
        <x:v>devstate.place_han140_jingzhou_nan_xiangyang.194</x:v>
      </x:c>
      <x:c r="D5" s="41" t="str">
        <x:v>襄阳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襄阳</x:v>
      </x:c>
      <x:c r="B6" s="41" t="str">
        <x:v>place.han140.jingzhou.nan.xiangyang</x:v>
      </x:c>
      <x:c r="C6" s="41" t="str">
        <x:v>devstate.place_han140_jingzhou_nan_xiangyang.208</x:v>
      </x:c>
      <x:c r="D6" s="41" t="str">
        <x:v>襄阳 208 development reference</x:v>
      </x:c>
      <x:c r="E6" s="41" t="str">
        <x:v>REFERENCE_TIMEPOINT</x:v>
      </x:c>
      <x:c r="F6" s="41" t="n">
        <x:v>208</x:v>
      </x:c>
      <x:c r="G6" s="41" t="str">
        <x:v>HIGH</x:v>
      </x:c>
      <x:c r="H6" s="41" t="str">
        <x:v>change.xiangyang.208.takeover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襄阳</x:v>
      </x:c>
      <x:c r="B7" s="44" t="str">
        <x:v>place.han140.jingzhou.nan.xiangyang</x:v>
      </x:c>
      <x:c r="C7" s="44" t="str">
        <x:v>devstate.place_han140_jingzhou_nan_xiangyang.219</x:v>
      </x:c>
      <x:c r="D7" s="44" t="str">
        <x:v>襄阳 219 development reference</x:v>
      </x:c>
      <x:c r="E7" s="44" t="str">
        <x:v>scenario.deepening.219</x:v>
      </x:c>
      <x:c r="F7" s="44" t="n">
        <x:v>219</x:v>
      </x:c>
      <x:c r="G7" s="44" t="str">
        <x:v>HIGH</x:v>
      </x:c>
      <x:c r="H7" s="44" t="str">
        <x:v>change.xiangyang.219.fancheng_campaign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HIGH</x:v>
      </x:c>
      <x:c r="M7" s="44" t="str">
        <x:v>READ_PERSON_CITY_SLICE</x:v>
      </x:c>
      <x:c r="N7" s="44" t="str">
        <x:v>REFERENCE_ONLY_NO_AUTO_ORGANIZATION</x:v>
      </x:c>
      <x:c r="O7" s="44" t="str">
        <x:v>H4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27545ed592334b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襄阳｜人口层级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襄阳</x:v>
      </x:c>
      <x:c r="B4" s="38" t="str">
        <x:v>place.han140.jingzhou.nan.xiangyang</x:v>
      </x:c>
      <x:c r="C4" s="38" t="str">
        <x:v>scenario.deepening.140</x:v>
      </x:c>
      <x:c r="D4" s="38" t="n">
        <x:v>140</x:v>
      </x:c>
      <x:c r="E4" s="38" t="str"/>
      <x:c r="F4" s="38" t="n">
        <x:v>37973</x:v>
      </x:c>
      <x:c r="G4" s="38" t="n">
        <x:v>11728</x:v>
      </x:c>
      <x:c r="H4" s="38" t="n">
        <x:v>16289</x:v>
      </x:c>
      <x:c r="I4" s="38" t="n">
        <x:v>22479</x:v>
      </x:c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襄阳</x:v>
      </x:c>
      <x:c r="B5" s="44" t="str">
        <x:v>place.han140.jingzhou.nan.xiangyang</x:v>
      </x:c>
      <x:c r="C5" s="44" t="str">
        <x:v>scenario.deepening.184</x:v>
      </x:c>
      <x:c r="D5" s="44" t="n">
        <x:v>184</x:v>
      </x:c>
      <x:c r="E5" s="44" t="n">
        <x:v>824603</x:v>
      </x:c>
      <x:c r="F5" s="44" t="n">
        <x:v>41933</x:v>
      </x:c>
      <x:c r="G5" s="44" t="n">
        <x:v>12951</x:v>
      </x:c>
      <x:c r="H5" s="44" t="n">
        <x:v>17988</x:v>
      </x:c>
      <x:c r="I5" s="44" t="n">
        <x:v>24823</x:v>
      </x:c>
      <x:c r="J5" s="44" t="str"/>
      <x:c r="K5" s="44" t="str"/>
      <x:c r="L5" s="44" t="str">
        <x:v>MODELED</x:v>
      </x:c>
      <x:c r="M5" s="44" t="str">
        <x:v>C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3c1f91bcbbd44b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襄阳｜城市形态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襄阳</x:v>
      </x:c>
      <x:c r="B4" s="38" t="str">
        <x:v>place.han140.jingzhou.nan.xiangyang</x:v>
      </x:c>
      <x:c r="C4" s="38" t="str">
        <x:v>HistoricalUrbanCore</x:v>
      </x:c>
      <x:c r="D4" s="38" t="str">
        <x:v>襄阳城、汉水岸线、对岸樊城与近郊士族庄园共同形成跨河城市网络。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襄阳</x:v>
      </x:c>
      <x:c r="B5" s="41" t="str">
        <x:v>place.han140.jingzhou.nan.xiangyang</x:v>
      </x:c>
      <x:c r="C5" s="41" t="str">
        <x:v>FortifiedBoundary</x:v>
      </x:c>
      <x:c r="D5" s="41" t="str">
        <x:v>襄阳城防历史价值明确，门名和184逐段状态需重建。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襄阳</x:v>
      </x:c>
      <x:c r="B6" s="41" t="str">
        <x:v>place.han140.jingzhou.nan.xiangyang</x:v>
      </x:c>
      <x:c r="C6" s="41" t="str">
        <x:v>Wall</x:v>
      </x:c>
      <x:c r="D6" s="41" t="str">
        <x:v>襄阳城防历史价值明确，门名和184逐段状态需重建。</x:v>
      </x:c>
      <x:c r="E6" s="41" t="str">
        <x:v>HISTORICAL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襄阳</x:v>
      </x:c>
      <x:c r="B7" s="41" t="str">
        <x:v>place.han140.jingzhou.nan.xiangyang</x:v>
      </x:c>
      <x:c r="C7" s="41" t="str">
        <x:v>Gate</x:v>
      </x:c>
      <x:c r="D7" s="41" t="str">
        <x:v>具体门名UNKNOWN。</x:v>
      </x:c>
      <x:c r="E7" s="41" t="str">
        <x:v>UNKNOWN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襄阳</x:v>
      </x:c>
      <x:c r="B8" s="41" t="str">
        <x:v>place.han140.jingzhou.nan.xiangyang</x:v>
      </x:c>
      <x:c r="C8" s="41" t="str">
        <x:v>PalaceInnerCity</x:v>
      </x:c>
      <x:c r="D8" s="41" t="str">
        <x:v>南郡北部行政与刘表时期荆州政治中心功能按Scenario表达。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襄阳</x:v>
      </x:c>
      <x:c r="B9" s="41" t="str">
        <x:v>place.han140.jingzhou.nan.xiangyang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襄阳</x:v>
      </x:c>
      <x:c r="B10" s="41" t="str">
        <x:v>place.han140.jingzhou.nan.xiangyang</x:v>
      </x:c>
      <x:c r="C10" s="41" t="str">
        <x:v>MarketArea</x:v>
      </x:c>
      <x:c r="D10" s="41" t="str">
        <x:v>汉水航运、荆北农产和南北商路市场。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襄阳</x:v>
      </x:c>
      <x:c r="B11" s="41" t="str">
        <x:v>place.han140.jingzhou.nan.xiangyang</x:v>
      </x:c>
      <x:c r="C11" s="41" t="str">
        <x:v>ResidentialAreas</x:v>
      </x:c>
      <x:c r="D11" s="41" t="str">
        <x:v>184独立城市人口模型；近郊庄园和跨河人口不可并入城墙内。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襄阳</x:v>
      </x:c>
      <x:c r="B12" s="41" t="str">
        <x:v>place.han140.jingzhou.nan.xiangyang</x:v>
      </x:c>
      <x:c r="C12" s="41" t="str">
        <x:v>IndustrialAreas</x:v>
      </x:c>
      <x:c r="D12" s="41" t="str">
        <x:v>粮食加工、木工、船修、纺织、军需。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襄阳</x:v>
      </x:c>
      <x:c r="B13" s="41" t="str">
        <x:v>place.han140.jingzhou.nan.xiangyang</x:v>
      </x:c>
      <x:c r="C13" s="41" t="str">
        <x:v>WaterSystem</x:v>
      </x:c>
      <x:c r="D13" s="41" t="str">
        <x:v>汉水|襄樊渡运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襄阳</x:v>
      </x:c>
      <x:c r="B14" s="41" t="str">
        <x:v>place.han140.jingzhou.nan.xiangyang</x:v>
      </x:c>
      <x:c r="C14" s="41" t="str">
        <x:v>MainRoads</x:v>
      </x:c>
      <x:c r="D14" s="41" t="str">
        <x:v>南阳北向|江陵南向|汉中西向|江夏东向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襄阳</x:v>
      </x:c>
      <x:c r="B15" s="41" t="str">
        <x:v>place.han140.jingzhou.nan.xiangyang</x:v>
      </x:c>
      <x:c r="C15" s="41" t="str">
        <x:v>Suburbs</x:v>
      </x:c>
      <x:c r="D15" s="41" t="str">
        <x:v>樊城、汉水两岸聚落、隆中/岘山近郊与农业区。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襄阳</x:v>
      </x:c>
      <x:c r="B16" s="41" t="str">
        <x:v>place.han140.jingzhou.nan.xiangyang</x:v>
      </x:c>
      <x:c r="C16" s="41" t="str">
        <x:v>MilitaryZones</x:v>
      </x:c>
      <x:c r="D16" s="41" t="str">
        <x:v>襄阳与樊城保持独立Place，通过汉水渡运和军路形成同一战区；219是最高优先变化节点。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襄阳</x:v>
      </x:c>
      <x:c r="B17" s="44" t="str">
        <x:v>place.han140.jingzhou.nan.xiangyang</x:v>
      </x:c>
      <x:c r="C17" s="44" t="str">
        <x:v>UrbanExpansion</x:v>
      </x:c>
      <x:c r="D17" s="44" t="str">
        <x:v>190s刘表治荆州、208曹军南下、219襄樊战役改变城防和人口。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9b2f0c1e04b4f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38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襄阳｜设施参考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facilityref.xiangyang.01</x:v>
      </x:c>
      <x:c r="B4" s="38" t="str">
        <x:v>襄阳</x:v>
      </x:c>
      <x:c r="C4" s="38" t="str">
        <x:v>place.han140.jingzhou.nan.xiangyang</x:v>
      </x:c>
      <x:c r="D4" s="38" t="str">
        <x:v>襄阳城垣</x:v>
      </x:c>
      <x:c r="E4" s="38" t="str">
        <x:v>Wall</x:v>
      </x:c>
      <x:c r="F4" s="38" t="str">
        <x:v>HISTORICAL</x:v>
      </x:c>
      <x:c r="G4" s="38" t="str">
        <x:v>APPROXIMATE_ZONE</x:v>
      </x:c>
      <x:c r="H4" s="38" t="str">
        <x:v>135-260</x:v>
      </x:c>
      <x:c r="I4" s="38" t="str">
        <x:v>HISTORICAL_ANCHOR</x:v>
      </x:c>
      <x:c r="J4" s="38" t="str">
        <x:v>汉水城防</x:v>
      </x:c>
      <x:c r="K4" s="38" t="str">
        <x:v>source.hou_han_shu.jun_guo_zhi|source.primary.hou_han_shu.liubiao|source.primary.san_guo_zhi.wei|source.web.hubei_xiangyang_2022</x:v>
      </x:c>
      <x:c r="L4" s="38" t="str"/>
      <x:c r="M4" s="39" t="str">
        <x:v>BaseType复用统一Facility Catalog；不创建实例。</x:v>
      </x:c>
    </x:row>
    <x:row r="5">
      <x:c r="A5" s="40" t="str">
        <x:v>facilityref.xiangyang.02</x:v>
      </x:c>
      <x:c r="B5" s="41" t="str">
        <x:v>襄阳</x:v>
      </x:c>
      <x:c r="C5" s="41" t="str">
        <x:v>place.han140.jingzhou.nan.xiangyang</x:v>
      </x:c>
      <x:c r="D5" s="41" t="str">
        <x:v>城门体系</x:v>
      </x:c>
      <x:c r="E5" s="41" t="str">
        <x:v>Gate</x:v>
      </x:c>
      <x:c r="F5" s="41" t="str">
        <x:v>RECONSTRUCTED</x:v>
      </x:c>
      <x:c r="G5" s="41" t="str">
        <x:v>CITY_LEVEL_ONLY</x:v>
      </x:c>
      <x:c r="H5" s="41" t="str">
        <x:v>135-260</x:v>
      </x:c>
      <x:c r="I5" s="41" t="str">
        <x:v>HISTORICAL_ANCHOR</x:v>
      </x:c>
      <x:c r="J5" s="41" t="str">
        <x:v>逐门待考</x:v>
      </x:c>
      <x:c r="K5" s="41" t="str">
        <x:v>source.hou_han_shu.jun_guo_zhi|source.primary.hou_han_shu.liubiao|source.primary.san_guo_zhi.wei|source.web.hubei_xiangyang_2022</x:v>
      </x:c>
      <x:c r="L5" s="41" t="str"/>
      <x:c r="M5" s="42" t="str">
        <x:v>BaseType复用统一Facility Catalog；不创建实例。</x:v>
      </x:c>
    </x:row>
    <x:row r="6">
      <x:c r="A6" s="40" t="str">
        <x:v>facilityref.xiangyang.03</x:v>
      </x:c>
      <x:c r="B6" s="41" t="str">
        <x:v>襄阳</x:v>
      </x:c>
      <x:c r="C6" s="41" t="str">
        <x:v>place.han140.jingzhou.nan.xiangyang</x:v>
      </x:c>
      <x:c r="D6" s="41" t="str">
        <x:v>荆州/地方官署</x:v>
      </x:c>
      <x:c r="E6" s="41" t="str">
        <x:v>GovernmentOffice</x:v>
      </x:c>
      <x:c r="F6" s="41" t="str">
        <x:v>RECONSTRUCTED</x:v>
      </x:c>
      <x:c r="G6" s="41" t="str">
        <x:v>CITY_LEVEL_ONLY</x:v>
      </x:c>
      <x:c r="H6" s="41" t="str">
        <x:v>190-208</x:v>
      </x:c>
      <x:c r="I6" s="41" t="str">
        <x:v>HISTORICAL_ANCHOR</x:v>
      </x:c>
      <x:c r="J6" s="41" t="str">
        <x:v>刘表时期政治中心</x:v>
      </x:c>
      <x:c r="K6" s="41" t="str">
        <x:v>source.hou_han_shu.jun_guo_zhi|source.primary.hou_han_shu.liubiao|source.primary.san_guo_zhi.wei|source.web.hubei_xiangyang_2022</x:v>
      </x:c>
      <x:c r="L6" s="41" t="str"/>
      <x:c r="M6" s="42" t="str">
        <x:v>BaseType复用统一Facility Catalog；不创建实例。</x:v>
      </x:c>
    </x:row>
    <x:row r="7">
      <x:c r="A7" s="40" t="str">
        <x:v>facilityref.xiangyang.04</x:v>
      </x:c>
      <x:c r="B7" s="41" t="str">
        <x:v>襄阳</x:v>
      </x:c>
      <x:c r="C7" s="41" t="str">
        <x:v>place.han140.jingzhou.nan.xiangyang</x:v>
      </x:c>
      <x:c r="D7" s="41" t="str">
        <x:v>汉水码头</x:v>
      </x:c>
      <x:c r="E7" s="41" t="str">
        <x:v>Harbor</x:v>
      </x:c>
      <x:c r="F7" s="41" t="str">
        <x:v>RECONSTRUCTED</x:v>
      </x:c>
      <x:c r="G7" s="41" t="str">
        <x:v>APPROXIMATE_ZONE</x:v>
      </x:c>
      <x:c r="H7" s="41" t="str">
        <x:v>135-260</x:v>
      </x:c>
      <x:c r="I7" s="41" t="str">
        <x:v>HISTORICAL_ANCHOR</x:v>
      </x:c>
      <x:c r="J7" s="41" t="str">
        <x:v>渡运与物流</x:v>
      </x:c>
      <x:c r="K7" s="41" t="str">
        <x:v>source.hou_han_shu.jun_guo_zhi|source.primary.hou_han_shu.liubiao|source.primary.san_guo_zhi.wei|source.web.hubei_xiangyang_2022</x:v>
      </x:c>
      <x:c r="L7" s="41" t="str"/>
      <x:c r="M7" s="42" t="str">
        <x:v>BaseType复用统一Facility Catalog；不创建实例。</x:v>
      </x:c>
    </x:row>
    <x:row r="8">
      <x:c r="A8" s="40" t="str">
        <x:v>facilityref.xiangyang.05</x:v>
      </x:c>
      <x:c r="B8" s="41" t="str">
        <x:v>襄阳</x:v>
      </x:c>
      <x:c r="C8" s="41" t="str">
        <x:v>place.han140.jingzhou.nan.xiangyang</x:v>
      </x:c>
      <x:c r="D8" s="41" t="str">
        <x:v>襄阳市场</x:v>
      </x:c>
      <x:c r="E8" s="41" t="str">
        <x:v>Market</x:v>
      </x:c>
      <x:c r="F8" s="41" t="str">
        <x:v>RECONSTRUCTED</x:v>
      </x:c>
      <x:c r="G8" s="41" t="str">
        <x:v>CITY_LEVEL_ONLY</x:v>
      </x:c>
      <x:c r="H8" s="41" t="str">
        <x:v>135-260</x:v>
      </x:c>
      <x:c r="I8" s="41" t="str">
        <x:v>HISTORICAL_ANCHOR</x:v>
      </x:c>
      <x:c r="J8" s="41" t="str">
        <x:v>南北商贸</x:v>
      </x:c>
      <x:c r="K8" s="41" t="str">
        <x:v>source.hou_han_shu.jun_guo_zhi|source.primary.hou_han_shu.liubiao|source.primary.san_guo_zhi.wei|source.web.hubei_xiangyang_2022</x:v>
      </x:c>
      <x:c r="L8" s="41" t="str"/>
      <x:c r="M8" s="42" t="str">
        <x:v>BaseType复用统一Facility Catalog；不创建实例。</x:v>
      </x:c>
    </x:row>
    <x:row r="9">
      <x:c r="A9" s="40" t="str">
        <x:v>facilityref.xiangyang.06</x:v>
      </x:c>
      <x:c r="B9" s="41" t="str">
        <x:v>襄阳</x:v>
      </x:c>
      <x:c r="C9" s="41" t="str">
        <x:v>place.han140.jingzhou.nan.xiangyang</x:v>
      </x:c>
      <x:c r="D9" s="41" t="str">
        <x:v>军粮仓</x:v>
      </x:c>
      <x:c r="E9" s="41" t="str">
        <x:v>Granary</x:v>
      </x:c>
      <x:c r="F9" s="41" t="str">
        <x:v>RECONSTRUCTED</x:v>
      </x:c>
      <x:c r="G9" s="41" t="str">
        <x:v>CITY_LEVEL_ONLY</x:v>
      </x:c>
      <x:c r="H9" s="41" t="str">
        <x:v>190-260</x:v>
      </x:c>
      <x:c r="I9" s="41" t="str">
        <x:v>HISTORICAL_ANCHOR</x:v>
      </x:c>
      <x:c r="J9" s="41" t="str">
        <x:v>驻军供给</x:v>
      </x:c>
      <x:c r="K9" s="41" t="str">
        <x:v>source.hou_han_shu.jun_guo_zhi|source.primary.hou_han_shu.liubiao|source.primary.san_guo_zhi.wei|source.web.hubei_xiangyang_2022</x:v>
      </x:c>
      <x:c r="L9" s="41" t="str"/>
      <x:c r="M9" s="42" t="str">
        <x:v>BaseType复用统一Facility Catalog；不创建实例。</x:v>
      </x:c>
    </x:row>
    <x:row r="10">
      <x:c r="A10" s="40" t="str">
        <x:v>facilityref.xiangyang.07</x:v>
      </x:c>
      <x:c r="B10" s="41" t="str">
        <x:v>襄阳</x:v>
      </x:c>
      <x:c r="C10" s="41" t="str">
        <x:v>place.han140.jingzhou.nan.xiangyang</x:v>
      </x:c>
      <x:c r="D10" s="41" t="str">
        <x:v>桥渡节点</x:v>
      </x:c>
      <x:c r="E10" s="41" t="str">
        <x:v>Bridge</x:v>
      </x:c>
      <x:c r="F10" s="41" t="str">
        <x:v>RECONSTRUCTED</x:v>
      </x:c>
      <x:c r="G10" s="41" t="str">
        <x:v>APPROXIMATE_ZONE</x:v>
      </x:c>
      <x:c r="H10" s="41" t="str">
        <x:v>135-260</x:v>
      </x:c>
      <x:c r="I10" s="41" t="str">
        <x:v>HISTORICAL_ANCHOR</x:v>
      </x:c>
      <x:c r="J10" s="41" t="str">
        <x:v>跨河通行；不固定为永久桥梁形态</x:v>
      </x:c>
      <x:c r="K10" s="41" t="str">
        <x:v>source.hou_han_shu.jun_guo_zhi|source.primary.hou_han_shu.liubiao|source.primary.san_guo_zhi.wei|source.web.hubei_xiangyang_2022</x:v>
      </x:c>
      <x:c r="L10" s="41" t="str"/>
      <x:c r="M10" s="42" t="str">
        <x:v>BaseType复用统一Facility Catalog；不创建实例。</x:v>
      </x:c>
    </x:row>
    <x:row r="11">
      <x:c r="A11" s="40" t="str">
        <x:v>facilityref.xiangyang.08</x:v>
      </x:c>
      <x:c r="B11" s="41" t="str">
        <x:v>襄阳</x:v>
      </x:c>
      <x:c r="C11" s="41" t="str">
        <x:v>place.han140.jingzhou.nan.xiangyang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source.hou_han_shu.jun_guo_zhi|source.primary.hou_han_shu.liubiao|source.primary.san_guo_zhi.wei|source.web.hubei_xiangyang_2022</x:v>
      </x:c>
      <x:c r="L11" s="41" t="str"/>
      <x:c r="M11" s="42" t="str">
        <x:v>BaseType复用统一Facility Catalog；不创建实例。</x:v>
      </x:c>
    </x:row>
    <x:row r="12">
      <x:c r="A12" s="40" t="str">
        <x:v>facilityref.xiangyang.09</x:v>
      </x:c>
      <x:c r="B12" s="41" t="str">
        <x:v>襄阳</x:v>
      </x:c>
      <x:c r="C12" s="41" t="str">
        <x:v>place.han140.jingzhou.nan.xiangyang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source.hou_han_shu.jun_guo_zhi|source.primary.hou_han_shu.liubiao|source.primary.san_guo_zhi.wei|source.web.hubei_xiangyang_2022</x:v>
      </x:c>
      <x:c r="L12" s="41" t="str"/>
      <x:c r="M12" s="42" t="str">
        <x:v>BaseType复用统一Facility Catalog；不创建实例。</x:v>
      </x:c>
    </x:row>
    <x:row r="13">
      <x:c r="A13" s="40" t="str">
        <x:v>facilityref.xiangyang.10</x:v>
      </x:c>
      <x:c r="B13" s="41" t="str">
        <x:v>襄阳</x:v>
      </x:c>
      <x:c r="C13" s="41" t="str">
        <x:v>place.han140.jingzhou.nan.xiangyang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source.hou_han_shu.jun_guo_zhi|source.primary.hou_han_shu.liubiao|source.primary.san_guo_zhi.wei|source.web.hubei_xiangyang_2022</x:v>
      </x:c>
      <x:c r="L13" s="41" t="str"/>
      <x:c r="M13" s="42" t="str">
        <x:v>BaseType复用统一Facility Catalog；不创建实例。</x:v>
      </x:c>
    </x:row>
    <x:row r="14">
      <x:c r="A14" s="40" t="str">
        <x:v>facilityref.xiangyang.11</x:v>
      </x:c>
      <x:c r="B14" s="41" t="str">
        <x:v>襄阳</x:v>
      </x:c>
      <x:c r="C14" s="41" t="str">
        <x:v>place.han140.jingzhou.nan.xiangyang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source.hou_han_shu.jun_guo_zhi|source.primary.hou_han_shu.liubiao|source.primary.san_guo_zhi.wei|source.web.hubei_xiangyang_2022</x:v>
      </x:c>
      <x:c r="L14" s="41" t="str"/>
      <x:c r="M14" s="42" t="str">
        <x:v>BaseType复用统一Facility Catalog；不创建实例。</x:v>
      </x:c>
    </x:row>
    <x:row r="15">
      <x:c r="A15" s="43" t="str">
        <x:v>facilityref.xiangyang.12</x:v>
      </x:c>
      <x:c r="B15" s="44" t="str">
        <x:v>襄阳</x:v>
      </x:c>
      <x:c r="C15" s="44" t="str">
        <x:v>place.han140.jingzhou.nan.xiangyang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source.hou_han_shu.jun_guo_zhi|source.primary.hou_han_shu.liubiao|source.primary.san_guo_zhi.wei|source.web.hubei_xiangyang_2022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e17a173b4a448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襄阳｜历史人物在场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襄阳</x:v>
      </x:c>
      <x:c r="B4" s="38" t="str">
        <x:v>place.han140.jingzhou.nan.xiangyang</x:v>
      </x:c>
      <x:c r="C4" s="38" t="str">
        <x:v>P0090</x:v>
      </x:c>
      <x:c r="D4" s="38" t="str">
        <x:v>刘表</x:v>
      </x:c>
      <x:c r="E4" s="38" t="str">
        <x:v>190-208</x:v>
      </x:c>
      <x:c r="F4" s="38" t="str">
        <x:v>scenario.deepening.189</x:v>
      </x:c>
      <x:c r="G4" s="38" t="str">
        <x:v>OfficePresence</x:v>
      </x:c>
      <x:c r="H4" s="38" t="str">
        <x:v>CONFIRMED</x:v>
      </x:c>
      <x:c r="I4" s="38" t="str">
        <x:v>荆州牧</x:v>
      </x:c>
      <x:c r="J4" s="38" t="str">
        <x:v>NOT_ASSUMED</x:v>
      </x:c>
      <x:c r="K4" s="38" t="str">
        <x:v>clan.han.v1.f056</x:v>
      </x:c>
      <x:c r="L4" s="38" t="str"/>
      <x:c r="M4" s="38" t="str">
        <x:v>REFERENCE_ONLY</x:v>
      </x:c>
      <x:c r="N4" s="38" t="str">
        <x:v>荆州牧</x:v>
      </x:c>
      <x:c r="O4" s="38" t="str">
        <x:v>HISTORICAL</x:v>
      </x:c>
      <x:c r="P4" s="38" t="str">
        <x:v>source.historical.d3285f691ab50324</x:v>
      </x:c>
      <x:c r="Q4" s="39" t="str">
        <x:v>城市在场切片，不把籍贯等同当前位置。</x:v>
      </x:c>
    </x:row>
    <x:row r="5">
      <x:c r="A5" s="40" t="str">
        <x:v>襄阳</x:v>
      </x:c>
      <x:c r="B5" s="41" t="str">
        <x:v>place.han140.jingzhou.nan.xiangyang</x:v>
      </x:c>
      <x:c r="C5" s="41" t="str">
        <x:v>P0760</x:v>
      </x:c>
      <x:c r="D5" s="41" t="str">
        <x:v>蔡瑁</x:v>
      </x:c>
      <x:c r="E5" s="41" t="str">
        <x:v>190-208</x:v>
      </x:c>
      <x:c r="F5" s="41" t="str">
        <x:v>scenario.deepening.189</x:v>
      </x:c>
      <x:c r="G5" s="41" t="str">
        <x:v>MilitaryPresence</x:v>
      </x:c>
      <x:c r="H5" s="41" t="str">
        <x:v>PROBABLE</x:v>
      </x:c>
      <x:c r="I5" s="41" t="str">
        <x:v>将领/豪族</x:v>
      </x:c>
      <x:c r="J5" s="41" t="str">
        <x:v>NOT_ASSUMED</x:v>
      </x:c>
      <x:c r="K5" s="41" t="str"/>
      <x:c r="L5" s="41" t="str"/>
      <x:c r="M5" s="41" t="str">
        <x:v>NONE_DERIVED</x:v>
      </x:c>
      <x:c r="N5" s="41" t="str">
        <x:v>将领/豪族</x:v>
      </x:c>
      <x:c r="O5" s="41" t="str">
        <x:v>RECONSTRUCTED</x:v>
      </x:c>
      <x:c r="P5" s="41" t="str">
        <x:v>source.historical.67078028b462e12b</x:v>
      </x:c>
      <x:c r="Q5" s="42" t="str">
        <x:v>城市在场切片，不把籍贯等同当前位置。</x:v>
      </x:c>
    </x:row>
    <x:row r="6">
      <x:c r="A6" s="40" t="str">
        <x:v>襄阳</x:v>
      </x:c>
      <x:c r="B6" s="41" t="str">
        <x:v>place.han140.jingzhou.nan.xiangyang</x:v>
      </x:c>
      <x:c r="C6" s="41" t="str">
        <x:v>P0759</x:v>
      </x:c>
      <x:c r="D6" s="41" t="str">
        <x:v>蒯越</x:v>
      </x:c>
      <x:c r="E6" s="41" t="str">
        <x:v>190-208</x:v>
      </x:c>
      <x:c r="F6" s="41" t="str">
        <x:v>scenario.deepening.189</x:v>
      </x:c>
      <x:c r="G6" s="41" t="str">
        <x:v>OfficePresence</x:v>
      </x:c>
      <x:c r="H6" s="41" t="str">
        <x:v>PROBABLE</x:v>
      </x:c>
      <x:c r="I6" s="41" t="str">
        <x:v>谋臣</x:v>
      </x:c>
      <x:c r="J6" s="41" t="str">
        <x:v>NOT_ASSUMED</x:v>
      </x:c>
      <x:c r="K6" s="41" t="str"/>
      <x:c r="L6" s="41" t="str"/>
      <x:c r="M6" s="41" t="str">
        <x:v>NONE_DERIVED</x:v>
      </x:c>
      <x:c r="N6" s="41" t="str">
        <x:v>谋臣</x:v>
      </x:c>
      <x:c r="O6" s="41" t="str">
        <x:v>RECONSTRUCTED</x:v>
      </x:c>
      <x:c r="P6" s="41" t="str">
        <x:v>source.historical.67078028b462e12b</x:v>
      </x:c>
      <x:c r="Q6" s="42" t="str">
        <x:v>城市在场切片，不把籍贯等同当前位置。</x:v>
      </x:c>
    </x:row>
    <x:row r="7">
      <x:c r="A7" s="40" t="str">
        <x:v>襄阳</x:v>
      </x:c>
      <x:c r="B7" s="41" t="str">
        <x:v>place.han140.jingzhou.nan.xiangyang</x:v>
      </x:c>
      <x:c r="C7" s="41" t="str">
        <x:v>P0021</x:v>
      </x:c>
      <x:c r="D7" s="41" t="str">
        <x:v>王粲</x:v>
      </x:c>
      <x:c r="E7" s="41" t="str">
        <x:v>190-208</x:v>
      </x:c>
      <x:c r="F7" s="41" t="str">
        <x:v>scenario.deepening.189</x:v>
      </x:c>
      <x:c r="G7" s="41" t="str">
        <x:v>StudyPresence</x:v>
      </x:c>
      <x:c r="H7" s="41" t="str">
        <x:v>CONFIRMED</x:v>
      </x:c>
      <x:c r="I7" s="41" t="str">
        <x:v>士人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士人</x:v>
      </x:c>
      <x:c r="O7" s="41" t="str">
        <x:v>HISTORICAL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襄阳</x:v>
      </x:c>
      <x:c r="B8" s="41" t="str">
        <x:v>place.han140.jingzhou.nan.xiangyang</x:v>
      </x:c>
      <x:c r="C8" s="41" t="str">
        <x:v>P0092</x:v>
      </x:c>
      <x:c r="D8" s="41" t="str">
        <x:v>刘琮</x:v>
      </x:c>
      <x:c r="E8" s="41" t="str">
        <x:v>200-208</x:v>
      </x:c>
      <x:c r="F8" s="41" t="str">
        <x:v>scenario.deepening.200</x:v>
      </x:c>
      <x:c r="G8" s="41" t="str">
        <x:v>Resident</x:v>
      </x:c>
      <x:c r="H8" s="41" t="str">
        <x:v>PROBABLE</x:v>
      </x:c>
      <x:c r="I8" s="41" t="str">
        <x:v>刘表子</x:v>
      </x:c>
      <x:c r="J8" s="41" t="str">
        <x:v>NOT_ASSUMED</x:v>
      </x:c>
      <x:c r="K8" s="41" t="str">
        <x:v>clan.han.v1.f056</x:v>
      </x:c>
      <x:c r="L8" s="41" t="str"/>
      <x:c r="M8" s="41" t="str">
        <x:v>REFERENCE_ONLY</x:v>
      </x:c>
      <x:c r="N8" s="41" t="str">
        <x:v>刘表子</x:v>
      </x:c>
      <x:c r="O8" s="41" t="str">
        <x:v>RECONSTRUCTED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襄阳</x:v>
      </x:c>
      <x:c r="B9" s="41" t="str">
        <x:v>place.han140.jingzhou.nan.xiangyang</x:v>
      </x:c>
      <x:c r="C9" s="41" t="str">
        <x:v>P0108</x:v>
      </x:c>
      <x:c r="D9" s="41" t="str">
        <x:v>曹操</x:v>
      </x:c>
      <x:c r="E9" s="41" t="str">
        <x:v>208</x:v>
      </x:c>
      <x:c r="F9" s="41" t="str">
        <x:v>scenario.deepening.207</x:v>
      </x:c>
      <x:c r="G9" s="41" t="str">
        <x:v>MilitaryPresence</x:v>
      </x:c>
      <x:c r="H9" s="41" t="str">
        <x:v>CONFIRMED</x:v>
      </x:c>
      <x:c r="I9" s="41" t="str">
        <x:v>南征统帅</x:v>
      </x:c>
      <x:c r="J9" s="41" t="str">
        <x:v>NOT_ASSUMED</x:v>
      </x:c>
      <x:c r="K9" s="41" t="str">
        <x:v>clan.han.v1.f133</x:v>
      </x:c>
      <x:c r="L9" s="41" t="str"/>
      <x:c r="M9" s="41" t="str">
        <x:v>REFERENCE_ONLY</x:v>
      </x:c>
      <x:c r="N9" s="41" t="str">
        <x:v>南征统帅</x:v>
      </x:c>
      <x:c r="O9" s="41" t="str">
        <x:v>HISTORICAL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襄阳</x:v>
      </x:c>
      <x:c r="B10" s="41" t="str">
        <x:v>place.han140.jingzhou.nan.xiangyang</x:v>
      </x:c>
      <x:c r="C10" s="41" t="str">
        <x:v>P0184</x:v>
      </x:c>
      <x:c r="D10" s="41" t="str">
        <x:v>关羽</x:v>
      </x:c>
      <x:c r="E10" s="41" t="str">
        <x:v>219</x:v>
      </x:c>
      <x:c r="F10" s="41" t="str">
        <x:v>scenario.deepening.219</x:v>
      </x:c>
      <x:c r="G10" s="41" t="str">
        <x:v>MilitaryPresence</x:v>
      </x:c>
      <x:c r="H10" s="41" t="str">
        <x:v>CONFIRMED</x:v>
      </x:c>
      <x:c r="I10" s="41" t="str">
        <x:v>围攻方统帅</x:v>
      </x:c>
      <x:c r="J10" s="41" t="str">
        <x:v>NOT_ASSUMED</x:v>
      </x:c>
      <x:c r="K10" s="41" t="str">
        <x:v>clan.han.v1.f099</x:v>
      </x:c>
      <x:c r="L10" s="41" t="str"/>
      <x:c r="M10" s="41" t="str">
        <x:v>REFERENCE_ONLY</x:v>
      </x:c>
      <x:c r="N10" s="41" t="str">
        <x:v>围攻方统帅</x:v>
      </x:c>
      <x:c r="O10" s="41" t="str">
        <x:v>HISTORICAL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襄阳</x:v>
      </x:c>
      <x:c r="B11" s="41" t="str">
        <x:v>place.han140.jingzhou.nan.xiangyang</x:v>
      </x:c>
      <x:c r="C11" s="41" t="str">
        <x:v>P0120</x:v>
      </x:c>
      <x:c r="D11" s="41" t="str">
        <x:v>曹仁</x:v>
      </x:c>
      <x:c r="E11" s="41" t="str">
        <x:v>219</x:v>
      </x:c>
      <x:c r="F11" s="41" t="str">
        <x:v>scenario.deepening.219</x:v>
      </x:c>
      <x:c r="G11" s="41" t="str">
        <x:v>MilitaryPresence</x:v>
      </x:c>
      <x:c r="H11" s="41" t="str">
        <x:v>CONFIRMED</x:v>
      </x:c>
      <x:c r="I11" s="41" t="str">
        <x:v>守将</x:v>
      </x:c>
      <x:c r="J11" s="41" t="str">
        <x:v>NOT_ASSUMED</x:v>
      </x:c>
      <x:c r="K11" s="41" t="str">
        <x:v>clan.han.v1.f133</x:v>
      </x:c>
      <x:c r="L11" s="41" t="str"/>
      <x:c r="M11" s="41" t="str">
        <x:v>REFERENCE_ONLY</x:v>
      </x:c>
      <x:c r="N11" s="41" t="str">
        <x:v>守将</x:v>
      </x:c>
      <x:c r="O11" s="41" t="str">
        <x:v>HISTORICAL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襄阳</x:v>
      </x:c>
      <x:c r="B12" s="41" t="str">
        <x:v>place.han140.jingzhou.nan.xiangyang</x:v>
      </x:c>
      <x:c r="C12" s="41" t="str">
        <x:v>P0156</x:v>
      </x:c>
      <x:c r="D12" s="41" t="str">
        <x:v>于禁</x:v>
      </x:c>
      <x:c r="E12" s="41" t="str">
        <x:v>219</x:v>
      </x:c>
      <x:c r="F12" s="41" t="str">
        <x:v>scenario.deepening.219</x:v>
      </x:c>
      <x:c r="G12" s="41" t="str">
        <x:v>MilitaryPresence</x:v>
      </x:c>
      <x:c r="H12" s="41" t="str">
        <x:v>CONFIRMED</x:v>
      </x:c>
      <x:c r="I12" s="41" t="str">
        <x:v>援军统帅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援军统帅</x:v>
      </x:c>
      <x:c r="O12" s="41" t="str">
        <x:v>HISTORICAL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襄阳</x:v>
      </x:c>
      <x:c r="B13" s="44" t="str">
        <x:v>place.han140.jingzhou.nan.xiangyang</x:v>
      </x:c>
      <x:c r="C13" s="44" t="str">
        <x:v>P0155</x:v>
      </x:c>
      <x:c r="D13" s="44" t="str">
        <x:v>徐晃</x:v>
      </x:c>
      <x:c r="E13" s="44" t="str">
        <x:v>219</x:v>
      </x:c>
      <x:c r="F13" s="44" t="str">
        <x:v>scenario.deepening.219</x:v>
      </x:c>
      <x:c r="G13" s="44" t="str">
        <x:v>MilitaryPresence</x:v>
      </x:c>
      <x:c r="H13" s="44" t="str">
        <x:v>CONFIRMED</x:v>
      </x:c>
      <x:c r="I13" s="44" t="str">
        <x:v>援军统帅</x:v>
      </x:c>
      <x:c r="J13" s="44" t="str">
        <x:v>NOT_ASSUMED</x:v>
      </x:c>
      <x:c r="K13" s="44" t="str"/>
      <x:c r="L13" s="44" t="str"/>
      <x:c r="M13" s="44" t="str">
        <x:v>NONE_DERIVED</x:v>
      </x:c>
      <x:c r="N13" s="44" t="str">
        <x:v>援军统帅</x:v>
      </x:c>
      <x:c r="O13" s="44" t="str">
        <x:v>HISTORICAL</x:v>
      </x:c>
      <x:c r="P13" s="44" t="str">
        <x:v>source.historical.d3285f691ab50324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c064c17a766a4c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襄阳｜宗族家庭与产业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襄阳</x:v>
      </x:c>
      <x:c r="B4" s="38" t="str">
        <x:v>place.han140.jingzhou.nan.xiangyang</x:v>
      </x:c>
      <x:c r="C4" s="38" t="str">
        <x:v>clan.han.v1.f056</x:v>
      </x:c>
      <x:c r="D4" s="38" t="str">
        <x:v>山阳刘氏</x:v>
      </x:c>
      <x:c r="E4" s="38" t="str"/>
      <x:c r="F4" s="38" t="str"/>
      <x:c r="G4" s="38" t="str">
        <x:v>P0090|P0092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襄阳</x:v>
      </x:c>
      <x:c r="B5" s="41" t="str">
        <x:v>place.han140.jingzhou.nan.xiangyang</x:v>
      </x:c>
      <x:c r="C5" s="41" t="str">
        <x:v>clan.han.v1.f099</x:v>
      </x:c>
      <x:c r="D5" s="41" t="str">
        <x:v>河东关氏</x:v>
      </x:c>
      <x:c r="E5" s="41" t="str"/>
      <x:c r="F5" s="41" t="str"/>
      <x:c r="G5" s="41" t="str">
        <x:v>P0184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3" t="str">
        <x:v>襄阳</x:v>
      </x:c>
      <x:c r="B6" s="44" t="str">
        <x:v>place.han140.jingzhou.nan.xiangyang</x:v>
      </x:c>
      <x:c r="C6" s="44" t="str">
        <x:v>clan.han.v1.f133</x:v>
      </x:c>
      <x:c r="D6" s="44" t="str">
        <x:v>谯县曹氏</x:v>
      </x:c>
      <x:c r="E6" s="44" t="str"/>
      <x:c r="F6" s="44" t="str"/>
      <x:c r="G6" s="44" t="str">
        <x:v>P0108|P0120</x:v>
      </x:c>
      <x:c r="H6" s="44" t="str">
        <x:v>PERSON_CITY_SLICE</x:v>
      </x:c>
      <x:c r="I6" s="44" t="str">
        <x:v>UNKNOWN</x:v>
      </x:c>
      <x:c r="J6" s="44" t="str">
        <x:v>UNKNOWN</x:v>
      </x:c>
      <x:c r="K6" s="44" t="str">
        <x:v>REFERENCE_ONLY_DO_NOT_INSTANTIATE</x:v>
      </x:c>
      <x:c r="L6" s="44" t="str">
        <x:v>NO_CITY_CENTER_DERIVED</x:v>
      </x:c>
      <x:c r="M6" s="44" t="str">
        <x:v>RECONSTRUCTED</x:v>
      </x:c>
      <x:c r="N6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c730c7a1eb444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襄阳｜产业与农业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襄阳</x:v>
      </x:c>
      <x:c r="B4" s="38" t="str">
        <x:v>place.han140.jingzhou.nan.xiangyang</x:v>
      </x:c>
      <x:c r="C4" s="38" t="str">
        <x:v>Industry</x:v>
      </x:c>
      <x:c r="D4" s="38" t="str">
        <x:v>粮食加工|木工|船修|纺织|军械|商旅服务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襄阳</x:v>
      </x:c>
      <x:c r="B5" s="41" t="str">
        <x:v>place.han140.jingzhou.nan.xiangyang</x:v>
      </x:c>
      <x:c r="C5" s="41" t="str">
        <x:v>Agriculture</x:v>
      </x:c>
      <x:c r="D5" s="41" t="str">
        <x:v>汉水谷地稻麦|桑麻|渔业|近郊园圃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襄阳</x:v>
      </x:c>
      <x:c r="B6" s="41" t="str">
        <x:v>place.han140.jingzhou.nan.xiangyang</x:v>
      </x:c>
      <x:c r="C6" s="41" t="str">
        <x:v>Resources</x:v>
      </x:c>
      <x:c r="D6" s="41" t="str">
        <x:v>汉水运输|荆山木材|农地与渔业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襄阳</x:v>
      </x:c>
      <x:c r="B7" s="41" t="str">
        <x:v>place.han140.jingzhou.nan.xiangyang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襄阳</x:v>
      </x:c>
      <x:c r="B8" s="41" t="str">
        <x:v>place.han140.jingzhou.nan.xiangyang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襄阳</x:v>
      </x:c>
      <x:c r="B9" s="44" t="str">
        <x:v>place.han140.jingzhou.nan.xiangyang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98a9471a1614b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12" hidden="0" customWidth="1"/>
    <x:col min="5" max="5" width="14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襄阳｜交通与聚落网络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襄阳</x:v>
      </x:c>
      <x:c r="B4" s="38" t="str">
        <x:v>place.han140.jingzhou.nan.xiangyang</x:v>
      </x:c>
      <x:c r="C4" s="38" t="str">
        <x:v>FortifiedTown</x:v>
      </x:c>
      <x:c r="D4" s="38" t="str">
        <x:v>樊城</x:v>
      </x:c>
      <x:c r="E4" s="38" t="str">
        <x:v>汉水对岸独立Place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襄阳</x:v>
      </x:c>
      <x:c r="B5" s="41" t="str">
        <x:v>place.han140.jingzhou.nan.xiangyang</x:v>
      </x:c>
      <x:c r="C5" s="41" t="str">
        <x:v>RoadJunction</x:v>
      </x:c>
      <x:c r="D5" s="41" t="str">
        <x:v>新野—南阳方向</x:v>
      </x:c>
      <x:c r="E5" s="41" t="str">
        <x:v>北向军路</x:v>
      </x:c>
      <x:c r="F5" s="41" t="str">
        <x:v>RECONSTRUCTED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襄阳</x:v>
      </x:c>
      <x:c r="B6" s="41" t="str">
        <x:v>place.han140.jingzhou.nan.xiangyang</x:v>
      </x:c>
      <x:c r="C6" s="41" t="str">
        <x:v>RoadJunction</x:v>
      </x:c>
      <x:c r="D6" s="41" t="str">
        <x:v>江陵方向</x:v>
      </x:c>
      <x:c r="E6" s="41" t="str">
        <x:v>南向荆州走廊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襄阳</x:v>
      </x:c>
      <x:c r="B7" s="41" t="str">
        <x:v>place.han140.jingzhou.nan.xiangyang</x:v>
      </x:c>
      <x:c r="C7" s="41" t="str">
        <x:v>SettlementCluster</x:v>
      </x:c>
      <x:c r="D7" s="41" t="str">
        <x:v>汉水两岸聚落群</x:v>
      </x:c>
      <x:c r="E7" s="41" t="str">
        <x:v>渡运、劳力和农业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襄阳</x:v>
      </x:c>
      <x:c r="B8" s="44" t="str">
        <x:v>place.han140.jingzhou.nan.xiangyang</x:v>
      </x:c>
      <x:c r="C8" s="44" t="str">
        <x:v>AgriculturalZone</x:v>
      </x:c>
      <x:c r="D8" s="44" t="str">
        <x:v>襄阳近郊供给区</x:v>
      </x:c>
      <x:c r="E8" s="44" t="str">
        <x:v>稻麦、桑麻、渔业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d9bdf026245484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襄阳｜军事层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襄阳</x:v>
      </x:c>
      <x:c r="B4" s="53" t="str">
        <x:v>place.han140.jingzhou.nan.xiangyang</x:v>
      </x:c>
      <x:c r="C4" s="53" t="str">
        <x:v>UnifiedMilitarySpace</x:v>
      </x:c>
      <x:c r="D4" s="53" t="str">
        <x:v>襄阳与樊城保持独立Place，通过汉水渡运和军路形成同一战区；219是最高优先变化节点。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4a0b514ecad4b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襄阳｜剧本切片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襄阳</x:v>
      </x:c>
      <x:c r="B4" s="38" t="str">
        <x:v>place.han140.jingzhou.nan.xiangyang</x:v>
      </x:c>
      <x:c r="C4" s="38" t="str">
        <x:v>devstate.place_han140_jingzhou_nan_xiangyang.184</x:v>
      </x:c>
      <x:c r="D4" s="38" t="str">
        <x:v>襄阳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襄阳</x:v>
      </x:c>
      <x:c r="B5" s="41" t="str">
        <x:v>place.han140.jingzhou.nan.xiangyang</x:v>
      </x:c>
      <x:c r="C5" s="41" t="str">
        <x:v>devstate.place_han140_jingzhou_nan_xiangyang.194</x:v>
      </x:c>
      <x:c r="D5" s="41" t="str">
        <x:v>襄阳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襄阳</x:v>
      </x:c>
      <x:c r="B6" s="41" t="str">
        <x:v>place.han140.jingzhou.nan.xiangyang</x:v>
      </x:c>
      <x:c r="C6" s="41" t="str">
        <x:v>devstate.place_han140_jingzhou_nan_xiangyang.208</x:v>
      </x:c>
      <x:c r="D6" s="41" t="str">
        <x:v>襄阳 208 development reference</x:v>
      </x:c>
      <x:c r="E6" s="41" t="str">
        <x:v>REFERENCE_TIMEPOINT</x:v>
      </x:c>
      <x:c r="F6" s="41" t="n">
        <x:v>208</x:v>
      </x:c>
      <x:c r="G6" s="41" t="str">
        <x:v>HIGH</x:v>
      </x:c>
      <x:c r="H6" s="41" t="str">
        <x:v>change.xiangyang.208.takeover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襄阳</x:v>
      </x:c>
      <x:c r="B7" s="44" t="str">
        <x:v>place.han140.jingzhou.nan.xiangyang</x:v>
      </x:c>
      <x:c r="C7" s="44" t="str">
        <x:v>devstate.place_han140_jingzhou_nan_xiangyang.219</x:v>
      </x:c>
      <x:c r="D7" s="44" t="str">
        <x:v>襄阳 219 development reference</x:v>
      </x:c>
      <x:c r="E7" s="44" t="str">
        <x:v>scenario.deepening.219</x:v>
      </x:c>
      <x:c r="F7" s="44" t="n">
        <x:v>219</x:v>
      </x:c>
      <x:c r="G7" s="44" t="str">
        <x:v>HIGH</x:v>
      </x:c>
      <x:c r="H7" s="44" t="str">
        <x:v>change.xiangyang.219.fancheng_campaign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HIGH</x:v>
      </x:c>
      <x:c r="M7" s="44" t="str">
        <x:v>READ_PERSON_CITY_SLICE</x:v>
      </x:c>
      <x:c r="N7" s="44" t="str">
        <x:v>REFERENCE_ONLY_NO_AUTO_ORGANIZATION</x:v>
      </x:c>
      <x:c r="O7" s="44" t="str">
        <x:v>H4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4caeafe2d146461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襄阳｜变化点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襄阳</x:v>
      </x:c>
      <x:c r="B4" s="38" t="str">
        <x:v>place.han140.jingzhou.nan.xiangyang</x:v>
      </x:c>
      <x:c r="C4" s="38" t="str">
        <x:v>devstate.place_han140_jingzhou_nan_xiangyang.184</x:v>
      </x:c>
      <x:c r="D4" s="38" t="str">
        <x:v>襄阳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襄阳</x:v>
      </x:c>
      <x:c r="B5" s="41" t="str">
        <x:v>place.han140.jingzhou.nan.xiangyang</x:v>
      </x:c>
      <x:c r="C5" s="41" t="str">
        <x:v>devstate.place_han140_jingzhou_nan_xiangyang.194</x:v>
      </x:c>
      <x:c r="D5" s="41" t="str">
        <x:v>襄阳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襄阳</x:v>
      </x:c>
      <x:c r="B6" s="41" t="str">
        <x:v>place.han140.jingzhou.nan.xiangyang</x:v>
      </x:c>
      <x:c r="C6" s="41" t="str">
        <x:v>devstate.place_han140_jingzhou_nan_xiangyang.208</x:v>
      </x:c>
      <x:c r="D6" s="41" t="str">
        <x:v>襄阳 208 development reference</x:v>
      </x:c>
      <x:c r="E6" s="41" t="str">
        <x:v>REFERENCE_TIMEPOINT</x:v>
      </x:c>
      <x:c r="F6" s="41" t="n">
        <x:v>208</x:v>
      </x:c>
      <x:c r="G6" s="41" t="str">
        <x:v>HIGH</x:v>
      </x:c>
      <x:c r="H6" s="41" t="str">
        <x:v>change.xiangyang.208.takeover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襄阳</x:v>
      </x:c>
      <x:c r="B7" s="44" t="str">
        <x:v>place.han140.jingzhou.nan.xiangyang</x:v>
      </x:c>
      <x:c r="C7" s="44" t="str">
        <x:v>devstate.place_han140_jingzhou_nan_xiangyang.219</x:v>
      </x:c>
      <x:c r="D7" s="44" t="str">
        <x:v>襄阳 219 development reference</x:v>
      </x:c>
      <x:c r="E7" s="44" t="str">
        <x:v>scenario.deepening.219</x:v>
      </x:c>
      <x:c r="F7" s="44" t="n">
        <x:v>219</x:v>
      </x:c>
      <x:c r="G7" s="44" t="str">
        <x:v>HIGH</x:v>
      </x:c>
      <x:c r="H7" s="44" t="str">
        <x:v>change.xiangyang.219.fancheng_campaign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HIGH</x:v>
      </x:c>
      <x:c r="M7" s="44" t="str">
        <x:v>READ_PERSON_CITY_SLICE</x:v>
      </x:c>
      <x:c r="N7" s="44" t="str">
        <x:v>REFERENCE_ONLY_NO_AUTO_ORGANIZATION</x:v>
      </x:c>
      <x:c r="O7" s="44" t="str">
        <x:v>H4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8b9d9b46814d4e7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襄阳｜开发映射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85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f0edf5007b2439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襄阳｜来源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COUNTA(A4:A12)</x:f>
        <x:v>9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source.historical.67078028b462e12b</x:v>
      </x:c>
      <x:c r="B4" s="38" t="str">
        <x:v>三国志</x:v>
      </x:c>
      <x:c r="C4" s="38" t="str">
        <x:v>PrimaryHistoricalText</x:v>
      </x:c>
      <x:c r="D4" s="38" t="str">
        <x:v>https://zh.wikisource.org/wiki/三國志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source.historical.d3285f691ab50324</x:v>
      </x:c>
      <x:c r="B5" s="41" t="str">
        <x:v>三国志</x:v>
      </x:c>
      <x:c r="C5" s="41" t="str">
        <x:v>PrimaryHistoricalText</x:v>
      </x:c>
      <x:c r="D5" s="41" t="str">
        <x:v>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source.hou_han_shu.jun_guo_zhi</x:v>
      </x:c>
      <x:c r="B6" s="41" t="str">
        <x:v>《后汉书》志第二十至二十三·郡国（源出司马彪《续汉书》）</x:v>
      </x:c>
      <x:c r="C6" s="41" t="str">
        <x:v>primary_text</x:v>
      </x:c>
      <x:c r="D6" s="41" t="str">
        <x:v>https://zh.wikisource.org/zh-hant/續漢志</x:v>
      </x:c>
      <x:c r="E6" s="41" t="str">
        <x:v>City slice and stable master reference</x:v>
      </x:c>
      <x:c r="F6" s="42" t="str">
        <x:v>古籍原文属于公共领域；项目只录历史事实和原创结构化表达。</x:v>
      </x:c>
    </x:row>
    <x:row r="7">
      <x:c r="A7" s="40" t="str">
        <x:v>source.primary.hou_han_shu.liubiao</x:v>
      </x:c>
      <x:c r="B7" s="41" t="str">
        <x:v>《后汉书·刘表传》</x:v>
      </x:c>
      <x:c r="C7" s="41" t="str">
        <x:v>primary_historical_text</x:v>
      </x:c>
      <x:c r="D7" s="41" t="str">
        <x:v>https://zh.wikisource.org/wiki/%E5%BE%8C%E6%BC%A2%E6%9B%B8/%E5%8D%B774%E4%B8%8B</x:v>
      </x:c>
      <x:c r="E7" s="41" t="str">
        <x:v>刘表与荆州政治中心</x:v>
      </x:c>
      <x:c r="F7" s="42" t="str">
        <x:v>古籍原文公有领域</x:v>
      </x:c>
    </x:row>
    <x:row r="8">
      <x:c r="A8" s="40" t="str">
        <x:v>source.primary.san_guo_zhi.wei</x:v>
      </x:c>
      <x:c r="B8" s="41" t="str">
        <x:v>《三国志·魏书》相关纪传</x:v>
      </x:c>
      <x:c r="C8" s="41" t="str">
        <x:v>primary_historical_text</x:v>
      </x:c>
      <x:c r="D8" s="41" t="str">
        <x:v>https://zh.wikisource.org/wiki/%E4%B8%89%E5%9C%8B%E5%BF%97</x:v>
      </x:c>
      <x:c r="E8" s="41" t="str">
        <x:v>曹魏城市、战争、人物和控制变化；具体Claim需继续细化至卷</x:v>
      </x:c>
      <x:c r="F8" s="42" t="str">
        <x:v>古籍原文公有领域</x:v>
      </x:c>
    </x:row>
    <x:row r="9">
      <x:c r="A9" s="40" t="str">
        <x:v>source.web.hubei_xiangyang_2022</x:v>
      </x:c>
      <x:c r="B9" s="41" t="str">
        <x:v>襄阳历史与区位简介</x:v>
      </x:c>
      <x:c r="C9" s="41" t="str">
        <x:v>official_local_reference</x:v>
      </x:c>
      <x:c r="D9" s="41" t="str">
        <x:v>https://www.fohb.gov.cn/info/2022-08/20220810155800_190.html</x:v>
      </x:c>
      <x:c r="E9" s="41" t="str">
        <x:v>汉水中游区位；现存城墙不得视为汉代原状</x:v>
      </x:c>
      <x:c r="F9" s="42" t="str">
        <x:v>仅摘录事实与链接</x:v>
      </x:c>
    </x:row>
    <x:row r="10">
      <x:c r="A10" s="40" t="str">
        <x:v>dataset.population.han135260.v1</x:v>
      </x:c>
      <x:c r="B10" s="41" t="str">
        <x:v>Han135260V1 population dataset</x:v>
      </x:c>
      <x:c r="C10" s="41" t="str">
        <x:v>PROJECT_DATASET</x:v>
      </x:c>
      <x:c r="D10" s="41" t="str">
        <x:v>Assets/StreamingAssets/HistoricalPopulation/Han135260V1/</x:v>
      </x:c>
      <x:c r="E10" s="41" t="str">
        <x:v>Administrative/county/city population layers</x:v>
      </x:c>
      <x:c r="F10" s="42" t="str">
        <x:v>Project-authored model</x:v>
      </x:c>
    </x:row>
    <x:row r="11">
      <x:c r="A11" s="40" t="str">
        <x:v>dataset.persons.han135260.v1</x:v>
      </x:c>
      <x:c r="B11" s="41" t="str">
        <x:v>Han135260V1 historical person dataset</x:v>
      </x:c>
      <x:c r="C11" s="41" t="str">
        <x:v>PROJECT_DATASET</x:v>
      </x:c>
      <x:c r="D11" s="41" t="str">
        <x:v>Assets/StreamingAssets/HistoricalPersons/Han135260V1/</x:v>
      </x:c>
      <x:c r="E11" s="41" t="str">
        <x:v>Stable Person/Clan/Branch IDs</x:v>
      </x:c>
      <x:c r="F11" s="42" t="str">
        <x:v>Project-authored structured reference</x:v>
      </x:c>
    </x:row>
    <x:row r="12">
      <x:c r="A12" s="43" t="str">
        <x:v>dataset.development.roster.v1</x:v>
      </x:c>
      <x:c r="B12" s="44" t="str">
        <x:v>Development Place Roster V1</x:v>
      </x:c>
      <x:c r="C12" s="44" t="str">
        <x:v>PROJECT_REFERENCE</x:v>
      </x:c>
      <x:c r="D12" s="44" t="str">
        <x:v>Docs/HISTORICAL_WORLD_REFERENCE/DEVELOPMENT_PLACE_ROSTER_V1/</x:v>
      </x:c>
      <x:c r="E12" s="44" t="str">
        <x:v>Depth, wave and state plan</x:v>
      </x:c>
      <x:c r="F12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a3c1918c825418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38" hidden="0" customWidth="1"/>
    <x:col min="4" max="4" width="17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襄阳｜未知项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unknown.xiangyang.01</x:v>
      </x:c>
      <x:c r="B4" s="38" t="str">
        <x:v>襄阳</x:v>
      </x:c>
      <x:c r="C4" s="38" t="str">
        <x:v>place.han140.jingzhou.nan.xiangyang</x:v>
      </x:c>
      <x:c r="D4" s="38" t="str">
        <x:v>184城门与街区布局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unknown.xiangyang.02</x:v>
      </x:c>
      <x:c r="B5" s="41" t="str">
        <x:v>襄阳</x:v>
      </x:c>
      <x:c r="C5" s="41" t="str">
        <x:v>place.han140.jingzhou.nan.xiangyang</x:v>
      </x:c>
      <x:c r="D5" s="41" t="str">
        <x:v>刘表治所设施逐项位置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unknown.xiangyang.03</x:v>
      </x:c>
      <x:c r="B6" s="44" t="str">
        <x:v>襄阳</x:v>
      </x:c>
      <x:c r="C6" s="44" t="str">
        <x:v>place.han140.jingzhou.nan.xiangyang</x:v>
      </x:c>
      <x:c r="D6" s="44" t="str">
        <x:v>襄阳—樊城跨河设施的时期差异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36b0d958c15414f"/>
  </x:tableParts>
</x:worksheet>
</file>