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4b6be39ce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5dd7a4b22f2478e"/>
    <x:sheet xmlns:r="http://schemas.openxmlformats.org/officeDocument/2006/relationships" name="01_IDENTITY_ADMIN" sheetId="2" r:id="Rf2f083b171a448b8"/>
    <x:sheet xmlns:r="http://schemas.openxmlformats.org/officeDocument/2006/relationships" name="02_HISTORICAL_STATES" sheetId="3" r:id="R50e772eaf6484183"/>
    <x:sheet xmlns:r="http://schemas.openxmlformats.org/officeDocument/2006/relationships" name="03_POPULATION" sheetId="4" r:id="R74831495bb8f407b"/>
    <x:sheet xmlns:r="http://schemas.openxmlformats.org/officeDocument/2006/relationships" name="04_URBAN_FORM" sheetId="5" r:id="R7333e981c0704d89"/>
    <x:sheet xmlns:r="http://schemas.openxmlformats.org/officeDocument/2006/relationships" name="05_FACILITIES" sheetId="6" r:id="R64d9c88b824e439c"/>
    <x:sheet xmlns:r="http://schemas.openxmlformats.org/officeDocument/2006/relationships" name="06_HISTORICAL_PERSONS" sheetId="7" r:id="R89d15bec447e4370"/>
    <x:sheet xmlns:r="http://schemas.openxmlformats.org/officeDocument/2006/relationships" name="07_CLAN_FAMILY_ESTATE" sheetId="8" r:id="R23554e0d51c64e93"/>
    <x:sheet xmlns:r="http://schemas.openxmlformats.org/officeDocument/2006/relationships" name="08_INDUSTRY_AGRICULTURE" sheetId="9" r:id="Radd10c1a931944ff"/>
    <x:sheet xmlns:r="http://schemas.openxmlformats.org/officeDocument/2006/relationships" name="09_TRANSPORT_SETTLEMENTS" sheetId="10" r:id="R7fdcf894ead14be6"/>
    <x:sheet xmlns:r="http://schemas.openxmlformats.org/officeDocument/2006/relationships" name="10_MILITARY" sheetId="11" r:id="Rf7e723bbccdc473f"/>
    <x:sheet xmlns:r="http://schemas.openxmlformats.org/officeDocument/2006/relationships" name="11_SCENARIO_SNAPSHOTS" sheetId="12" r:id="Rfed6868e3d04443f"/>
    <x:sheet xmlns:r="http://schemas.openxmlformats.org/officeDocument/2006/relationships" name="12_CHANGEPOINTS" sheetId="13" r:id="R266e0f1d70e84177"/>
    <x:sheet xmlns:r="http://schemas.openxmlformats.org/officeDocument/2006/relationships" name="13_DEVELOPMENT_MAPPING" sheetId="14" r:id="R1e6efc7cd6184d8b"/>
    <x:sheet xmlns:r="http://schemas.openxmlformats.org/officeDocument/2006/relationships" name="14_SOURCES" sheetId="15" r:id="R2f532192a30346ec"/>
    <x:sheet xmlns:r="http://schemas.openxmlformats.org/officeDocument/2006/relationships" name="15_UNKNOWNS" sheetId="16" r:id="R6db76a3907f1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3cf2b909b4518" /><Relationship Type="http://schemas.openxmlformats.org/officeDocument/2006/relationships/theme" Target="/xl/theme/theme1.xml" Id="Rb18d3a6cfd594c7d" /><Relationship Type="http://schemas.openxmlformats.org/officeDocument/2006/relationships/sharedStrings" Target="/xl/sharedStrings.xml" Id="R492302701fa84410" /><Relationship Type="http://schemas.openxmlformats.org/officeDocument/2006/relationships/worksheet" Target="/xl/worksheets/sheet1.xml" Id="R75dd7a4b22f2478e" /><Relationship Type="http://schemas.openxmlformats.org/officeDocument/2006/relationships/worksheet" Target="/xl/worksheets/sheet2.xml" Id="Rf2f083b171a448b8" /><Relationship Type="http://schemas.openxmlformats.org/officeDocument/2006/relationships/worksheet" Target="/xl/worksheets/sheet3.xml" Id="R50e772eaf6484183" /><Relationship Type="http://schemas.openxmlformats.org/officeDocument/2006/relationships/worksheet" Target="/xl/worksheets/sheet4.xml" Id="R74831495bb8f407b" /><Relationship Type="http://schemas.openxmlformats.org/officeDocument/2006/relationships/worksheet" Target="/xl/worksheets/sheet5.xml" Id="R7333e981c0704d89" /><Relationship Type="http://schemas.openxmlformats.org/officeDocument/2006/relationships/worksheet" Target="/xl/worksheets/sheet6.xml" Id="R64d9c88b824e439c" /><Relationship Type="http://schemas.openxmlformats.org/officeDocument/2006/relationships/worksheet" Target="/xl/worksheets/sheet7.xml" Id="R89d15bec447e4370" /><Relationship Type="http://schemas.openxmlformats.org/officeDocument/2006/relationships/worksheet" Target="/xl/worksheets/sheet8.xml" Id="R23554e0d51c64e93" /><Relationship Type="http://schemas.openxmlformats.org/officeDocument/2006/relationships/worksheet" Target="/xl/worksheets/sheet9.xml" Id="Radd10c1a931944ff" /><Relationship Type="http://schemas.openxmlformats.org/officeDocument/2006/relationships/worksheet" Target="/xl/worksheets/sheet10.xml" Id="R7fdcf894ead14be6" /><Relationship Type="http://schemas.openxmlformats.org/officeDocument/2006/relationships/worksheet" Target="/xl/worksheets/sheet11.xml" Id="Rf7e723bbccdc473f" /><Relationship Type="http://schemas.openxmlformats.org/officeDocument/2006/relationships/worksheet" Target="/xl/worksheets/sheet12.xml" Id="Rfed6868e3d04443f" /><Relationship Type="http://schemas.openxmlformats.org/officeDocument/2006/relationships/worksheet" Target="/xl/worksheets/sheet13.xml" Id="R266e0f1d70e84177" /><Relationship Type="http://schemas.openxmlformats.org/officeDocument/2006/relationships/worksheet" Target="/xl/worksheets/sheet14.xml" Id="R1e6efc7cd6184d8b" /><Relationship Type="http://schemas.openxmlformats.org/officeDocument/2006/relationships/worksheet" Target="/xl/worksheets/sheet15.xml" Id="R2f532192a30346ec" /><Relationship Type="http://schemas.openxmlformats.org/officeDocument/2006/relationships/worksheet" Target="/xl/worksheets/sheet16.xml" Id="R6db76a3907f14e53" /></Relationships>
</file>

<file path=xl/tables/table1.xml><?xml version="1.0" encoding="utf-8"?>
<x:table xmlns:x="http://schemas.openxmlformats.org/spreadsheetml/2006/main" id="1" name="CityXU0" displayName="CityXU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XU1" displayName="CityXU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XU2" displayName="CityXU2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XU3" displayName="CityXU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XU4" displayName="CityXU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XU5" displayName="CityXU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XU6" displayName="CityXU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XU7" displayName="CityXU7" ref="A3:N7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XU8" displayName="CityXU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XU9" displayName="CityXU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XU10" displayName="CityXU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XU11" displayName="CityXU11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XU12" displayName="CityXU12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XU13" displayName="CityXU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XU14" displayName="CityXU14" ref="A3:F13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XU15" displayName="CityXU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4efa5d52104c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3854c246da48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3d346ccbfe45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d06407dd9f4f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e5b97961254f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8b81e4cb444b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b04069a67f45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d67659072849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052a81a9cdb4a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eb2f0ac513b4b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8c6106103e740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044ce1be18d4f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d52148da43c4d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4ed8c260eb946c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9de7e426cfc4de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4c7deeb6f1e43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许昌｜开发包模块索引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5个相关Scenario/TimePoint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88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d4efa5d52104c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8" hidden="0" customWidth="1"/>
    <x:col min="4" max="4" width="18" hidden="0" customWidth="1"/>
    <x:col min="5" max="5" width="35" hidden="0" customWidth="1"/>
    <x:col min="6" max="6" width="32" hidden="0" customWidth="1"/>
    <x:col min="7" max="7" width="22" hidden="0" customWidth="1"/>
    <x:col min="8" max="8" width="15" hidden="0" customWidth="1"/>
    <x:col min="9" max="9" width="28" hidden="0" customWidth="1"/>
    <x:col min="10" max="10" width="31" hidden="0" customWidth="1"/>
    <x:col min="11" max="11" width="12" hidden="0" customWidth="1"/>
    <x:col min="12" max="12" width="13" hidden="0" customWidth="1"/>
    <x:col min="13" max="13" width="18" hidden="0" customWidth="1"/>
    <x:col min="14" max="14" width="26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许昌｜身份与行政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place.han140.yuzhou.yingchuan.xu</x:v>
      </x:c>
      <x:c r="B4" s="53" t="str">
        <x:v>许昌</x:v>
      </x:c>
      <x:c r="C4" s="53" t="str">
        <x:v>许|许昌</x:v>
      </x:c>
      <x:c r="D4" s="53" t="str">
        <x:v>许昌</x:v>
      </x:c>
      <x:c r="E4" s="53" t="str">
        <x:v>admin.han140.yuzhou.yingchuan.xu</x:v>
      </x:c>
      <x:c r="F4" s="53" t="str">
        <x:v>admin.han140.yuzhou.yingchuan</x:v>
      </x:c>
      <x:c r="G4" s="53" t="str">
        <x:v>admin.han140.yuzhou</x:v>
      </x:c>
      <x:c r="H4" s="53" t="str">
        <x:v>113.85,34.04</x:v>
      </x:c>
      <x:c r="I4" s="53" t="str">
        <x:v>located_from_project_city</x:v>
      </x:c>
      <x:c r="J4" s="53" t="str">
        <x:v>颍川平原的中原交通节点，连接洛阳、陈留、汝颍与淮河方向。</x:v>
      </x:c>
      <x:c r="K4" s="53" t="str">
        <x:v>平原河网</x:v>
      </x:c>
      <x:c r="L4" s="53" t="str">
        <x:v>颍水水系</x:v>
      </x:c>
      <x:c r="M4" s="53" t="str">
        <x:v>西北嵩山余脉方向</x:v>
      </x:c>
      <x:c r="N4" s="53" t="str">
        <x:v>洛阳西北向|陈留东北向|汝南东南向|南阳西南向</x:v>
      </x:c>
      <x:c r="O4" s="53" t="str">
        <x:v>颍川县邑|陈留|洛阳|汝南</x:v>
      </x:c>
      <x:c r="P4" s="53" t="str">
        <x:v>HISTORICAL|RECONSTRUCTED</x:v>
      </x:c>
      <x:c r="Q4" s="53" t="str">
        <x:v>颍川郡</x:v>
      </x:c>
      <x:c r="R4" s="53" t="str">
        <x:v>YES</x:v>
      </x:c>
      <x:c r="S4" s="53" t="str">
        <x:v>NO</x:v>
      </x:c>
      <x:c r="T4" s="54" t="str">
        <x:v>source.hou_han_shu.jun_guo_zhi|source.primary.hou_han_shu.xiandi|source.primary.san_guo_zhi.wei|source.web.xuchang_2025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333854c246da48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5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许昌｜历史状态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许昌</x:v>
      </x:c>
      <x:c r="B4" s="38" t="str">
        <x:v>place.han140.yuzhou.yingchuan.xu</x:v>
      </x:c>
      <x:c r="C4" s="38" t="str">
        <x:v>devstate.place_han140_yuzhou_yingchuan_xu.184</x:v>
      </x:c>
      <x:c r="D4" s="38" t="str">
        <x:v>许昌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许昌</x:v>
      </x:c>
      <x:c r="B5" s="41" t="str">
        <x:v>place.han140.yuzhou.yingchuan.xu</x:v>
      </x:c>
      <x:c r="C5" s="41" t="str">
        <x:v>devstate.place_han140_yuzhou_yingchuan_xu.194</x:v>
      </x:c>
      <x:c r="D5" s="41" t="str">
        <x:v>许昌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许昌</x:v>
      </x:c>
      <x:c r="B6" s="41" t="str">
        <x:v>place.han140.yuzhou.yingchuan.xu</x:v>
      </x:c>
      <x:c r="C6" s="41" t="str">
        <x:v>devstate.place_han140_yuzhou_yingchuan_xu.196</x:v>
      </x:c>
      <x:c r="D6" s="41" t="str">
        <x:v>许昌 196 development reference</x:v>
      </x:c>
      <x:c r="E6" s="41" t="str">
        <x:v>REFERENCE_TIMEPOINT</x:v>
      </x:c>
      <x:c r="F6" s="41" t="n">
        <x:v>196</x:v>
      </x:c>
      <x:c r="G6" s="41" t="str">
        <x:v>HIGH</x:v>
      </x:c>
      <x:c r="H6" s="41" t="str">
        <x:v>change.xu.196.court_arrival</x:v>
      </x:c>
      <x:c r="I6" s="41" t="str">
        <x:v>INHERIT_PREVIOUS_REFERENCE</x:v>
      </x:c>
      <x:c r="J6" s="41" t="str">
        <x:v>REFERENCE_STATE_ONLY</x:v>
      </x:c>
      <x:c r="K6" s="41" t="str">
        <x:v>HIGH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0" t="str">
        <x:v>许昌</x:v>
      </x:c>
      <x:c r="B7" s="41" t="str">
        <x:v>place.han140.yuzhou.yingchuan.xu</x:v>
      </x:c>
      <x:c r="C7" s="41" t="str">
        <x:v>devstate.place_han140_yuzhou_yingchuan_xu.200</x:v>
      </x:c>
      <x:c r="D7" s="41" t="str">
        <x:v>许昌 200 development reference</x:v>
      </x:c>
      <x:c r="E7" s="41" t="str">
        <x:v>scenario.deepening.200</x:v>
      </x:c>
      <x:c r="F7" s="41" t="n">
        <x:v>200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H3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许昌</x:v>
      </x:c>
      <x:c r="B8" s="44" t="str">
        <x:v>place.han140.yuzhou.yingchuan.xu</x:v>
      </x:c>
      <x:c r="C8" s="44" t="str">
        <x:v>devstate.place_han140_yuzhou_yingchuan_xu.220</x:v>
      </x:c>
      <x:c r="D8" s="44" t="str">
        <x:v>许昌 220 development reference</x:v>
      </x:c>
      <x:c r="E8" s="44" t="str">
        <x:v>REFERENCE_TIMEPOINT</x:v>
      </x:c>
      <x:c r="F8" s="44" t="n">
        <x:v>220</x:v>
      </x:c>
      <x:c r="G8" s="44" t="str">
        <x:v>MEDIUM</x:v>
      </x:c>
      <x:c r="H8" s="44" t="str">
        <x:v>change.xu.220.han_wei_transition</x:v>
      </x:c>
      <x:c r="I8" s="44" t="str">
        <x:v>INHERIT_PREVIOUS_REFERENCE</x:v>
      </x:c>
      <x:c r="J8" s="44" t="str">
        <x:v>REFERENCE_STATE_ONLY</x:v>
      </x:c>
      <x:c r="K8" s="44" t="str">
        <x:v>MEDIUM</x:v>
      </x:c>
      <x:c r="L8" s="44" t="str">
        <x:v>LOW</x:v>
      </x:c>
      <x:c r="M8" s="44" t="str">
        <x:v>READ_PERSON_CITY_SLICE</x:v>
      </x:c>
      <x:c r="N8" s="44" t="str">
        <x:v>REFERENCE_ONLY_NO_AUTO_ORGANIZATION</x:v>
      </x:c>
      <x:c r="O8" s="44" t="str">
        <x:v>H3</x:v>
      </x:c>
      <x:c r="P8" s="44" t="str">
        <x:v>KNOWN_CHANGEPOINT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283d346ccbfe45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许昌｜人口层级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许昌</x:v>
      </x:c>
      <x:c r="B4" s="38" t="str">
        <x:v>place.han140.yuzhou.yingchuan.xu</x:v>
      </x:c>
      <x:c r="C4" s="38" t="str">
        <x:v>scenario.deepening.140</x:v>
      </x:c>
      <x:c r="D4" s="38" t="n">
        <x:v>140</x:v>
      </x:c>
      <x:c r="E4" s="38" t="str"/>
      <x:c r="F4" s="38" t="n">
        <x:v>66307</x:v>
      </x:c>
      <x:c r="G4" s="38" t="n">
        <x:v>22311</x:v>
      </x:c>
      <x:c r="H4" s="38" t="n">
        <x:v>30987</x:v>
      </x:c>
      <x:c r="I4" s="38" t="n">
        <x:v>42762</x:v>
      </x:c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许昌</x:v>
      </x:c>
      <x:c r="B5" s="44" t="str">
        <x:v>place.han140.yuzhou.yingchuan.xu</x:v>
      </x:c>
      <x:c r="C5" s="44" t="str">
        <x:v>scenario.deepening.184</x:v>
      </x:c>
      <x:c r="D5" s="44" t="n">
        <x:v>184</x:v>
      </x:c>
      <x:c r="E5" s="44" t="n">
        <x:v>1451688</x:v>
      </x:c>
      <x:c r="F5" s="44" t="n">
        <x:v>67086</x:v>
      </x:c>
      <x:c r="G5" s="44" t="n">
        <x:v>22573</x:v>
      </x:c>
      <x:c r="H5" s="44" t="n">
        <x:v>31351</x:v>
      </x:c>
      <x:c r="I5" s="44" t="n">
        <x:v>43264</x:v>
      </x:c>
      <x:c r="J5" s="44" t="str"/>
      <x:c r="K5" s="44" t="str"/>
      <x:c r="L5" s="44" t="str">
        <x:v>MODELED</x:v>
      </x:c>
      <x:c r="M5" s="44" t="str">
        <x:v>C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6dd06407dd9f4f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许昌｜城市形态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许昌</x:v>
      </x:c>
      <x:c r="B4" s="38" t="str">
        <x:v>place.han140.yuzhou.yingchuan.xu</x:v>
      </x:c>
      <x:c r="C4" s="38" t="str">
        <x:v>HistoricalUrbanCore</x:v>
      </x:c>
      <x:c r="D4" s="38" t="str">
        <x:v>184县级城镇、196献帝都许后的宫廷/官署与曹操政权设施必须分期表达。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许昌</x:v>
      </x:c>
      <x:c r="B5" s="41" t="str">
        <x:v>place.han140.yuzhou.yingchuan.xu</x:v>
      </x:c>
      <x:c r="C5" s="41" t="str">
        <x:v>FortifiedBoundary</x:v>
      </x:c>
      <x:c r="D5" s="41" t="str">
        <x:v>县城城防存在，196后强化程度与边界待重建。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许昌</x:v>
      </x:c>
      <x:c r="B6" s="41" t="str">
        <x:v>place.han140.yuzhou.yingchuan.xu</x:v>
      </x:c>
      <x:c r="C6" s="41" t="str">
        <x:v>Wall</x:v>
      </x:c>
      <x:c r="D6" s="41" t="str">
        <x:v>县城城防存在，196后强化程度与边界待重建。</x:v>
      </x:c>
      <x:c r="E6" s="41" t="str">
        <x:v>RECONSTRUCTED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许昌</x:v>
      </x:c>
      <x:c r="B7" s="41" t="str">
        <x:v>place.han140.yuzhou.yingchuan.xu</x:v>
      </x:c>
      <x:c r="C7" s="41" t="str">
        <x:v>Gate</x:v>
      </x:c>
      <x:c r="D7" s="41" t="str">
        <x:v>具体门名和数量UNKNOWN。</x:v>
      </x:c>
      <x:c r="E7" s="41" t="str">
        <x:v>UNKNOWN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许昌</x:v>
      </x:c>
      <x:c r="B8" s="41" t="str">
        <x:v>place.han140.yuzhou.yingchuan.xu</x:v>
      </x:c>
      <x:c r="C8" s="41" t="str">
        <x:v>PalaceInnerCity</x:v>
      </x:c>
      <x:c r="D8" s="41" t="str">
        <x:v>196后宫廷、司空府及中央官署区采用RECONSTRUCTED。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许昌</x:v>
      </x:c>
      <x:c r="B9" s="41" t="str">
        <x:v>place.han140.yuzhou.yingchuan.xu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许昌</x:v>
      </x:c>
      <x:c r="B10" s="41" t="str">
        <x:v>place.han140.yuzhou.yingchuan.xu</x:v>
      </x:c>
      <x:c r="C10" s="41" t="str">
        <x:v>MarketArea</x:v>
      </x:c>
      <x:c r="D10" s="41" t="str">
        <x:v>颍川农产、军需和首都消费市场。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许昌</x:v>
      </x:c>
      <x:c r="B11" s="41" t="str">
        <x:v>place.han140.yuzhou.yingchuan.xu</x:v>
      </x:c>
      <x:c r="C11" s="41" t="str">
        <x:v>ResidentialAreas</x:v>
      </x:c>
      <x:c r="D11" s="41" t="str">
        <x:v>184独立城市人口模型；196后官僚、军队和流入人口需ChangePoint。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许昌</x:v>
      </x:c>
      <x:c r="B12" s="41" t="str">
        <x:v>place.han140.yuzhou.yingchuan.xu</x:v>
      </x:c>
      <x:c r="C12" s="41" t="str">
        <x:v>IndustrialAreas</x:v>
      </x:c>
      <x:c r="D12" s="41" t="str">
        <x:v>粮食加工、军需、纺织、车辆和文书服务。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许昌</x:v>
      </x:c>
      <x:c r="B13" s="41" t="str">
        <x:v>place.han140.yuzhou.yingchuan.xu</x:v>
      </x:c>
      <x:c r="C13" s="41" t="str">
        <x:v>WaterSystem</x:v>
      </x:c>
      <x:c r="D13" s="41" t="str">
        <x:v>颍水水系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许昌</x:v>
      </x:c>
      <x:c r="B14" s="41" t="str">
        <x:v>place.han140.yuzhou.yingchuan.xu</x:v>
      </x:c>
      <x:c r="C14" s="41" t="str">
        <x:v>MainRoads</x:v>
      </x:c>
      <x:c r="D14" s="41" t="str">
        <x:v>洛阳西北向|陈留东北向|汝南东南向|南阳西南向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许昌</x:v>
      </x:c>
      <x:c r="B15" s="41" t="str">
        <x:v>place.han140.yuzhou.yingchuan.xu</x:v>
      </x:c>
      <x:c r="C15" s="41" t="str">
        <x:v>Suburbs</x:v>
      </x:c>
      <x:c r="D15" s="41" t="str">
        <x:v>颍川农业县邑与交通聚落构成供给圈。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许昌</x:v>
      </x:c>
      <x:c r="B16" s="41" t="str">
        <x:v>place.han140.yuzhou.yingchuan.xu</x:v>
      </x:c>
      <x:c r="C16" s="41" t="str">
        <x:v>MilitaryZones</x:v>
      </x:c>
      <x:c r="D16" s="41" t="str">
        <x:v>中原交通枢纽和汉廷所在地；城防、军粮、通往官渡/陈留/洛阳的道路是主要军事空间。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许昌</x:v>
      </x:c>
      <x:c r="B17" s="44" t="str">
        <x:v>place.han140.yuzhou.yingchuan.xu</x:v>
      </x:c>
      <x:c r="C17" s="44" t="str">
        <x:v>UrbanExpansion</x:v>
      </x:c>
      <x:c r="D17" s="44" t="str">
        <x:v>196迎献帝都许是核心变化；220魏代汉后政治功能重新配置。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7e5b97961254f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5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许昌｜设施参考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facilityref.xu.01</x:v>
      </x:c>
      <x:c r="B4" s="38" t="str">
        <x:v>许昌</x:v>
      </x:c>
      <x:c r="C4" s="38" t="str">
        <x:v>place.han140.yuzhou.yingchuan.xu</x:v>
      </x:c>
      <x:c r="D4" s="38" t="str">
        <x:v>许县城垣</x:v>
      </x:c>
      <x:c r="E4" s="38" t="str">
        <x:v>Wall</x:v>
      </x:c>
      <x:c r="F4" s="38" t="str">
        <x:v>RECONSTRUCTED</x:v>
      </x:c>
      <x:c r="G4" s="38" t="str">
        <x:v>APPROXIMATE_ZONE</x:v>
      </x:c>
      <x:c r="H4" s="38" t="str">
        <x:v>135-260</x:v>
      </x:c>
      <x:c r="I4" s="38" t="str">
        <x:v>HISTORICAL_ANCHOR</x:v>
      </x:c>
      <x:c r="J4" s="38" t="str">
        <x:v>县城/都城分期</x:v>
      </x:c>
      <x:c r="K4" s="38" t="str">
        <x:v>source.hou_han_shu.jun_guo_zhi|source.primary.hou_han_shu.xiandi|source.primary.san_guo_zhi.wei|source.web.xuchang_2025</x:v>
      </x:c>
      <x:c r="L4" s="38" t="str"/>
      <x:c r="M4" s="39" t="str">
        <x:v>BaseType复用统一Facility Catalog；不创建实例。</x:v>
      </x:c>
    </x:row>
    <x:row r="5">
      <x:c r="A5" s="40" t="str">
        <x:v>facilityref.xu.02</x:v>
      </x:c>
      <x:c r="B5" s="41" t="str">
        <x:v>许昌</x:v>
      </x:c>
      <x:c r="C5" s="41" t="str">
        <x:v>place.han140.yuzhou.yingchuan.xu</x:v>
      </x:c>
      <x:c r="D5" s="41" t="str">
        <x:v>县廷/颍川行政设施</x:v>
      </x:c>
      <x:c r="E5" s="41" t="str">
        <x:v>GovernmentOffice</x:v>
      </x:c>
      <x:c r="F5" s="41" t="str">
        <x:v>RECONSTRUCTED</x:v>
      </x:c>
      <x:c r="G5" s="41" t="str">
        <x:v>CITY_LEVEL_ONLY</x:v>
      </x:c>
      <x:c r="H5" s="41" t="str">
        <x:v>135-260</x:v>
      </x:c>
      <x:c r="I5" s="41" t="str">
        <x:v>HISTORICAL_ANCHOR</x:v>
      </x:c>
      <x:c r="J5" s="41" t="str">
        <x:v>地方行政</x:v>
      </x:c>
      <x:c r="K5" s="41" t="str">
        <x:v>source.hou_han_shu.jun_guo_zhi|source.primary.hou_han_shu.xiandi|source.primary.san_guo_zhi.wei|source.web.xuchang_2025</x:v>
      </x:c>
      <x:c r="L5" s="41" t="str"/>
      <x:c r="M5" s="42" t="str">
        <x:v>BaseType复用统一Facility Catalog；不创建实例。</x:v>
      </x:c>
    </x:row>
    <x:row r="6">
      <x:c r="A6" s="40" t="str">
        <x:v>facilityref.xu.03</x:v>
      </x:c>
      <x:c r="B6" s="41" t="str">
        <x:v>许昌</x:v>
      </x:c>
      <x:c r="C6" s="41" t="str">
        <x:v>place.han140.yuzhou.yingchuan.xu</x:v>
      </x:c>
      <x:c r="D6" s="41" t="str">
        <x:v>献帝宫廷区</x:v>
      </x:c>
      <x:c r="E6" s="41" t="str">
        <x:v>CourtHall</x:v>
      </x:c>
      <x:c r="F6" s="41" t="str">
        <x:v>HISTORICAL</x:v>
      </x:c>
      <x:c r="G6" s="41" t="str">
        <x:v>CITY_LEVEL_ONLY</x:v>
      </x:c>
      <x:c r="H6" s="41" t="str">
        <x:v>196-220</x:v>
      </x:c>
      <x:c r="I6" s="41" t="str">
        <x:v>HISTORICAL_ANCHOR</x:v>
      </x:c>
      <x:c r="J6" s="41" t="str">
        <x:v>都许后的宫廷功能，精确位置待考</x:v>
      </x:c>
      <x:c r="K6" s="41" t="str">
        <x:v>source.hou_han_shu.jun_guo_zhi|source.primary.hou_han_shu.xiandi|source.primary.san_guo_zhi.wei|source.web.xuchang_2025</x:v>
      </x:c>
      <x:c r="L6" s="41" t="str"/>
      <x:c r="M6" s="42" t="str">
        <x:v>BaseType复用统一Facility Catalog；不创建实例。</x:v>
      </x:c>
    </x:row>
    <x:row r="7">
      <x:c r="A7" s="40" t="str">
        <x:v>facilityref.xu.04</x:v>
      </x:c>
      <x:c r="B7" s="41" t="str">
        <x:v>许昌</x:v>
      </x:c>
      <x:c r="C7" s="41" t="str">
        <x:v>place.han140.yuzhou.yingchuan.xu</x:v>
      </x:c>
      <x:c r="D7" s="41" t="str">
        <x:v>中央官署区</x:v>
      </x:c>
      <x:c r="E7" s="41" t="str">
        <x:v>GovernmentOffice</x:v>
      </x:c>
      <x:c r="F7" s="41" t="str">
        <x:v>RECONSTRUCTED</x:v>
      </x:c>
      <x:c r="G7" s="41" t="str">
        <x:v>CITY_LEVEL_ONLY</x:v>
      </x:c>
      <x:c r="H7" s="41" t="str">
        <x:v>196-220</x:v>
      </x:c>
      <x:c r="I7" s="41" t="str">
        <x:v>HISTORICAL_ANCHOR</x:v>
      </x:c>
      <x:c r="J7" s="41" t="str">
        <x:v>汉廷与曹操幕府</x:v>
      </x:c>
      <x:c r="K7" s="41" t="str">
        <x:v>source.hou_han_shu.jun_guo_zhi|source.primary.hou_han_shu.xiandi|source.primary.san_guo_zhi.wei|source.web.xuchang_2025</x:v>
      </x:c>
      <x:c r="L7" s="41" t="str"/>
      <x:c r="M7" s="42" t="str">
        <x:v>BaseType复用统一Facility Catalog；不创建实例。</x:v>
      </x:c>
    </x:row>
    <x:row r="8">
      <x:c r="A8" s="40" t="str">
        <x:v>facilityref.xu.05</x:v>
      </x:c>
      <x:c r="B8" s="41" t="str">
        <x:v>许昌</x:v>
      </x:c>
      <x:c r="C8" s="41" t="str">
        <x:v>place.han140.yuzhou.yingchuan.xu</x:v>
      </x:c>
      <x:c r="D8" s="41" t="str">
        <x:v>许都市场</x:v>
      </x:c>
      <x:c r="E8" s="41" t="str">
        <x:v>Market</x:v>
      </x:c>
      <x:c r="F8" s="41" t="str">
        <x:v>RECONSTRUCTED</x:v>
      </x:c>
      <x:c r="G8" s="41" t="str">
        <x:v>CITY_LEVEL_ONLY</x:v>
      </x:c>
      <x:c r="H8" s="41" t="str">
        <x:v>196-220</x:v>
      </x:c>
      <x:c r="I8" s="41" t="str">
        <x:v>HISTORICAL_ANCHOR</x:v>
      </x:c>
      <x:c r="J8" s="41" t="str">
        <x:v>首都和军政供应</x:v>
      </x:c>
      <x:c r="K8" s="41" t="str">
        <x:v>source.hou_han_shu.jun_guo_zhi|source.primary.hou_han_shu.xiandi|source.primary.san_guo_zhi.wei|source.web.xuchang_2025</x:v>
      </x:c>
      <x:c r="L8" s="41" t="str"/>
      <x:c r="M8" s="42" t="str">
        <x:v>BaseType复用统一Facility Catalog；不创建实例。</x:v>
      </x:c>
    </x:row>
    <x:row r="9">
      <x:c r="A9" s="40" t="str">
        <x:v>facilityref.xu.06</x:v>
      </x:c>
      <x:c r="B9" s="41" t="str">
        <x:v>许昌</x:v>
      </x:c>
      <x:c r="C9" s="41" t="str">
        <x:v>place.han140.yuzhou.yingchuan.xu</x:v>
      </x:c>
      <x:c r="D9" s="41" t="str">
        <x:v>军粮仓储</x:v>
      </x:c>
      <x:c r="E9" s="41" t="str">
        <x:v>Granary</x:v>
      </x:c>
      <x:c r="F9" s="41" t="str">
        <x:v>RECONSTRUCTED</x:v>
      </x:c>
      <x:c r="G9" s="41" t="str">
        <x:v>CITY_LEVEL_ONLY</x:v>
      </x:c>
      <x:c r="H9" s="41" t="str">
        <x:v>196-260</x:v>
      </x:c>
      <x:c r="I9" s="41" t="str">
        <x:v>HISTORICAL_ANCHOR</x:v>
      </x:c>
      <x:c r="J9" s="41" t="str">
        <x:v>中原军需</x:v>
      </x:c>
      <x:c r="K9" s="41" t="str">
        <x:v>source.hou_han_shu.jun_guo_zhi|source.primary.hou_han_shu.xiandi|source.primary.san_guo_zhi.wei|source.web.xuchang_2025</x:v>
      </x:c>
      <x:c r="L9" s="41" t="str"/>
      <x:c r="M9" s="42" t="str">
        <x:v>BaseType复用统一Facility Catalog；不创建实例。</x:v>
      </x:c>
    </x:row>
    <x:row r="10">
      <x:c r="A10" s="40" t="str">
        <x:v>facilityref.xu.07</x:v>
      </x:c>
      <x:c r="B10" s="41" t="str">
        <x:v>许昌</x:v>
      </x:c>
      <x:c r="C10" s="41" t="str">
        <x:v>place.han140.yuzhou.yingchuan.xu</x:v>
      </x:c>
      <x:c r="D10" s="41" t="str">
        <x:v>驿传节点</x:v>
      </x:c>
      <x:c r="E10" s="41" t="str">
        <x:v>CourierStation</x:v>
      </x:c>
      <x:c r="F10" s="41" t="str">
        <x:v>RECONSTRUCTED</x:v>
      </x:c>
      <x:c r="G10" s="41" t="str">
        <x:v>CITY_LEVEL_ONLY</x:v>
      </x:c>
      <x:c r="H10" s="41" t="str">
        <x:v>135-260</x:v>
      </x:c>
      <x:c r="I10" s="41" t="str">
        <x:v>HISTORICAL_ANCHOR</x:v>
      </x:c>
      <x:c r="J10" s="41" t="str">
        <x:v>中原交通</x:v>
      </x:c>
      <x:c r="K10" s="41" t="str">
        <x:v>source.hou_han_shu.jun_guo_zhi|source.primary.hou_han_shu.xiandi|source.primary.san_guo_zhi.wei|source.web.xuchang_2025</x:v>
      </x:c>
      <x:c r="L10" s="41" t="str"/>
      <x:c r="M10" s="42" t="str">
        <x:v>BaseType复用统一Facility Catalog；不创建实例。</x:v>
      </x:c>
    </x:row>
    <x:row r="11">
      <x:c r="A11" s="40" t="str">
        <x:v>facilityref.xu.08</x:v>
      </x:c>
      <x:c r="B11" s="41" t="str">
        <x:v>许昌</x:v>
      </x:c>
      <x:c r="C11" s="41" t="str">
        <x:v>place.han140.yuzhou.yingchuan.xu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source.hou_han_shu.jun_guo_zhi|source.primary.hou_han_shu.xiandi|source.primary.san_guo_zhi.wei|source.web.xuchang_2025</x:v>
      </x:c>
      <x:c r="L11" s="41" t="str"/>
      <x:c r="M11" s="42" t="str">
        <x:v>BaseType复用统一Facility Catalog；不创建实例。</x:v>
      </x:c>
    </x:row>
    <x:row r="12">
      <x:c r="A12" s="40" t="str">
        <x:v>facilityref.xu.09</x:v>
      </x:c>
      <x:c r="B12" s="41" t="str">
        <x:v>许昌</x:v>
      </x:c>
      <x:c r="C12" s="41" t="str">
        <x:v>place.han140.yuzhou.yingchuan.xu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source.hou_han_shu.jun_guo_zhi|source.primary.hou_han_shu.xiandi|source.primary.san_guo_zhi.wei|source.web.xuchang_2025</x:v>
      </x:c>
      <x:c r="L12" s="41" t="str"/>
      <x:c r="M12" s="42" t="str">
        <x:v>BaseType复用统一Facility Catalog；不创建实例。</x:v>
      </x:c>
    </x:row>
    <x:row r="13">
      <x:c r="A13" s="40" t="str">
        <x:v>facilityref.xu.10</x:v>
      </x:c>
      <x:c r="B13" s="41" t="str">
        <x:v>许昌</x:v>
      </x:c>
      <x:c r="C13" s="41" t="str">
        <x:v>place.han140.yuzhou.yingchuan.xu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source.hou_han_shu.jun_guo_zhi|source.primary.hou_han_shu.xiandi|source.primary.san_guo_zhi.wei|source.web.xuchang_2025</x:v>
      </x:c>
      <x:c r="L13" s="41" t="str"/>
      <x:c r="M13" s="42" t="str">
        <x:v>BaseType复用统一Facility Catalog；不创建实例。</x:v>
      </x:c>
    </x:row>
    <x:row r="14">
      <x:c r="A14" s="40" t="str">
        <x:v>facilityref.xu.11</x:v>
      </x:c>
      <x:c r="B14" s="41" t="str">
        <x:v>许昌</x:v>
      </x:c>
      <x:c r="C14" s="41" t="str">
        <x:v>place.han140.yuzhou.yingchuan.xu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source.hou_han_shu.jun_guo_zhi|source.primary.hou_han_shu.xiandi|source.primary.san_guo_zhi.wei|source.web.xuchang_2025</x:v>
      </x:c>
      <x:c r="L14" s="41" t="str"/>
      <x:c r="M14" s="42" t="str">
        <x:v>BaseType复用统一Facility Catalog；不创建实例。</x:v>
      </x:c>
    </x:row>
    <x:row r="15">
      <x:c r="A15" s="43" t="str">
        <x:v>facilityref.xu.12</x:v>
      </x:c>
      <x:c r="B15" s="44" t="str">
        <x:v>许昌</x:v>
      </x:c>
      <x:c r="C15" s="44" t="str">
        <x:v>place.han140.yuzhou.yingchuan.xu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source.hou_han_shu.jun_guo_zhi|source.primary.hou_han_shu.xiandi|source.primary.san_guo_zhi.wei|source.web.xuchang_2025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df8b81e4cb444b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7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许昌｜历史人物在场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许昌</x:v>
      </x:c>
      <x:c r="B4" s="38" t="str">
        <x:v>place.han140.yuzhou.yingchuan.xu</x:v>
      </x:c>
      <x:c r="C4" s="38" t="str">
        <x:v>P0040</x:v>
      </x:c>
      <x:c r="D4" s="38" t="str">
        <x:v>刘协</x:v>
      </x:c>
      <x:c r="E4" s="38" t="str">
        <x:v>196-220</x:v>
      </x:c>
      <x:c r="F4" s="38" t="str">
        <x:v>scenario.deepening.194</x:v>
      </x:c>
      <x:c r="G4" s="38" t="str">
        <x:v>CourtPresence</x:v>
      </x:c>
      <x:c r="H4" s="38" t="str">
        <x:v>CONFIRMED</x:v>
      </x:c>
      <x:c r="I4" s="38" t="str">
        <x:v>皇帝</x:v>
      </x:c>
      <x:c r="J4" s="38" t="str">
        <x:v>NOT_ASSUMED</x:v>
      </x:c>
      <x:c r="K4" s="38" t="str"/>
      <x:c r="L4" s="38" t="str"/>
      <x:c r="M4" s="38" t="str">
        <x:v>NONE_DERIVED</x:v>
      </x:c>
      <x:c r="N4" s="38" t="str">
        <x:v>皇帝</x:v>
      </x:c>
      <x:c r="O4" s="38" t="str">
        <x:v>HISTORICAL</x:v>
      </x:c>
      <x:c r="P4" s="38" t="str">
        <x:v>source.historical.407a2d8599d72a7e</x:v>
      </x:c>
      <x:c r="Q4" s="39" t="str">
        <x:v>城市在场切片，不把籍贯等同当前位置。</x:v>
      </x:c>
    </x:row>
    <x:row r="5">
      <x:c r="A5" s="40" t="str">
        <x:v>许昌</x:v>
      </x:c>
      <x:c r="B5" s="41" t="str">
        <x:v>place.han140.yuzhou.yingchuan.xu</x:v>
      </x:c>
      <x:c r="C5" s="41" t="str">
        <x:v>P0108</x:v>
      </x:c>
      <x:c r="D5" s="41" t="str">
        <x:v>曹操</x:v>
      </x:c>
      <x:c r="E5" s="41" t="str">
        <x:v>196-220</x:v>
      </x:c>
      <x:c r="F5" s="41" t="str">
        <x:v>scenario.deepening.194</x:v>
      </x:c>
      <x:c r="G5" s="41" t="str">
        <x:v>OfficePresence</x:v>
      </x:c>
      <x:c r="H5" s="41" t="str">
        <x:v>CONFIRMED</x:v>
      </x:c>
      <x:c r="I5" s="41" t="str">
        <x:v>司空/丞相</x:v>
      </x:c>
      <x:c r="J5" s="41" t="str">
        <x:v>NOT_ASSUMED</x:v>
      </x:c>
      <x:c r="K5" s="41" t="str">
        <x:v>clan.han.v1.f133</x:v>
      </x:c>
      <x:c r="L5" s="41" t="str"/>
      <x:c r="M5" s="41" t="str">
        <x:v>REFERENCE_ONLY</x:v>
      </x:c>
      <x:c r="N5" s="41" t="str">
        <x:v>司空/丞相</x:v>
      </x:c>
      <x:c r="O5" s="41" t="str">
        <x:v>HISTORICAL</x:v>
      </x:c>
      <x:c r="P5" s="41" t="str">
        <x:v>source.historical.d3285f691ab50324</x:v>
      </x:c>
      <x:c r="Q5" s="42" t="str">
        <x:v>城市在场切片，不把籍贯等同当前位置。</x:v>
      </x:c>
    </x:row>
    <x:row r="6">
      <x:c r="A6" s="40" t="str">
        <x:v>许昌</x:v>
      </x:c>
      <x:c r="B6" s="41" t="str">
        <x:v>place.han140.yuzhou.yingchuan.xu</x:v>
      </x:c>
      <x:c r="C6" s="41" t="str">
        <x:v>P0132</x:v>
      </x:c>
      <x:c r="D6" s="41" t="str">
        <x:v>荀彧</x:v>
      </x:c>
      <x:c r="E6" s="41" t="str">
        <x:v>196-212</x:v>
      </x:c>
      <x:c r="F6" s="41" t="str">
        <x:v>scenario.deepening.194</x:v>
      </x:c>
      <x:c r="G6" s="41" t="str">
        <x:v>OfficePresence</x:v>
      </x:c>
      <x:c r="H6" s="41" t="str">
        <x:v>CONFIRMED</x:v>
      </x:c>
      <x:c r="I6" s="41" t="str">
        <x:v>尚书令/谋臣</x:v>
      </x:c>
      <x:c r="J6" s="41" t="str">
        <x:v>NOT_ASSUMED</x:v>
      </x:c>
      <x:c r="K6" s="41" t="str">
        <x:v>clan.han.v1.f154</x:v>
      </x:c>
      <x:c r="L6" s="41" t="str"/>
      <x:c r="M6" s="41" t="str">
        <x:v>REFERENCE_ONLY</x:v>
      </x:c>
      <x:c r="N6" s="41" t="str">
        <x:v>尚书令/谋臣</x:v>
      </x:c>
      <x:c r="O6" s="41" t="str">
        <x:v>HISTORICAL</x:v>
      </x:c>
      <x:c r="P6" s="41" t="str">
        <x:v>source.historical.d3285f691ab50324</x:v>
      </x:c>
      <x:c r="Q6" s="42" t="str">
        <x:v>城市在场切片，不把籍贯等同当前位置。</x:v>
      </x:c>
    </x:row>
    <x:row r="7">
      <x:c r="A7" s="40" t="str">
        <x:v>许昌</x:v>
      </x:c>
      <x:c r="B7" s="41" t="str">
        <x:v>place.han140.yuzhou.yingchuan.xu</x:v>
      </x:c>
      <x:c r="C7" s="41" t="str">
        <x:v>P0135</x:v>
      </x:c>
      <x:c r="D7" s="41" t="str">
        <x:v>郭嘉</x:v>
      </x:c>
      <x:c r="E7" s="41" t="str">
        <x:v>196-207</x:v>
      </x:c>
      <x:c r="F7" s="41" t="str">
        <x:v>scenario.deepening.194</x:v>
      </x:c>
      <x:c r="G7" s="41" t="str">
        <x:v>OfficePresence</x:v>
      </x:c>
      <x:c r="H7" s="41" t="str">
        <x:v>PROBABLE</x:v>
      </x:c>
      <x:c r="I7" s="41" t="str">
        <x:v>军师祭酒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军师祭酒</x:v>
      </x:c>
      <x:c r="O7" s="41" t="str">
        <x:v>RECONSTRUCTED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许昌</x:v>
      </x:c>
      <x:c r="B8" s="41" t="str">
        <x:v>place.han140.yuzhou.yingchuan.xu</x:v>
      </x:c>
      <x:c r="C8" s="41" t="str">
        <x:v>P0142</x:v>
      </x:c>
      <x:c r="D8" s="41" t="str">
        <x:v>钟繇</x:v>
      </x:c>
      <x:c r="E8" s="41" t="str">
        <x:v>196-211</x:v>
      </x:c>
      <x:c r="F8" s="41" t="str">
        <x:v>scenario.deepening.194</x:v>
      </x:c>
      <x:c r="G8" s="41" t="str">
        <x:v>OfficePresence</x:v>
      </x:c>
      <x:c r="H8" s="41" t="str">
        <x:v>PROBABLE</x:v>
      </x:c>
      <x:c r="I8" s="41" t="str">
        <x:v>官员</x:v>
      </x:c>
      <x:c r="J8" s="41" t="str">
        <x:v>NOT_ASSUMED</x:v>
      </x:c>
      <x:c r="K8" s="41" t="str">
        <x:v>clan.han.v1.f156</x:v>
      </x:c>
      <x:c r="L8" s="41" t="str"/>
      <x:c r="M8" s="41" t="str">
        <x:v>REFERENCE_ONLY</x:v>
      </x:c>
      <x:c r="N8" s="41" t="str">
        <x:v>官员</x:v>
      </x:c>
      <x:c r="O8" s="41" t="str">
        <x:v>RECONSTRUCTED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许昌</x:v>
      </x:c>
      <x:c r="B9" s="41" t="str">
        <x:v>place.han140.yuzhou.yingchuan.xu</x:v>
      </x:c>
      <x:c r="C9" s="41" t="str">
        <x:v>P0020</x:v>
      </x:c>
      <x:c r="D9" s="41" t="str">
        <x:v>孔融</x:v>
      </x:c>
      <x:c r="E9" s="41" t="str">
        <x:v>196-208</x:v>
      </x:c>
      <x:c r="F9" s="41" t="str">
        <x:v>scenario.deepening.194</x:v>
      </x:c>
      <x:c r="G9" s="41" t="str">
        <x:v>OfficePresence</x:v>
      </x:c>
      <x:c r="H9" s="41" t="str">
        <x:v>PROBABLE</x:v>
      </x:c>
      <x:c r="I9" s="41" t="str">
        <x:v>官员/士人</x:v>
      </x:c>
      <x:c r="J9" s="41" t="str">
        <x:v>NOT_ASSUMED</x:v>
      </x:c>
      <x:c r="K9" s="41" t="str"/>
      <x:c r="L9" s="41" t="str"/>
      <x:c r="M9" s="41" t="str">
        <x:v>NONE_DERIVED</x:v>
      </x:c>
      <x:c r="N9" s="41" t="str">
        <x:v>官员/士人</x:v>
      </x:c>
      <x:c r="O9" s="41" t="str">
        <x:v>RECONSTRUCTED</x:v>
      </x:c>
      <x:c r="P9" s="41" t="str">
        <x:v>source.historical.407a2d8599d72a7e</x:v>
      </x:c>
      <x:c r="Q9" s="42" t="str">
        <x:v>城市在场切片，不把籍贯等同当前位置。</x:v>
      </x:c>
    </x:row>
    <x:row r="10">
      <x:c r="A10" s="40" t="str">
        <x:v>许昌</x:v>
      </x:c>
      <x:c r="B10" s="41" t="str">
        <x:v>place.han140.yuzhou.yingchuan.xu</x:v>
      </x:c>
      <x:c r="C10" s="41" t="str">
        <x:v>P0042</x:v>
      </x:c>
      <x:c r="D10" s="41" t="str">
        <x:v>伏寿</x:v>
      </x:c>
      <x:c r="E10" s="41" t="str">
        <x:v>196-214</x:v>
      </x:c>
      <x:c r="F10" s="41" t="str">
        <x:v>scenario.deepening.194</x:v>
      </x:c>
      <x:c r="G10" s="41" t="str">
        <x:v>CourtPresence</x:v>
      </x:c>
      <x:c r="H10" s="41" t="str">
        <x:v>CONFIRMED</x:v>
      </x:c>
      <x:c r="I10" s="41" t="str">
        <x:v>皇后</x:v>
      </x:c>
      <x:c r="J10" s="41" t="str">
        <x:v>NOT_ASSUMED</x:v>
      </x:c>
      <x:c r="K10" s="41" t="str">
        <x:v>clan.han.v1.f117</x:v>
      </x:c>
      <x:c r="L10" s="41" t="str"/>
      <x:c r="M10" s="41" t="str">
        <x:v>REFERENCE_ONLY</x:v>
      </x:c>
      <x:c r="N10" s="41" t="str">
        <x:v>皇后</x:v>
      </x:c>
      <x:c r="O10" s="41" t="str">
        <x:v>HISTORICAL</x:v>
      </x:c>
      <x:c r="P10" s="41" t="str">
        <x:v>source.historical.0f9b2f62e39ad654</x:v>
      </x:c>
      <x:c r="Q10" s="42" t="str">
        <x:v>城市在场切片，不把籍贯等同当前位置。</x:v>
      </x:c>
    </x:row>
    <x:row r="11">
      <x:c r="A11" s="40" t="str">
        <x:v>许昌</x:v>
      </x:c>
      <x:c r="B11" s="41" t="str">
        <x:v>place.han140.yuzhou.yingchuan.xu</x:v>
      </x:c>
      <x:c r="C11" s="41" t="str">
        <x:v>P0046</x:v>
      </x:c>
      <x:c r="D11" s="41" t="str">
        <x:v>董承</x:v>
      </x:c>
      <x:c r="E11" s="41" t="str">
        <x:v>196-200</x:v>
      </x:c>
      <x:c r="F11" s="41" t="str">
        <x:v>scenario.deepening.194</x:v>
      </x:c>
      <x:c r="G11" s="41" t="str">
        <x:v>CourtPresence</x:v>
      </x:c>
      <x:c r="H11" s="41" t="str">
        <x:v>CONFIRMED</x:v>
      </x:c>
      <x:c r="I11" s="41" t="str">
        <x:v>外戚/将领</x:v>
      </x:c>
      <x:c r="J11" s="41" t="str">
        <x:v>NOT_ASSUMED</x:v>
      </x:c>
      <x:c r="K11" s="41" t="str"/>
      <x:c r="L11" s="41" t="str"/>
      <x:c r="M11" s="41" t="str">
        <x:v>NONE_DERIVED</x:v>
      </x:c>
      <x:c r="N11" s="41" t="str">
        <x:v>外戚/将领</x:v>
      </x:c>
      <x:c r="O11" s="41" t="str">
        <x:v>HISTORICAL</x:v>
      </x:c>
      <x:c r="P11" s="41" t="str">
        <x:v>source.historical.0f9b2f62e39ad654</x:v>
      </x:c>
      <x:c r="Q11" s="42" t="str">
        <x:v>城市在场切片，不把籍贯等同当前位置。</x:v>
      </x:c>
    </x:row>
    <x:row r="12">
      <x:c r="A12" s="40" t="str">
        <x:v>许昌</x:v>
      </x:c>
      <x:c r="B12" s="41" t="str">
        <x:v>place.han140.yuzhou.yingchuan.xu</x:v>
      </x:c>
      <x:c r="C12" s="41" t="str">
        <x:v>P0111</x:v>
      </x:c>
      <x:c r="D12" s="41" t="str">
        <x:v>曹丕</x:v>
      </x:c>
      <x:c r="E12" s="41" t="str">
        <x:v>196-220</x:v>
      </x:c>
      <x:c r="F12" s="41" t="str">
        <x:v>scenario.deepening.194</x:v>
      </x:c>
      <x:c r="G12" s="41" t="str">
        <x:v>Resident</x:v>
      </x:c>
      <x:c r="H12" s="41" t="str">
        <x:v>PROBABLE</x:v>
      </x:c>
      <x:c r="I12" s="41" t="str">
        <x:v>曹氏成员</x:v>
      </x:c>
      <x:c r="J12" s="41" t="str">
        <x:v>NOT_ASSUMED</x:v>
      </x:c>
      <x:c r="K12" s="41" t="str">
        <x:v>clan.han.v1.f133</x:v>
      </x:c>
      <x:c r="L12" s="41" t="str"/>
      <x:c r="M12" s="41" t="str">
        <x:v>REFERENCE_ONLY</x:v>
      </x:c>
      <x:c r="N12" s="41" t="str">
        <x:v>曹氏成员</x:v>
      </x:c>
      <x:c r="O12" s="41" t="str">
        <x:v>RECONSTRUCTED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许昌</x:v>
      </x:c>
      <x:c r="B13" s="44" t="str">
        <x:v>place.han140.yuzhou.yingchuan.xu</x:v>
      </x:c>
      <x:c r="C13" s="44" t="str">
        <x:v>P0044</x:v>
      </x:c>
      <x:c r="D13" s="44" t="str">
        <x:v>曹节</x:v>
      </x:c>
      <x:c r="E13" s="44" t="str">
        <x:v>213-220</x:v>
      </x:c>
      <x:c r="F13" s="44" t="str">
        <x:v>scenario.deepening.214</x:v>
      </x:c>
      <x:c r="G13" s="44" t="str">
        <x:v>CourtPresence</x:v>
      </x:c>
      <x:c r="H13" s="44" t="str">
        <x:v>CONFIRMED</x:v>
      </x:c>
      <x:c r="I13" s="44" t="str">
        <x:v>皇后</x:v>
      </x:c>
      <x:c r="J13" s="44" t="str">
        <x:v>NOT_ASSUMED</x:v>
      </x:c>
      <x:c r="K13" s="44" t="str">
        <x:v>clan.han.v1.f133</x:v>
      </x:c>
      <x:c r="L13" s="44" t="str"/>
      <x:c r="M13" s="44" t="str">
        <x:v>REFERENCE_ONLY</x:v>
      </x:c>
      <x:c r="N13" s="44" t="str">
        <x:v>皇后</x:v>
      </x:c>
      <x:c r="O13" s="44" t="str">
        <x:v>HISTORICAL</x:v>
      </x:c>
      <x:c r="P13" s="44" t="str">
        <x:v>source.historical.d3285f691ab50324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80b04069a67f45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许昌｜宗族家庭与产业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许昌</x:v>
      </x:c>
      <x:c r="B4" s="38" t="str">
        <x:v>place.han140.yuzhou.yingchuan.xu</x:v>
      </x:c>
      <x:c r="C4" s="38" t="str">
        <x:v>clan.han.v1.f117</x:v>
      </x:c>
      <x:c r="D4" s="38" t="str">
        <x:v>琅琊伏氏</x:v>
      </x:c>
      <x:c r="E4" s="38" t="str"/>
      <x:c r="F4" s="38" t="str"/>
      <x:c r="G4" s="38" t="str">
        <x:v>P0042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许昌</x:v>
      </x:c>
      <x:c r="B5" s="41" t="str">
        <x:v>place.han140.yuzhou.yingchuan.xu</x:v>
      </x:c>
      <x:c r="C5" s="41" t="str">
        <x:v>clan.han.v1.f133</x:v>
      </x:c>
      <x:c r="D5" s="41" t="str">
        <x:v>谯县曹氏</x:v>
      </x:c>
      <x:c r="E5" s="41" t="str"/>
      <x:c r="F5" s="41" t="str"/>
      <x:c r="G5" s="41" t="str">
        <x:v>P0044|P0108|P0111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0" t="str">
        <x:v>许昌</x:v>
      </x:c>
      <x:c r="B6" s="41" t="str">
        <x:v>place.han140.yuzhou.yingchuan.xu</x:v>
      </x:c>
      <x:c r="C6" s="41" t="str">
        <x:v>clan.han.v1.f154</x:v>
      </x:c>
      <x:c r="D6" s="41" t="str">
        <x:v>颍川荀氏</x:v>
      </x:c>
      <x:c r="E6" s="41" t="str"/>
      <x:c r="F6" s="41" t="str"/>
      <x:c r="G6" s="41" t="str">
        <x:v>P0132</x:v>
      </x:c>
      <x:c r="H6" s="41" t="str">
        <x:v>PERSON_CITY_SLICE</x:v>
      </x:c>
      <x:c r="I6" s="41" t="str">
        <x:v>UNKNOWN</x:v>
      </x:c>
      <x:c r="J6" s="41" t="str">
        <x:v>UNKNOWN</x:v>
      </x:c>
      <x:c r="K6" s="41" t="str">
        <x:v>REFERENCE_ONLY_DO_NOT_INSTANTIATE</x:v>
      </x:c>
      <x:c r="L6" s="41" t="str">
        <x:v>NO_CITY_CENTER_DERIVED</x:v>
      </x:c>
      <x:c r="M6" s="41" t="str">
        <x:v>RECONSTRUCTED</x:v>
      </x:c>
      <x:c r="N6" s="42" t="str">
        <x:v>组织边界、资产、管理者、住宅和中心Facility均需独立证据。</x:v>
      </x:c>
    </x:row>
    <x:row r="7">
      <x:c r="A7" s="43" t="str">
        <x:v>许昌</x:v>
      </x:c>
      <x:c r="B7" s="44" t="str">
        <x:v>place.han140.yuzhou.yingchuan.xu</x:v>
      </x:c>
      <x:c r="C7" s="44" t="str">
        <x:v>clan.han.v1.f156</x:v>
      </x:c>
      <x:c r="D7" s="44" t="str">
        <x:v>颍川钟氏</x:v>
      </x:c>
      <x:c r="E7" s="44" t="str"/>
      <x:c r="F7" s="44" t="str"/>
      <x:c r="G7" s="44" t="str">
        <x:v>P0142</x:v>
      </x:c>
      <x:c r="H7" s="44" t="str">
        <x:v>PERSON_CITY_SLICE</x:v>
      </x:c>
      <x:c r="I7" s="44" t="str">
        <x:v>UNKNOWN</x:v>
      </x:c>
      <x:c r="J7" s="44" t="str">
        <x:v>UNKNOWN</x:v>
      </x:c>
      <x:c r="K7" s="44" t="str">
        <x:v>REFERENCE_ONLY_DO_NOT_INSTANTIATE</x:v>
      </x:c>
      <x:c r="L7" s="44" t="str">
        <x:v>NO_CITY_CENTER_DERIVED</x:v>
      </x:c>
      <x:c r="M7" s="44" t="str">
        <x:v>RECONSTRUCTED</x:v>
      </x:c>
      <x:c r="N7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a8d67659072849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许昌｜产业与农业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许昌</x:v>
      </x:c>
      <x:c r="B4" s="38" t="str">
        <x:v>place.han140.yuzhou.yingchuan.xu</x:v>
      </x:c>
      <x:c r="C4" s="38" t="str">
        <x:v>Industry</x:v>
      </x:c>
      <x:c r="D4" s="38" t="str">
        <x:v>粟麦加工|纺织|车辆木作|军械|仓储|文书服务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许昌</x:v>
      </x:c>
      <x:c r="B5" s="41" t="str">
        <x:v>place.han140.yuzhou.yingchuan.xu</x:v>
      </x:c>
      <x:c r="C5" s="41" t="str">
        <x:v>Agriculture</x:v>
      </x:c>
      <x:c r="D5" s="41" t="str">
        <x:v>颍川粟麦|豆类|桑麻|近郊菜蔬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许昌</x:v>
      </x:c>
      <x:c r="B6" s="41" t="str">
        <x:v>place.han140.yuzhou.yingchuan.xu</x:v>
      </x:c>
      <x:c r="C6" s="41" t="str">
        <x:v>Resources</x:v>
      </x:c>
      <x:c r="D6" s="41" t="str">
        <x:v>中原农地|木材石料输入|金属与军需跨区输入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许昌</x:v>
      </x:c>
      <x:c r="B7" s="41" t="str">
        <x:v>place.han140.yuzhou.yingchuan.xu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许昌</x:v>
      </x:c>
      <x:c r="B8" s="41" t="str">
        <x:v>place.han140.yuzhou.yingchuan.xu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许昌</x:v>
      </x:c>
      <x:c r="B9" s="44" t="str">
        <x:v>place.han140.yuzhou.yingchuan.xu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052a81a9cdb4a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许昌｜交通与聚落网络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许昌</x:v>
      </x:c>
      <x:c r="B4" s="38" t="str">
        <x:v>place.han140.yuzhou.yingchuan.xu</x:v>
      </x:c>
      <x:c r="C4" s="38" t="str">
        <x:v>RoadJunction</x:v>
      </x:c>
      <x:c r="D4" s="38" t="str">
        <x:v>洛阳—许走廊</x:v>
      </x:c>
      <x:c r="E4" s="38" t="str">
        <x:v>西北政治交通</x:v>
      </x:c>
      <x:c r="F4" s="38" t="str">
        <x:v>RECONSTRUCTED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许昌</x:v>
      </x:c>
      <x:c r="B5" s="41" t="str">
        <x:v>place.han140.yuzhou.yingchuan.xu</x:v>
      </x:c>
      <x:c r="C5" s="41" t="str">
        <x:v>RoadJunction</x:v>
      </x:c>
      <x:c r="D5" s="41" t="str">
        <x:v>陈留—许走廊</x:v>
      </x:c>
      <x:c r="E5" s="41" t="str">
        <x:v>东北军需交通</x:v>
      </x:c>
      <x:c r="F5" s="41" t="str">
        <x:v>RECONSTRUCTED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许昌</x:v>
      </x:c>
      <x:c r="B6" s="41" t="str">
        <x:v>place.han140.yuzhou.yingchuan.xu</x:v>
      </x:c>
      <x:c r="C6" s="41" t="str">
        <x:v>River</x:v>
      </x:c>
      <x:c r="D6" s="41" t="str">
        <x:v>颍水水系</x:v>
      </x:c>
      <x:c r="E6" s="41" t="str">
        <x:v>区域水运与农业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许昌</x:v>
      </x:c>
      <x:c r="B7" s="41" t="str">
        <x:v>place.han140.yuzhou.yingchuan.xu</x:v>
      </x:c>
      <x:c r="C7" s="41" t="str">
        <x:v>SettlementCluster</x:v>
      </x:c>
      <x:c r="D7" s="41" t="str">
        <x:v>颍川近郊聚落群</x:v>
      </x:c>
      <x:c r="E7" s="41" t="str">
        <x:v>劳力和住房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许昌</x:v>
      </x:c>
      <x:c r="B8" s="44" t="str">
        <x:v>place.han140.yuzhou.yingchuan.xu</x:v>
      </x:c>
      <x:c r="C8" s="44" t="str">
        <x:v>AgriculturalZone</x:v>
      </x:c>
      <x:c r="D8" s="44" t="str">
        <x:v>颍川供给区</x:v>
      </x:c>
      <x:c r="E8" s="44" t="str">
        <x:v>粟麦和桑麻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eb2f0ac513b4bf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许昌｜军事层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许昌</x:v>
      </x:c>
      <x:c r="B4" s="53" t="str">
        <x:v>place.han140.yuzhou.yingchuan.xu</x:v>
      </x:c>
      <x:c r="C4" s="53" t="str">
        <x:v>UnifiedMilitarySpace</x:v>
      </x:c>
      <x:c r="D4" s="53" t="str">
        <x:v>中原交通枢纽和汉廷所在地；城防、军粮、通往官渡/陈留/洛阳的道路是主要军事空间。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8c6106103e740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5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许昌｜剧本切片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许昌</x:v>
      </x:c>
      <x:c r="B4" s="38" t="str">
        <x:v>place.han140.yuzhou.yingchuan.xu</x:v>
      </x:c>
      <x:c r="C4" s="38" t="str">
        <x:v>devstate.place_han140_yuzhou_yingchuan_xu.184</x:v>
      </x:c>
      <x:c r="D4" s="38" t="str">
        <x:v>许昌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许昌</x:v>
      </x:c>
      <x:c r="B5" s="41" t="str">
        <x:v>place.han140.yuzhou.yingchuan.xu</x:v>
      </x:c>
      <x:c r="C5" s="41" t="str">
        <x:v>devstate.place_han140_yuzhou_yingchuan_xu.194</x:v>
      </x:c>
      <x:c r="D5" s="41" t="str">
        <x:v>许昌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许昌</x:v>
      </x:c>
      <x:c r="B6" s="41" t="str">
        <x:v>place.han140.yuzhou.yingchuan.xu</x:v>
      </x:c>
      <x:c r="C6" s="41" t="str">
        <x:v>devstate.place_han140_yuzhou_yingchuan_xu.196</x:v>
      </x:c>
      <x:c r="D6" s="41" t="str">
        <x:v>许昌 196 development reference</x:v>
      </x:c>
      <x:c r="E6" s="41" t="str">
        <x:v>REFERENCE_TIMEPOINT</x:v>
      </x:c>
      <x:c r="F6" s="41" t="n">
        <x:v>196</x:v>
      </x:c>
      <x:c r="G6" s="41" t="str">
        <x:v>HIGH</x:v>
      </x:c>
      <x:c r="H6" s="41" t="str">
        <x:v>change.xu.196.court_arrival</x:v>
      </x:c>
      <x:c r="I6" s="41" t="str">
        <x:v>INHERIT_PREVIOUS_REFERENCE</x:v>
      </x:c>
      <x:c r="J6" s="41" t="str">
        <x:v>REFERENCE_STATE_ONLY</x:v>
      </x:c>
      <x:c r="K6" s="41" t="str">
        <x:v>HIGH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0" t="str">
        <x:v>许昌</x:v>
      </x:c>
      <x:c r="B7" s="41" t="str">
        <x:v>place.han140.yuzhou.yingchuan.xu</x:v>
      </x:c>
      <x:c r="C7" s="41" t="str">
        <x:v>devstate.place_han140_yuzhou_yingchuan_xu.200</x:v>
      </x:c>
      <x:c r="D7" s="41" t="str">
        <x:v>许昌 200 development reference</x:v>
      </x:c>
      <x:c r="E7" s="41" t="str">
        <x:v>scenario.deepening.200</x:v>
      </x:c>
      <x:c r="F7" s="41" t="n">
        <x:v>200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H3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许昌</x:v>
      </x:c>
      <x:c r="B8" s="44" t="str">
        <x:v>place.han140.yuzhou.yingchuan.xu</x:v>
      </x:c>
      <x:c r="C8" s="44" t="str">
        <x:v>devstate.place_han140_yuzhou_yingchuan_xu.220</x:v>
      </x:c>
      <x:c r="D8" s="44" t="str">
        <x:v>许昌 220 development reference</x:v>
      </x:c>
      <x:c r="E8" s="44" t="str">
        <x:v>REFERENCE_TIMEPOINT</x:v>
      </x:c>
      <x:c r="F8" s="44" t="n">
        <x:v>220</x:v>
      </x:c>
      <x:c r="G8" s="44" t="str">
        <x:v>MEDIUM</x:v>
      </x:c>
      <x:c r="H8" s="44" t="str">
        <x:v>change.xu.220.han_wei_transition</x:v>
      </x:c>
      <x:c r="I8" s="44" t="str">
        <x:v>INHERIT_PREVIOUS_REFERENCE</x:v>
      </x:c>
      <x:c r="J8" s="44" t="str">
        <x:v>REFERENCE_STATE_ONLY</x:v>
      </x:c>
      <x:c r="K8" s="44" t="str">
        <x:v>MEDIUM</x:v>
      </x:c>
      <x:c r="L8" s="44" t="str">
        <x:v>LOW</x:v>
      </x:c>
      <x:c r="M8" s="44" t="str">
        <x:v>READ_PERSON_CITY_SLICE</x:v>
      </x:c>
      <x:c r="N8" s="44" t="str">
        <x:v>REFERENCE_ONLY_NO_AUTO_ORGANIZATION</x:v>
      </x:c>
      <x:c r="O8" s="44" t="str">
        <x:v>H3</x:v>
      </x:c>
      <x:c r="P8" s="44" t="str">
        <x:v>KNOWN_CHANGEPOINT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3044ce1be18d4fc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5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许昌｜变化点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许昌</x:v>
      </x:c>
      <x:c r="B4" s="38" t="str">
        <x:v>place.han140.yuzhou.yingchuan.xu</x:v>
      </x:c>
      <x:c r="C4" s="38" t="str">
        <x:v>devstate.place_han140_yuzhou_yingchuan_xu.184</x:v>
      </x:c>
      <x:c r="D4" s="38" t="str">
        <x:v>许昌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许昌</x:v>
      </x:c>
      <x:c r="B5" s="41" t="str">
        <x:v>place.han140.yuzhou.yingchuan.xu</x:v>
      </x:c>
      <x:c r="C5" s="41" t="str">
        <x:v>devstate.place_han140_yuzhou_yingchuan_xu.194</x:v>
      </x:c>
      <x:c r="D5" s="41" t="str">
        <x:v>许昌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许昌</x:v>
      </x:c>
      <x:c r="B6" s="41" t="str">
        <x:v>place.han140.yuzhou.yingchuan.xu</x:v>
      </x:c>
      <x:c r="C6" s="41" t="str">
        <x:v>devstate.place_han140_yuzhou_yingchuan_xu.196</x:v>
      </x:c>
      <x:c r="D6" s="41" t="str">
        <x:v>许昌 196 development reference</x:v>
      </x:c>
      <x:c r="E6" s="41" t="str">
        <x:v>REFERENCE_TIMEPOINT</x:v>
      </x:c>
      <x:c r="F6" s="41" t="n">
        <x:v>196</x:v>
      </x:c>
      <x:c r="G6" s="41" t="str">
        <x:v>HIGH</x:v>
      </x:c>
      <x:c r="H6" s="41" t="str">
        <x:v>change.xu.196.court_arrival</x:v>
      </x:c>
      <x:c r="I6" s="41" t="str">
        <x:v>INHERIT_PREVIOUS_REFERENCE</x:v>
      </x:c>
      <x:c r="J6" s="41" t="str">
        <x:v>REFERENCE_STATE_ONLY</x:v>
      </x:c>
      <x:c r="K6" s="41" t="str">
        <x:v>HIGH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0" t="str">
        <x:v>许昌</x:v>
      </x:c>
      <x:c r="B7" s="41" t="str">
        <x:v>place.han140.yuzhou.yingchuan.xu</x:v>
      </x:c>
      <x:c r="C7" s="41" t="str">
        <x:v>devstate.place_han140_yuzhou_yingchuan_xu.200</x:v>
      </x:c>
      <x:c r="D7" s="41" t="str">
        <x:v>许昌 200 development reference</x:v>
      </x:c>
      <x:c r="E7" s="41" t="str">
        <x:v>scenario.deepening.200</x:v>
      </x:c>
      <x:c r="F7" s="41" t="n">
        <x:v>200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H3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许昌</x:v>
      </x:c>
      <x:c r="B8" s="44" t="str">
        <x:v>place.han140.yuzhou.yingchuan.xu</x:v>
      </x:c>
      <x:c r="C8" s="44" t="str">
        <x:v>devstate.place_han140_yuzhou_yingchuan_xu.220</x:v>
      </x:c>
      <x:c r="D8" s="44" t="str">
        <x:v>许昌 220 development reference</x:v>
      </x:c>
      <x:c r="E8" s="44" t="str">
        <x:v>REFERENCE_TIMEPOINT</x:v>
      </x:c>
      <x:c r="F8" s="44" t="n">
        <x:v>220</x:v>
      </x:c>
      <x:c r="G8" s="44" t="str">
        <x:v>MEDIUM</x:v>
      </x:c>
      <x:c r="H8" s="44" t="str">
        <x:v>change.xu.220.han_wei_transition</x:v>
      </x:c>
      <x:c r="I8" s="44" t="str">
        <x:v>INHERIT_PREVIOUS_REFERENCE</x:v>
      </x:c>
      <x:c r="J8" s="44" t="str">
        <x:v>REFERENCE_STATE_ONLY</x:v>
      </x:c>
      <x:c r="K8" s="44" t="str">
        <x:v>MEDIUM</x:v>
      </x:c>
      <x:c r="L8" s="44" t="str">
        <x:v>LOW</x:v>
      </x:c>
      <x:c r="M8" s="44" t="str">
        <x:v>READ_PERSON_CITY_SLICE</x:v>
      </x:c>
      <x:c r="N8" s="44" t="str">
        <x:v>REFERENCE_ONLY_NO_AUTO_ORGANIZATION</x:v>
      </x:c>
      <x:c r="O8" s="44" t="str">
        <x:v>H3</x:v>
      </x:c>
      <x:c r="P8" s="44" t="str">
        <x:v>KNOWN_CHANGEPOINT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cd52148da43c4dc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许昌｜开发映射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5个相关Scenario/TimePoint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88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4ed8c260eb946c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许昌｜来源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source.historical.0f9b2f62e39ad654</x:v>
      </x:c>
      <x:c r="B4" s="38" t="str">
        <x:v>后汉书</x:v>
      </x:c>
      <x:c r="C4" s="38" t="str">
        <x:v>PrimaryHistoricalText</x:v>
      </x:c>
      <x:c r="D4" s="38" t="str">
        <x:v>https://ctext.org/hou-han-shu/zh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source.historical.407a2d8599d72a7e</x:v>
      </x:c>
      <x:c r="B5" s="41" t="str">
        <x:v>两者</x:v>
      </x:c>
      <x:c r="C5" s="41" t="str">
        <x:v>PrimaryHistoricalText</x:v>
      </x:c>
      <x:c r="D5" s="41" t="str">
        <x:v>https://ctext.org/hou-han-shu/zh；https://ctext.org/sanguozhi/zh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source.historical.d3285f691ab50324</x:v>
      </x:c>
      <x:c r="B6" s="41" t="str">
        <x:v>三国志</x:v>
      </x:c>
      <x:c r="C6" s="41" t="str">
        <x:v>PrimaryHistoricalText</x:v>
      </x:c>
      <x:c r="D6" s="41" t="str">
        <x:v>https://ctext.org/sanguozhi/zh</x:v>
      </x:c>
      <x:c r="E6" s="41" t="str">
        <x:v>City slice and stable master reference</x:v>
      </x:c>
      <x:c r="F6" s="42" t="str">
        <x:v>Reference only; do not copy protected modern content</x:v>
      </x:c>
    </x:row>
    <x:row r="7">
      <x:c r="A7" s="40" t="str">
        <x:v>source.hou_han_shu.jun_guo_zhi</x:v>
      </x:c>
      <x:c r="B7" s="41" t="str">
        <x:v>《后汉书》志第二十至二十三·郡国（源出司马彪《续汉书》）</x:v>
      </x:c>
      <x:c r="C7" s="41" t="str">
        <x:v>primary_text</x:v>
      </x:c>
      <x:c r="D7" s="41" t="str">
        <x:v>https://zh.wikisource.org/zh-hant/續漢志</x:v>
      </x:c>
      <x:c r="E7" s="41" t="str">
        <x:v>City slice and stable master reference</x:v>
      </x:c>
      <x:c r="F7" s="42" t="str">
        <x:v>古籍原文属于公共领域；项目只录历史事实和原创结构化表达。</x:v>
      </x:c>
    </x:row>
    <x:row r="8">
      <x:c r="A8" s="40" t="str">
        <x:v>source.primary.hou_han_shu.xiandi</x:v>
      </x:c>
      <x:c r="B8" s="41" t="str">
        <x:v>《后汉书·孝献帝纪》</x:v>
      </x:c>
      <x:c r="C8" s="41" t="str">
        <x:v>primary_historical_text</x:v>
      </x:c>
      <x:c r="D8" s="41" t="str">
        <x:v>https://zh.wikisource.org/wiki/%E5%BE%8C%E6%BC%A2%E6%9B%B8/%E5%8D%B79</x:v>
      </x:c>
      <x:c r="E8" s="41" t="str">
        <x:v>189—220中枢、迁都与献帝朝事件</x:v>
      </x:c>
      <x:c r="F8" s="42" t="str">
        <x:v>古籍原文公有领域</x:v>
      </x:c>
    </x:row>
    <x:row r="9">
      <x:c r="A9" s="40" t="str">
        <x:v>source.primary.san_guo_zhi.wei</x:v>
      </x:c>
      <x:c r="B9" s="41" t="str">
        <x:v>《三国志·魏书》相关纪传</x:v>
      </x:c>
      <x:c r="C9" s="41" t="str">
        <x:v>primary_historical_text</x:v>
      </x:c>
      <x:c r="D9" s="41" t="str">
        <x:v>https://zh.wikisource.org/wiki/%E4%B8%89%E5%9C%8B%E5%BF%97</x:v>
      </x:c>
      <x:c r="E9" s="41" t="str">
        <x:v>曹魏城市、战争、人物和控制变化；具体Claim需继续细化至卷</x:v>
      </x:c>
      <x:c r="F9" s="42" t="str">
        <x:v>古籍原文公有领域</x:v>
      </x:c>
    </x:row>
    <x:row r="10">
      <x:c r="A10" s="40" t="str">
        <x:v>source.web.xuchang_2025</x:v>
      </x:c>
      <x:c r="B10" s="41" t="str">
        <x:v>汉魏许都故城考古成果</x:v>
      </x:c>
      <x:c r="C10" s="41" t="str">
        <x:v>official_archaeology</x:v>
      </x:c>
      <x:c r="D10" s="41" t="str">
        <x:v>https://www.xuchang.gov.cn/zjxc/005010/20251205/49e3c6e9-df14-4442-a9d5-10c356cc2676.html</x:v>
      </x:c>
      <x:c r="E10" s="41" t="str">
        <x:v>城壕、城垣、门址、码头与台基研究入口；具体年代仍按发掘报告复核</x:v>
      </x:c>
      <x:c r="F10" s="42" t="str">
        <x:v>仅摘录事实与链接</x:v>
      </x:c>
    </x:row>
    <x:row r="11">
      <x:c r="A11" s="40" t="str">
        <x:v>dataset.population.han135260.v1</x:v>
      </x:c>
      <x:c r="B11" s="41" t="str">
        <x:v>Han135260V1 population dataset</x:v>
      </x:c>
      <x:c r="C11" s="41" t="str">
        <x:v>PROJECT_DATASET</x:v>
      </x:c>
      <x:c r="D11" s="41" t="str">
        <x:v>Assets/StreamingAssets/HistoricalPopulation/Han135260V1/</x:v>
      </x:c>
      <x:c r="E11" s="41" t="str">
        <x:v>Administrative/county/city population layers</x:v>
      </x:c>
      <x:c r="F11" s="42" t="str">
        <x:v>Project-authored model</x:v>
      </x:c>
    </x:row>
    <x:row r="12">
      <x:c r="A12" s="40" t="str">
        <x:v>dataset.persons.han135260.v1</x:v>
      </x:c>
      <x:c r="B12" s="41" t="str">
        <x:v>Han135260V1 historical person dataset</x:v>
      </x:c>
      <x:c r="C12" s="41" t="str">
        <x:v>PROJECT_DATASET</x:v>
      </x:c>
      <x:c r="D12" s="41" t="str">
        <x:v>Assets/StreamingAssets/HistoricalPersons/Han135260V1/</x:v>
      </x:c>
      <x:c r="E12" s="41" t="str">
        <x:v>Stable Person/Clan/Branch IDs</x:v>
      </x:c>
      <x:c r="F12" s="42" t="str">
        <x:v>Project-authored structured reference</x:v>
      </x:c>
    </x:row>
    <x:row r="13">
      <x:c r="A13" s="43" t="str">
        <x:v>dataset.development.roster.v1</x:v>
      </x:c>
      <x:c r="B13" s="44" t="str">
        <x:v>Development Place Roster V1</x:v>
      </x:c>
      <x:c r="C13" s="44" t="str">
        <x:v>PROJECT_REFERENCE</x:v>
      </x:c>
      <x:c r="D13" s="44" t="str">
        <x:v>Docs/HISTORICAL_WORLD_REFERENCE/DEVELOPMENT_PLACE_ROSTER_V1/</x:v>
      </x:c>
      <x:c r="E13" s="44" t="str">
        <x:v>Depth, wave and state plan</x:v>
      </x:c>
      <x:c r="F13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9de7e426cfc4de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5" hidden="0" customWidth="1"/>
    <x:col min="4" max="4" width="22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许昌｜未知项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unknown.xu.01</x:v>
      </x:c>
      <x:c r="B4" s="38" t="str">
        <x:v>许昌</x:v>
      </x:c>
      <x:c r="C4" s="38" t="str">
        <x:v>place.han140.yuzhou.yingchuan.xu</x:v>
      </x:c>
      <x:c r="D4" s="38" t="str">
        <x:v>196前县城形态与196后都城扩建差异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unknown.xu.02</x:v>
      </x:c>
      <x:c r="B5" s="41" t="str">
        <x:v>许昌</x:v>
      </x:c>
      <x:c r="C5" s="41" t="str">
        <x:v>place.han140.yuzhou.yingchuan.xu</x:v>
      </x:c>
      <x:c r="D5" s="41" t="str">
        <x:v>献帝宫室和官署精确位置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unknown.xu.03</x:v>
      </x:c>
      <x:c r="B6" s="44" t="str">
        <x:v>许昌</x:v>
      </x:c>
      <x:c r="C6" s="44" t="str">
        <x:v>place.han140.yuzhou.yingchuan.xu</x:v>
      </x:c>
      <x:c r="D6" s="44" t="str">
        <x:v>许都近郊人口迁入规模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4c7deeb6f1e4343"/>
  </x:tableParts>
</x:worksheet>
</file>