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cb7c5534e841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5cd0dfbef9664838"/>
    <x:sheet xmlns:r="http://schemas.openxmlformats.org/officeDocument/2006/relationships" name="数据" sheetId="2" r:id="Rd20b9ee0fd4248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263B45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E9F0F2"/>
      </x:patternFill>
    </x:fill>
    <x:fill>
      <x:patternFill patternType="solid">
        <x:fgColor rgb="FF526E78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CAD5D8"/>
      </x:lef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top style="thin">
        <x:color rgb="FFCAD5D8"/>
      </x:top>
      <x:bottom style="thin">
        <x:color rgb="FFCAD5D8"/>
      </x:bottom>
    </x:border>
    <x:border>
      <x:right style="thin">
        <x:color rgb="FFCAD5D8"/>
      </x:right>
    </x:border>
    <x:border>
      <x:left style="thin">
        <x:color rgb="FFCAD5D8"/>
      </x:left>
      <x:right style="thin">
        <x:color rgb="FFCAD5D8"/>
      </x:right>
    </x:border>
    <x:border>
      <x:left style="thin">
        <x:color rgb="FFCAD5D8"/>
      </x:left>
    </x:border>
    <x:border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</x:border>
    <x:border>
      <x:left style="thin">
        <x:color rgb="FFCAD5D8"/>
      </x:left>
      <x:right style="thin">
        <x:color rgb="FFCAD5D8"/>
      </x:right>
      <x:top style="thin">
        <x:color rgb="FFCAD5D8"/>
      </x:top>
    </x:border>
    <x:border>
      <x:left style="thin">
        <x:color rgb="FFCAD5D8"/>
      </x:left>
      <x:top style="thin">
        <x:color rgb="FFCAD5D8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/>
    <x:xf numFmtId="0" fontId="0" fillId="0" borderId="10" xfId="0" applyNumberFormat="1" applyFont="1" applyFill="1" applyBorder="1"/>
    <x:xf numFmtId="0" fontId="0" fillId="0" borderId="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d9d1b0fe824cdd" /><Relationship Type="http://schemas.openxmlformats.org/officeDocument/2006/relationships/theme" Target="/xl/theme/theme1.xml" Id="R1c7b75e3fbc24acd" /><Relationship Type="http://schemas.openxmlformats.org/officeDocument/2006/relationships/sharedStrings" Target="/xl/sharedStrings.xml" Id="R013496e4f1934900" /><Relationship Type="http://schemas.openxmlformats.org/officeDocument/2006/relationships/worksheet" Target="/xl/worksheets/sheet1.xml" Id="R5cd0dfbef9664838" /><Relationship Type="http://schemas.openxmlformats.org/officeDocument/2006/relationships/worksheet" Target="/xl/worksheets/sheet2.xml" Id="Rd20b9ee0fd4248f3" /></Relationships>
</file>

<file path=xl/tables/table1.xml><?xml version="1.0" encoding="utf-8"?>
<x:table xmlns:x="http://schemas.openxmlformats.org/spreadsheetml/2006/main" id="1" name="RegistryNoteimplementationgaps" displayName="RegistryNoteimplementationgaps" ref="A3:E4" headerRowCount="1" totalsRowCount="0" totalsRowShown="0">
  <x:tableColumns count="5">
    <x:tableColumn id="1" name="Registry"/>
    <x:tableColumn id="2" name="UpdateTask"/>
    <x:tableColumn id="3" name="ExistingRowsPreserved"/>
    <x:tableColumn id="4" name="AddedOrUpdatedRows"/>
    <x:tableColumn id="5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gistryDataimplementationgaps" displayName="RegistryDataimplementationgaps" ref="A3:P44" headerRowCount="1" totalsRowCount="0" totalsRowShown="0">
  <x:tableColumns count="16">
    <x:tableColumn id="1" name="GapId"/>
    <x:tableColumn id="2" name="Domain"/>
    <x:tableColumn id="3" name="CanonicalRequirement"/>
    <x:tableColumn id="4" name="CurrentImplementation"/>
    <x:tableColumn id="5" name="GapDescription"/>
    <x:tableColumn id="6" name="Severity"/>
    <x:tableColumn id="7" name="BlocksNextDevelopment"/>
    <x:tableColumn id="8" name="SuggestedFutureTask"/>
    <x:tableColumn id="9" name="Evidence"/>
    <x:tableColumn id="10" name="RequiredContract"/>
    <x:tableColumn id="11" name="Blocks"/>
    <x:tableColumn id="12" name="RecommendedTask"/>
    <x:tableColumn id="13" name="Status"/>
    <x:tableColumn id="14" name="Notes"/>
    <x:tableColumn id="15" name="Gap"/>
    <x:tableColumn id="16" name="RequiredTas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ce0eedae0f41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dc2de6a22b4f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38" hidden="0" customWidth="1"/>
    <x:col min="3" max="3" width="24" hidden="0" customWidth="1"/>
    <x:col min="4" max="4" width="21" hidden="0" customWidth="1"/>
    <x:col min="5" max="5" width="38" hidden="0" customWidth="1"/>
  </x:cols>
  <x:sheetData>
    <x:row r="1" ht="28" customHeight="1">
      <x:c r="A1" s="3" t="str">
        <x:v>IMPLEMENTATION_GAP_REGISTER.xlsx｜维护说明</x:v>
      </x:c>
      <x:c r="B1" s="3"/>
      <x:c r="C1" s="3"/>
      <x:c r="D1" s="3"/>
      <x:c r="E1" s="3"/>
    </x:row>
    <x:row r="2">
      <x:c r="A2" s="6" t="str">
        <x:v>记录数</x:v>
      </x:c>
      <x:c r="B2" s="7" t="n">
        <x:f>COUNTA(A4:A5)</x:f>
        <x:v>2</x:v>
      </x:c>
    </x:row>
    <x:row r="3" ht="30" customHeight="1">
      <x:c r="A3" s="16" t="str">
        <x:v>Registry</x:v>
      </x:c>
      <x:c r="B3" s="17" t="str">
        <x:v>UpdateTask</x:v>
      </x:c>
      <x:c r="C3" s="17" t="str">
        <x:v>ExistingRowsPreserved</x:v>
      </x:c>
      <x:c r="D3" s="17" t="str">
        <x:v>AddedOrUpdatedRows</x:v>
      </x:c>
      <x:c r="E3" s="18" t="str">
        <x:v>Note</x:v>
      </x:c>
    </x:row>
    <x:row r="4">
      <x:c r="A4" s="25" t="str">
        <x:v>IMPLEMENTATION_GAP_REGISTER.xlsx</x:v>
      </x:c>
      <x:c r="B4" s="26" t="str">
        <x:v>HAN-135-260-DEVELOPMENT-PLACE-FULL-REFERENCE-PACK-V1</x:v>
      </x:c>
      <x:c r="C4" s="26" t="n">
        <x:v>20</x:v>
      </x:c>
      <x:c r="D4" s="26" t="n">
        <x:v>1</x:v>
      </x:c>
      <x:c r="E4" s="27" t="str">
        <x:v>本轮登记FDRP、T1-T4、事件依赖地点和显式缺口；不修改运行时世界。</x:v>
      </x:c>
    </x:row>
    <x:row r="5">
      <x:c r="A5" t="str">
        <x:v>IMPLEMENTATION_GAP_REGISTER.xlsx</x:v>
      </x:c>
      <x:c r="B5" t="str">
        <x:v>WORLD-INTELLIGENT-DECISION-POLICY-AND-SIMULATION-ARENA-V1</x:v>
      </x:c>
      <x:c r="C5" t="n">
        <x:v>41</x:v>
      </x:c>
      <x:c r="D5" t="n">
        <x:v>1</x:v>
      </x:c>
      <x:c r="E5" t="str">
        <x:v>追加V72智能决策、Arena、模型和后续缺口记录；既有行保持不变。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54ce0eedae0f416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6" hidden="0" customWidth="1"/>
    <x:col min="3" max="3" width="38" hidden="0" customWidth="1"/>
    <x:col min="4" max="4" width="38" hidden="0" customWidth="1"/>
    <x:col min="5" max="5" width="38" hidden="0" customWidth="1"/>
    <x:col min="6" max="6" width="12" hidden="0" customWidth="1"/>
    <x:col min="7" max="7" width="34" hidden="0" customWidth="1"/>
    <x:col min="8" max="8" width="38" hidden="0" customWidth="1"/>
    <x:col min="9" max="9" width="38" hidden="0" customWidth="1"/>
    <x:col min="10" max="10" width="38" hidden="0" customWidth="1"/>
    <x:col min="11" max="11" width="31" hidden="0" customWidth="1"/>
    <x:col min="12" max="12" width="38" hidden="0" customWidth="1"/>
    <x:col min="13" max="13" width="12" hidden="0" customWidth="1"/>
    <x:col min="14" max="14" width="38" hidden="0" customWidth="1"/>
    <x:col min="15" max="15" width="38" hidden="0" customWidth="1"/>
    <x:col min="16" max="16" width="15" hidden="0" customWidth="1"/>
  </x:cols>
  <x:sheetData>
    <x:row r="1" ht="28" customHeight="1">
      <x:c r="A1" s="3" t="str">
        <x:v>IMPLEMENTATION_GAP_REGISTER.xlsx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记录数</x:v>
      </x:c>
      <x:c r="B2" s="7" t="n">
        <x:f>COUNTA(A4:A45)</x:f>
        <x:v>42</x:v>
      </x:c>
    </x:row>
    <x:row r="3" ht="30" customHeight="1">
      <x:c r="A3" s="16" t="str">
        <x:v>GapId</x:v>
      </x:c>
      <x:c r="B3" s="17" t="str">
        <x:v>Domain</x:v>
      </x:c>
      <x:c r="C3" s="17" t="str">
        <x:v>CanonicalRequirement</x:v>
      </x:c>
      <x:c r="D3" s="17" t="str">
        <x:v>CurrentImplementation</x:v>
      </x:c>
      <x:c r="E3" s="17" t="str">
        <x:v>GapDescription</x:v>
      </x:c>
      <x:c r="F3" s="17" t="str">
        <x:v>Severity</x:v>
      </x:c>
      <x:c r="G3" s="17" t="str">
        <x:v>BlocksNextDevelopment</x:v>
      </x:c>
      <x:c r="H3" s="17" t="str">
        <x:v>SuggestedFutureTask</x:v>
      </x:c>
      <x:c r="I3" s="17" t="str">
        <x:v>Evidence</x:v>
      </x:c>
      <x:c r="J3" s="17" t="str">
        <x:v>RequiredContract</x:v>
      </x:c>
      <x:c r="K3" s="17" t="str">
        <x:v>Blocks</x:v>
      </x:c>
      <x:c r="L3" s="17" t="str">
        <x:v>RecommendedTask</x:v>
      </x:c>
      <x:c r="M3" s="17" t="str">
        <x:v>Status</x:v>
      </x:c>
      <x:c r="N3" s="17" t="str">
        <x:v>Notes</x:v>
      </x:c>
      <x:c r="O3" s="17" t="str">
        <x:v>Gap</x:v>
      </x:c>
      <x:c r="P3" s="18" t="str">
        <x:v>RequiredTask</x:v>
      </x:c>
    </x:row>
    <x:row r="4">
      <x:c r="A4" s="46" t="str">
        <x:v>IMP-GAP-001</x:v>
      </x:c>
      <x:c r="B4" s="47" t="str">
        <x:v>FamilyOrganization</x:v>
      </x:c>
      <x:c r="C4" s="47" t="str">
        <x:v>Canonical FamilyOrganization资产/成员/职位边界</x:v>
      </x:c>
      <x:c r="D4" s="47" t="str">
        <x:v>洛阳7个粗粒度组织</x:v>
      </x:c>
      <x:c r="E4" s="47" t="str">
        <x:v>正式V2运行时与迁移未实现</x:v>
      </x:c>
      <x:c r="F4" s="47" t="str">
        <x:v>S1</x:v>
      </x:c>
      <x:c r="G4" s="47" t="str">
        <x:v>YES</x:v>
      </x:c>
      <x:c r="H4" s="47" t="str">
        <x:v>LUOYANG-184-HISTORICAL-PERSON-FAMILY-INTEGRATION-V1</x:v>
      </x:c>
      <x:c r="I4" s="47" t="str">
        <x:v>Docs/GAME_SYSTEMS_MASTER_AND_STATUS.md|Docs/KNOWLEDGE_BASE/PROJECT_CANONICAL_DOMAIN_MAP.xlsx</x:v>
      </x:c>
      <x:c r="J4" s="47" t="str"/>
      <x:c r="K4" s="47" t="str"/>
      <x:c r="L4" s="47" t="str"/>
      <x:c r="M4" s="47" t="str"/>
      <x:c r="N4" s="47" t="str"/>
      <x:c r="O4" s="47" t="str"/>
      <x:c r="P4" s="48" t="str"/>
    </x:row>
    <x:row r="5">
      <x:c r="A5" s="49" t="str">
        <x:v>IMP-GAP-002</x:v>
      </x:c>
      <x:c r="B5" s="50" t="str">
        <x:v>FamilyCenter</x:v>
      </x:c>
      <x:c r="C5" s="50" t="str">
        <x:v>真实Facility+能力+产权+指定+管理者</x:v>
      </x:c>
      <x:c r="D5" s="50" t="str">
        <x:v>无正式FamilyCenter运行时</x:v>
      </x:c>
      <x:c r="E5" s="50" t="str">
        <x:v>Primary/Local/Disabled/Remote未接Domain/Persistence</x:v>
      </x:c>
      <x:c r="F5" s="50" t="str">
        <x:v>S1</x:v>
      </x:c>
      <x:c r="G5" s="50" t="str">
        <x:v>YES</x:v>
      </x:c>
      <x:c r="H5" s="50" t="str">
        <x:v>Luoyang FamilyCenter runtime slice</x:v>
      </x:c>
      <x:c r="I5" s="50" t="str">
        <x:v>Docs/GAME_SYSTEMS_MASTER_AND_STATUS.md|Docs/KNOWLEDGE_BASE/PROJECT_CANONICAL_DOMAIN_MAP.xlsx</x:v>
      </x:c>
      <x:c r="J5" s="50" t="str"/>
      <x:c r="K5" s="50" t="str"/>
      <x:c r="L5" s="50" t="str"/>
      <x:c r="M5" s="50" t="str"/>
      <x:c r="N5" s="50" t="str"/>
      <x:c r="O5" s="50" t="str"/>
      <x:c r="P5" s="51" t="str"/>
    </x:row>
    <x:row r="6">
      <x:c r="A6" s="49" t="str">
        <x:v>IMP-GAP-003</x:v>
      </x:c>
      <x:c r="B6" s="50" t="str">
        <x:v>HistoricalFamilySpatial</x:v>
      </x:c>
      <x:c r="C6" s="50" t="str">
        <x:v>按place/year和clan timeline查询</x:v>
      </x:c>
      <x:c r="D6" s="50" t="str">
        <x:v>本轮为文档/表格Reference</x:v>
      </x:c>
      <x:c r="E6" s="50" t="str">
        <x:v>尚无正式运行时Reader/API</x:v>
      </x:c>
      <x:c r="F6" s="50" t="str">
        <x:v>S2</x:v>
      </x:c>
      <x:c r="G6" s="50" t="str">
        <x:v>NO</x:v>
      </x:c>
      <x:c r="H6" s="50" t="str">
        <x:v>Historical family reference reader</x:v>
      </x:c>
      <x:c r="I6" s="50" t="str">
        <x:v>Docs/GAME_SYSTEMS_MASTER_AND_STATUS.md|Docs/KNOWLEDGE_BASE/PROJECT_CANONICAL_DOMAIN_MAP.xlsx</x:v>
      </x:c>
      <x:c r="J6" s="50" t="str"/>
      <x:c r="K6" s="50" t="str"/>
      <x:c r="L6" s="50" t="str"/>
      <x:c r="M6" s="50" t="str"/>
      <x:c r="N6" s="50" t="str"/>
      <x:c r="O6" s="50" t="str"/>
      <x:c r="P6" s="51" t="str"/>
    </x:row>
    <x:row r="7">
      <x:c r="A7" s="49" t="str">
        <x:v>IMP-GAP-004</x:v>
      </x:c>
      <x:c r="B7" s="50" t="str">
        <x:v>FamilyOrganization</x:v>
      </x:c>
      <x:c r="C7" s="50" t="str">
        <x:v>安全修复洛阳错误成员</x:v>
      </x:c>
      <x:c r="D7" s="50" t="str">
        <x:v>旧包含混组</x:v>
      </x:c>
      <x:c r="E7" s="50" t="str">
        <x:v>需顺序迁移且保留全部Person</x:v>
      </x:c>
      <x:c r="F7" s="50" t="str">
        <x:v>S1</x:v>
      </x:c>
      <x:c r="G7" s="50" t="str">
        <x:v>YES</x:v>
      </x:c>
      <x:c r="H7" s="50" t="str">
        <x:v>Luoyang family V2 migration</x:v>
      </x:c>
      <x:c r="I7" s="50" t="str">
        <x:v>Docs/GAME_SYSTEMS_MASTER_AND_STATUS.md|Docs/KNOWLEDGE_BASE/PROJECT_CANONICAL_DOMAIN_MAP.xlsx</x:v>
      </x:c>
      <x:c r="J7" s="50" t="str"/>
      <x:c r="K7" s="50" t="str"/>
      <x:c r="L7" s="50" t="str"/>
      <x:c r="M7" s="50" t="str"/>
      <x:c r="N7" s="50" t="str"/>
      <x:c r="O7" s="50" t="str"/>
      <x:c r="P7" s="51" t="str"/>
    </x:row>
    <x:row r="8">
      <x:c r="A8" s="49" t="str">
        <x:v>IMP-GAP-005</x:v>
      </x:c>
      <x:c r="B8" s="50" t="str">
        <x:v>Communication</x:v>
      </x:c>
      <x:c r="C8" s="50" t="str">
        <x:v>中心间非即时通信</x:v>
      </x:c>
      <x:c r="D8" s="50" t="str">
        <x:v>设计已定，系统未实现</x:v>
      </x:c>
      <x:c r="E8" s="50" t="str">
        <x:v>命令、账簿和报告传播缺失</x:v>
      </x:c>
      <x:c r="F8" s="50" t="str">
        <x:v>S2</x:v>
      </x:c>
      <x:c r="G8" s="50" t="str">
        <x:v>NO</x:v>
      </x:c>
      <x:c r="H8" s="50" t="str">
        <x:v>Organization communication slice</x:v>
      </x:c>
      <x:c r="I8" s="50" t="str">
        <x:v>Docs/GAME_SYSTEMS_MASTER_AND_STATUS.md|Docs/KNOWLEDGE_BASE/PROJECT_CANONICAL_DOMAIN_MAP.xlsx</x:v>
      </x:c>
      <x:c r="J8" s="50" t="str"/>
      <x:c r="K8" s="50" t="str"/>
      <x:c r="L8" s="50" t="str"/>
      <x:c r="M8" s="50" t="str"/>
      <x:c r="N8" s="50" t="str"/>
      <x:c r="O8" s="50" t="str"/>
      <x:c r="P8" s="51" t="str"/>
    </x:row>
    <x:row r="9">
      <x:c r="A9" s="49" t="str">
        <x:v>IMP-GAP-006</x:v>
      </x:c>
      <x:c r="B9" s="50" t="str">
        <x:v>Facility</x:v>
      </x:c>
      <x:c r="C9" s="50" t="str">
        <x:v>全国Facility正式填充</x:v>
      </x:c>
      <x:c r="D9" s="50" t="str">
        <x:v>洛阳/中山原型</x:v>
      </x:c>
      <x:c r="E9" s="50" t="str">
        <x:v>133核心聚落和250县没有完整运行时设施</x:v>
      </x:c>
      <x:c r="F9" s="50" t="str">
        <x:v>S2</x:v>
      </x:c>
      <x:c r="G9" s="50" t="str">
        <x:v>NO</x:v>
      </x:c>
      <x:c r="H9" s="50" t="str">
        <x:v>Region-by-region facility initialization</x:v>
      </x:c>
      <x:c r="I9" s="50" t="str">
        <x:v>Docs/GAME_SYSTEMS_MASTER_AND_STATUS.md|Docs/KNOWLEDGE_BASE/PROJECT_CANONICAL_DOMAIN_MAP.xlsx</x:v>
      </x:c>
      <x:c r="J9" s="50" t="str"/>
      <x:c r="K9" s="50" t="str"/>
      <x:c r="L9" s="50" t="str"/>
      <x:c r="M9" s="50" t="str"/>
      <x:c r="N9" s="50" t="str"/>
      <x:c r="O9" s="50" t="str"/>
      <x:c r="P9" s="51" t="str"/>
    </x:row>
    <x:row r="10">
      <x:c r="A10" s="49" t="str">
        <x:v>IMP-GAP-007</x:v>
      </x:c>
      <x:c r="B10" s="50" t="str">
        <x:v>Population</x:v>
      </x:c>
      <x:c r="C10" s="50" t="str">
        <x:v>5000万累计永久人物正式能力</x:v>
      </x:c>
      <x:c r="D10" s="50" t="str">
        <x:v>基础压力和百万世界证据</x:v>
      </x:c>
      <x:c r="E10" s="50" t="str">
        <x:v>5000万完整NPC AI负载未证明</x:v>
      </x:c>
      <x:c r="F10" s="50" t="str">
        <x:v>S2</x:v>
      </x:c>
      <x:c r="G10" s="50" t="str">
        <x:v>NO</x:v>
      </x:c>
      <x:c r="H10" s="50" t="str">
        <x:v>Full-system population benchmark</x:v>
      </x:c>
      <x:c r="I10" s="50" t="str">
        <x:v>Docs/GAME_SYSTEMS_MASTER_AND_STATUS.md|Docs/KNOWLEDGE_BASE/PROJECT_CANONICAL_DOMAIN_MAP.xlsx</x:v>
      </x:c>
      <x:c r="J10" s="50" t="str"/>
      <x:c r="K10" s="50" t="str"/>
      <x:c r="L10" s="50" t="str"/>
      <x:c r="M10" s="50" t="str"/>
      <x:c r="N10" s="50" t="str"/>
      <x:c r="O10" s="50" t="str"/>
      <x:c r="P10" s="51" t="str"/>
    </x:row>
    <x:row r="11">
      <x:c r="A11" s="49" t="str">
        <x:v>IMP-GAP-008</x:v>
      </x:c>
      <x:c r="B11" s="50" t="str">
        <x:v>UI</x:v>
      </x:c>
      <x:c r="C11" s="50" t="str">
        <x:v>可玩城市/建筑/家庭/商旅主循环</x:v>
      </x:c>
      <x:c r="D11" s="50" t="str">
        <x:v>Demo底座和文本界面</x:v>
      </x:c>
      <x:c r="E11" s="50" t="str">
        <x:v>成熟地图与建筑交互未完成</x:v>
      </x:c>
      <x:c r="F11" s="50" t="str">
        <x:v>S1</x:v>
      </x:c>
      <x:c r="G11" s="50" t="str">
        <x:v>YES</x:v>
      </x:c>
      <x:c r="H11" s="50" t="str">
        <x:v>Luoyang playable vertical slice</x:v>
      </x:c>
      <x:c r="I11" s="50" t="str">
        <x:v>Docs/GAME_SYSTEMS_MASTER_AND_STATUS.md|Docs/KNOWLEDGE_BASE/PROJECT_CANONICAL_DOMAIN_MAP.xlsx</x:v>
      </x:c>
      <x:c r="J11" s="50" t="str"/>
      <x:c r="K11" s="50" t="str"/>
      <x:c r="L11" s="50" t="str"/>
      <x:c r="M11" s="50" t="str"/>
      <x:c r="N11" s="50" t="str"/>
      <x:c r="O11" s="50" t="str"/>
      <x:c r="P11" s="51" t="str"/>
    </x:row>
    <x:row r="12">
      <x:c r="A12" s="49" t="str">
        <x:v>IMP-GAP-009</x:v>
      </x:c>
      <x:c r="B12" s="50" t="str">
        <x:v>HistoricalScenario</x:v>
      </x:c>
      <x:c r="C12" s="50" t="str">
        <x:v>Scenario初始化Family候选审核</x:v>
      </x:c>
      <x:c r="D12" s="50" t="str">
        <x:v>Reference only</x:v>
      </x:c>
      <x:c r="E12" s="50" t="str">
        <x:v>没有按证据物化的初始化器</x:v>
      </x:c>
      <x:c r="F12" s="50" t="str">
        <x:v>S2</x:v>
      </x:c>
      <x:c r="G12" s="50" t="str">
        <x:v>YES</x:v>
      </x:c>
      <x:c r="H12" s="50" t="str">
        <x:v>Scenario family initialization</x:v>
      </x:c>
      <x:c r="I12" s="50" t="str">
        <x:v>Docs/GAME_SYSTEMS_MASTER_AND_STATUS.md|Docs/KNOWLEDGE_BASE/PROJECT_CANONICAL_DOMAIN_MAP.xlsx</x:v>
      </x:c>
      <x:c r="J12" s="50" t="str"/>
      <x:c r="K12" s="50" t="str"/>
      <x:c r="L12" s="50" t="str"/>
      <x:c r="M12" s="50" t="str"/>
      <x:c r="N12" s="50" t="str"/>
      <x:c r="O12" s="50" t="str"/>
      <x:c r="P12" s="51" t="str"/>
    </x:row>
    <x:row r="13">
      <x:c r="A13" s="49" t="str">
        <x:v>IMP-GAP-010</x:v>
      </x:c>
      <x:c r="B13" s="50" t="str">
        <x:v>Ownership</x:v>
      </x:c>
      <x:c r="C13" s="50" t="str">
        <x:v>Person/Household/Organization资产事务</x:v>
      </x:c>
      <x:c r="D13" s="50" t="str">
        <x:v>部分领域账</x:v>
      </x:c>
      <x:c r="E13" s="50" t="str">
        <x:v>正式家族产权和分立未完成</x:v>
      </x:c>
      <x:c r="F13" s="50" t="str">
        <x:v>S2</x:v>
      </x:c>
      <x:c r="G13" s="50" t="str">
        <x:v>YES</x:v>
      </x:c>
      <x:c r="H13" s="50" t="str">
        <x:v>Family asset ledger</x:v>
      </x:c>
      <x:c r="I13" s="50" t="str">
        <x:v>Docs/GAME_SYSTEMS_MASTER_AND_STATUS.md|Docs/KNOWLEDGE_BASE/PROJECT_CANONICAL_DOMAIN_MAP.xlsx</x:v>
      </x:c>
      <x:c r="J13" s="50" t="str"/>
      <x:c r="K13" s="50" t="str"/>
      <x:c r="L13" s="50" t="str"/>
      <x:c r="M13" s="50" t="str"/>
      <x:c r="N13" s="50" t="str"/>
      <x:c r="O13" s="50" t="str"/>
      <x:c r="P13" s="51" t="str"/>
    </x:row>
    <x:row r="14">
      <x:c r="A14" s="49" t="str">
        <x:v>IMP-GAP-011</x:v>
      </x:c>
      <x:c r="B14" s="50" t="str">
        <x:v>Market</x:v>
      </x:c>
      <x:c r="C14" s="50" t="str">
        <x:v>成熟商号/分号/产业竞争</x:v>
      </x:c>
      <x:c r="D14" s="50" t="str">
        <x:v>商人切片底座</x:v>
      </x:c>
      <x:c r="E14" s="50" t="str">
        <x:v>完整组织经营仍缺</x:v>
      </x:c>
      <x:c r="F14" s="50" t="str">
        <x:v>S2</x:v>
      </x:c>
      <x:c r="G14" s="50" t="str">
        <x:v>NO</x:v>
      </x:c>
      <x:c r="H14" s="50" t="str">
        <x:v>Merchant organization vertical slice</x:v>
      </x:c>
      <x:c r="I14" s="50" t="str">
        <x:v>Docs/GAME_SYSTEMS_MASTER_AND_STATUS.md|Docs/KNOWLEDGE_BASE/PROJECT_CANONICAL_DOMAIN_MAP.xlsx</x:v>
      </x:c>
      <x:c r="J14" s="50" t="str"/>
      <x:c r="K14" s="50" t="str"/>
      <x:c r="L14" s="50" t="str"/>
      <x:c r="M14" s="50" t="str"/>
      <x:c r="N14" s="50" t="str"/>
      <x:c r="O14" s="50" t="str"/>
      <x:c r="P14" s="51" t="str"/>
    </x:row>
    <x:row r="15">
      <x:c r="A15" s="49" t="str">
        <x:v>IMP-GAP-012</x:v>
      </x:c>
      <x:c r="B15" s="50" t="str">
        <x:v>Politics</x:v>
      </x:c>
      <x:c r="C15" s="50" t="str">
        <x:v>皇室/王国/政权AI</x:v>
      </x:c>
      <x:c r="D15" s="50" t="str">
        <x:v>设计已定</x:v>
      </x:c>
      <x:c r="E15" s="50" t="str">
        <x:v>完整运行时未实现</x:v>
      </x:c>
      <x:c r="F15" s="50" t="str">
        <x:v>S2</x:v>
      </x:c>
      <x:c r="G15" s="50" t="str">
        <x:v>NO</x:v>
      </x:c>
      <x:c r="H15" s="50" t="str">
        <x:v>Political AI implementation</x:v>
      </x:c>
      <x:c r="I15" s="50" t="str">
        <x:v>Docs/GAME_SYSTEMS_MASTER_AND_STATUS.md|Docs/KNOWLEDGE_BASE/PROJECT_CANONICAL_DOMAIN_MAP.xlsx</x:v>
      </x:c>
      <x:c r="J15" s="50" t="str"/>
      <x:c r="K15" s="50" t="str"/>
      <x:c r="L15" s="50" t="str"/>
      <x:c r="M15" s="50" t="str"/>
      <x:c r="N15" s="50" t="str"/>
      <x:c r="O15" s="50" t="str"/>
      <x:c r="P15" s="51" t="str"/>
    </x:row>
    <x:row r="16">
      <x:c r="A16" s="49" t="str">
        <x:v>IMP-GAP-HISTORY-001</x:v>
      </x:c>
      <x:c r="B16" s="50" t="str">
        <x:v>HistoricalWorldState</x:v>
      </x:c>
      <x:c r="C16" s="50" t="str">
        <x:v>Separate HistoricalSeatReference and RuntimeAdministrativeSeat</x:v>
      </x:c>
      <x:c r="D16" s="50" t="str">
        <x:v>Reference workbooks only</x:v>
      </x:c>
      <x:c r="E16" s="50" t="str">
        <x:v>Formal runtime entities/commands and persistence are not implemented</x:v>
      </x:c>
      <x:c r="F16" s="50" t="str">
        <x:v>S1</x:v>
      </x:c>
      <x:c r="G16" s="50" t="str">
        <x:v>NO_FOR_RESEARCH_YES_FOR_RUNTIME</x:v>
      </x:c>
      <x:c r="H16" s="50" t="str">
        <x:v>HISTORICAL-WORLD-STATE-RUNTIME-CONTRACT-V1</x:v>
      </x:c>
      <x:c r="I16" s="50" t="str">
        <x:v>Administrative Seat and World State V1 report</x:v>
      </x:c>
      <x:c r="J16" s="50" t="str"/>
      <x:c r="K16" s="50" t="str"/>
      <x:c r="L16" s="50" t="str"/>
      <x:c r="M16" s="50" t="str"/>
      <x:c r="N16" s="50" t="str"/>
      <x:c r="O16" s="50" t="str"/>
      <x:c r="P16" s="51" t="str"/>
    </x:row>
    <x:row r="17">
      <x:c r="A17" s="49" t="str">
        <x:v>IMP-GAP-HISTORY-002</x:v>
      </x:c>
      <x:c r="B17" s="50" t="str">
        <x:v>HistoricalWorldState</x:v>
      </x:c>
      <x:c r="C17" s="50" t="str">
        <x:v>Preconditioned Canonical/Variant/Prevented/Transformed change packages</x:v>
      </x:c>
      <x:c r="D17" s="50" t="str">
        <x:v>Reference package only</x:v>
      </x:c>
      <x:c r="E17" s="50" t="str">
        <x:v>No scheduler, transaction, command/event or save recovery adapter</x:v>
      </x:c>
      <x:c r="F17" s="50" t="str">
        <x:v>S1</x:v>
      </x:c>
      <x:c r="G17" s="50" t="str">
        <x:v>NO_FOR_ROSTER_YES_FOR_RUNTIME</x:v>
      </x:c>
      <x:c r="H17" s="50" t="str">
        <x:v>HISTORICAL-CHANGE-PACKAGE-RUNTIME-V1</x:v>
      </x:c>
      <x:c r="I17" s="50" t="str">
        <x:v>08_HistoricalChangePackage_Reference.xlsx</x:v>
      </x:c>
      <x:c r="J17" s="50" t="str"/>
      <x:c r="K17" s="50" t="str"/>
      <x:c r="L17" s="50" t="str"/>
      <x:c r="M17" s="50" t="str"/>
      <x:c r="N17" s="50" t="str"/>
      <x:c r="O17" s="50" t="str"/>
      <x:c r="P17" s="51" t="str"/>
    </x:row>
    <x:row r="18">
      <x:c r="A18" s="49" t="str">
        <x:v>IMP-GAP-PLACE-001</x:v>
      </x:c>
      <x:c r="B18" s="50" t="str">
        <x:v>CanonicalPlace</x:v>
      </x:c>
      <x:c r="C18" s="50" t="str">
        <x:v>AdministrativeRegion, CanonicalPlace and SeatRole are separate runtime concepts</x:v>
      </x:c>
      <x:c r="D18" s="50" t="str">
        <x:v>Legacy Location model remains coarse</x:v>
      </x:c>
      <x:c r="E18" s="50" t="str">
        <x:v>Runtime Place model cannot yet express all reference relations</x:v>
      </x:c>
      <x:c r="F18" s="50" t="str">
        <x:v>S1</x:v>
      </x:c>
      <x:c r="G18" s="50" t="str">
        <x:v>NO_FOR_RESEARCH_YES_FOR_RUNTIME</x:v>
      </x:c>
      <x:c r="H18" s="50" t="str">
        <x:v>CANONICAL-PLACE-RUNTIME-CONTRACT-V1</x:v>
      </x:c>
      <x:c r="I18" s="50" t="str">
        <x:v>DATA_AND_CONTENT_FOUNDATION canonical note</x:v>
      </x:c>
      <x:c r="J18" s="50" t="str"/>
      <x:c r="K18" s="50" t="str"/>
      <x:c r="L18" s="50" t="str"/>
      <x:c r="M18" s="50" t="str"/>
      <x:c r="N18" s="50" t="str"/>
      <x:c r="O18" s="50" t="str"/>
      <x:c r="P18" s="51" t="str"/>
    </x:row>
    <x:row r="19">
      <x:c r="A19" s="49" t="str">
        <x:v>IMP-GAP-DEVPLACE-001</x:v>
      </x:c>
      <x:c r="B19" s="50" t="str">
        <x:v>DevelopmentPlace</x:v>
      </x:c>
      <x:c r="C19" s="50" t="str"/>
      <x:c r="D19" s="50" t="str">
        <x:v>Only Luoyang has formal urban/metropolitan packages; other roster entries are references.</x:v>
      </x:c>
      <x:c r="E19" s="50" t="str"/>
      <x:c r="F19" s="50" t="str">
        <x:v>HIGH</x:v>
      </x:c>
      <x:c r="G19" s="50" t="str"/>
      <x:c r="H19" s="50" t="str"/>
      <x:c r="I19" s="50" t="str"/>
      <x:c r="J19" s="50" t="str">
        <x:v>Per-place Cell/Facility/runtime initialization behind approved readiness review</x:v>
      </x:c>
      <x:c r="K19" s="50" t="str">
        <x:v>D4/D5 runtime implementation</x:v>
      </x:c>
      <x:c r="L19" s="50" t="str">
        <x:v>LUOYANG-184-DEVELOPMENT-READINESS-REVIEW-V1</x:v>
      </x:c>
      <x:c r="M19" s="50" t="str">
        <x:v>OPEN</x:v>
      </x:c>
      <x:c r="N19" s="50" t="str">
        <x:v>This task intentionally does not implement places or upgrade saves.</x:v>
      </x:c>
      <x:c r="O19" s="50" t="str"/>
      <x:c r="P19" s="51" t="str"/>
    </x:row>
    <x:row r="20">
      <x:c r="A20" s="49" t="str">
        <x:v>IMP-GAP-CITYPACK-001</x:v>
      </x:c>
      <x:c r="B20" s="50" t="str">
        <x:v>CityDevelopmentPack</x:v>
      </x:c>
      <x:c r="C20" s="50" t="str">
        <x:v>Runtime tasks consume approved Development Packs</x:v>
      </x:c>
      <x:c r="D20" s="50" t="str">
        <x:v>Reference documents/workbooks only</x:v>
      </x:c>
      <x:c r="E20" s="50" t="str">
        <x:v>No runtime pack loader is required or implemented; future tasks must translate approved slices deliberately</x:v>
      </x:c>
      <x:c r="F20" s="50" t="str">
        <x:v>S2</x:v>
      </x:c>
      <x:c r="G20" s="50" t="str">
        <x:v>NO_FOR_LUOYANG_REVIEW</x:v>
      </x:c>
      <x:c r="H20" s="50" t="str">
        <x:v>LUOYANG-184-DEVELOPMENT-READINESS-REVIEW-V1</x:v>
      </x:c>
      <x:c r="I20" s="50" t="str">
        <x:v>Docs/HISTORICAL_WORLD_REFERENCE/CITY_DEVELOPMENT_PACKS/</x:v>
      </x:c>
      <x:c r="J20" s="50" t="str"/>
      <x:c r="K20" s="50" t="str"/>
      <x:c r="L20" s="50" t="str"/>
      <x:c r="M20" s="50" t="str">
        <x:v>OPEN</x:v>
      </x:c>
      <x:c r="N20" s="50" t="str">
        <x:v>Do not build a second runtime truth</x:v>
      </x:c>
      <x:c r="O20" s="50" t="str"/>
      <x:c r="P20" s="51" t="str"/>
    </x:row>
    <x:row r="21">
      <x:c r="A21" s="49" t="str">
        <x:v>IMP-GAP-CITYPACK-002</x:v>
      </x:c>
      <x:c r="B21" s="50" t="str">
        <x:v>UrbanSpatialState</x:v>
      </x:c>
      <x:c r="C21" s="50" t="str">
        <x:v>Period-variable UrbanArea/FortifiedBoundary</x:v>
      </x:c>
      <x:c r="D21" s="50" t="str">
        <x:v>Luoyang prototype only</x:v>
      </x:c>
      <x:c r="E21" s="50" t="str">
        <x:v>Other cities lack formal period-variable local spatial packages</x:v>
      </x:c>
      <x:c r="F21" s="50" t="str">
        <x:v>S2</x:v>
      </x:c>
      <x:c r="G21" s="50" t="str">
        <x:v>YES_PER_CITY</x:v>
      </x:c>
      <x:c r="H21" s="50" t="str">
        <x:v>Place-specific runtime implementation after pack review</x:v>
      </x:c>
      <x:c r="I21" s="50" t="str">
        <x:v>Core city pack unknown registers</x:v>
      </x:c>
      <x:c r="J21" s="50" t="str"/>
      <x:c r="K21" s="50" t="str"/>
      <x:c r="L21" s="50" t="str"/>
      <x:c r="M21" s="50" t="str">
        <x:v>OPEN</x:v>
      </x:c>
      <x:c r="N21" s="50" t="str">
        <x:v>No invented exact Cell</x:v>
      </x:c>
      <x:c r="O21" s="50" t="str"/>
      <x:c r="P21" s="51" t="str"/>
    </x:row>
    <x:row r="22">
      <x:c r="A22" s="49" t="str">
        <x:v>IMP-GAP-CITYPACK-003</x:v>
      </x:c>
      <x:c r="B22" s="50" t="str">
        <x:v>HistoricalChangePackage</x:v>
      </x:c>
      <x:c r="C22" s="50" t="str">
        <x:v>Pre-State + conditional change package + Post-State</x:v>
      </x:c>
      <x:c r="D22" s="50" t="str">
        <x:v>Reference plan only</x:v>
      </x:c>
      <x:c r="E22" s="50" t="str">
        <x:v>City destruction, relocation and rebuilding packages are not implemented</x:v>
      </x:c>
      <x:c r="F22" s="50" t="str">
        <x:v>S2</x:v>
      </x:c>
      <x:c r="G22" s="50" t="str">
        <x:v>NO_FOR_REFERENCE</x:v>
      </x:c>
      <x:c r="H22" s="50" t="str">
        <x:v>Scenario-specific HistoricalChangePackage task</x:v>
      </x:c>
      <x:c r="I22" s="50" t="str">
        <x:v>07_CORE_CITY_HISTORICAL_STATE_AND_CHANGEPOINT_PLAN.xlsx</x:v>
      </x:c>
      <x:c r="J22" s="50" t="str"/>
      <x:c r="K22" s="50" t="str"/>
      <x:c r="L22" s="50" t="str"/>
      <x:c r="M22" s="50" t="str">
        <x:v>OPEN</x:v>
      </x:c>
      <x:c r="N22" s="50" t="str">
        <x:v>Events remain world-level</x:v>
      </x:c>
      <x:c r="O22" s="50" t="str"/>
      <x:c r="P22" s="51" t="str"/>
    </x:row>
    <x:row r="23">
      <x:c r="A23" s="49" t="str">
        <x:v>IMP-GAP-CITYPACK-004</x:v>
      </x:c>
      <x:c r="B23" s="50" t="str">
        <x:v>FamilyOrganization</x:v>
      </x:c>
      <x:c r="C23" s="50" t="str">
        <x:v>City social structure without automatic Clan-to-organization conversion</x:v>
      </x:c>
      <x:c r="D23" s="50" t="str">
        <x:v>Reference candidates only</x:v>
      </x:c>
      <x:c r="E23" s="50" t="str">
        <x:v>Nine non-Luoyang cities lack formal family organization initialization</x:v>
      </x:c>
      <x:c r="F23" s="50" t="str">
        <x:v>S2</x:v>
      </x:c>
      <x:c r="G23" s="50" t="str">
        <x:v>YES_PER_CITY</x:v>
      </x:c>
      <x:c r="H23" s="50" t="str">
        <x:v>Place-specific family integration after readiness review</x:v>
      </x:c>
      <x:c r="I23" s="50" t="str">
        <x:v>03_CORE_CITY_CLAN_FAMILY_COVERAGE.xlsx</x:v>
      </x:c>
      <x:c r="J23" s="50" t="str"/>
      <x:c r="K23" s="50" t="str"/>
      <x:c r="L23" s="50" t="str"/>
      <x:c r="M23" s="50" t="str">
        <x:v>OPEN</x:v>
      </x:c>
      <x:c r="N23" s="50" t="str">
        <x:v>FamilyCenter requires real residence/assets/manager</x:v>
      </x:c>
      <x:c r="O23" s="50" t="str"/>
      <x:c r="P23" s="51" t="str"/>
    </x:row>
    <x:row r="24">
      <x:c r="A24" s="52" t="str">
        <x:v>gap.fdrp.runtime-materialization</x:v>
      </x:c>
      <x:c r="B24" s="53" t="str">
        <x:v>HistoricalWorld</x:v>
      </x:c>
      <x:c r="C24" s="53" t="str"/>
      <x:c r="D24" s="53" t="str"/>
      <x:c r="E24" s="53" t="str"/>
      <x:c r="F24" s="53" t="str">
        <x:v>EXPECTED</x:v>
      </x:c>
      <x:c r="G24" s="53" t="str"/>
      <x:c r="H24" s="53" t="str"/>
      <x:c r="I24" s="53" t="str"/>
      <x:c r="J24" s="53" t="str"/>
      <x:c r="K24" s="53" t="str"/>
      <x:c r="L24" s="53" t="str"/>
      <x:c r="M24" s="53" t="str">
        <x:v>OPEN</x:v>
      </x:c>
      <x:c r="N24" s="53" t="str">
        <x:v>本任务明确禁止运行时修改。</x:v>
      </x:c>
      <x:c r="O24" s="53" t="str">
        <x:v>72份参考包均未自动物化为运行时Place/Facility/Population</x:v>
      </x:c>
      <x:c r="P24" s="54" t="str">
        <x:v>后续独立纵向切片实施任务</x:v>
      </x:c>
    </x:row>
    <x:row r="25">
      <x:c r="A25" t="str">
        <x:v>gap.luoyang184.main-world-projection</x:v>
      </x:c>
      <x:c r="B25" t="str">
        <x:v>PopulationPersistence</x:v>
      </x:c>
      <x:c r="C25" t="str">
        <x:v>Project formal 400K composite into one NewGame/WorldState/save population source.</x:v>
      </x:c>
      <x:c r="D25" t="str">
        <x:v>V69 attaches the protected 400K package through a formal read-through IPermanentPopulationStore.</x:v>
      </x:c>
      <x:c r="E25" t="str">
        <x:v>Closed by bounded V69 Luoyang integration.</x:v>
      </x:c>
      <x:c r="F25" t="str">
        <x:v>INFO</x:v>
      </x:c>
      <x:c r="G25" t="str">
        <x:v>NO</x:v>
      </x:c>
      <x:c r="H25" t="str">
        <x:v>NONE</x:v>
      </x:c>
      <x:c r="I25" t="str">
        <x:v>Docs/HISTORICAL_WORLD_REFERENCE/LUOYANG_184_HISTORICAL_PERSON_FAMILY_INTEGRATION_V1/LUOYANG_184_HISTORICAL_PERSON_FAMILY_INTEGRATION_V1_REPORT.md</x:v>
      </x:c>
      <x:c r="J25" t="str">
        <x:v>Stable IDs; no Person/Facility creation; deterministic idempotence; V69 migration.</x:v>
      </x:c>
      <x:c r="K25" t="str">
        <x:v>NONE</x:v>
      </x:c>
      <x:c r="L25" t="str">
        <x:v>COMPLETED</x:v>
      </x:c>
      <x:c r="M25" t="str">
        <x:v>CLOSED</x:v>
      </x:c>
      <x:c r="N25" t="str">
        <x:v>Closed 2026-08-11; nationwide/full-living-world work remains separate.</x:v>
      </x:c>
      <x:c r="O25" t="str"/>
      <x:c r="P25" t="str"/>
    </x:row>
    <x:row r="26">
      <x:c r="A26" t="str">
        <x:v>gap.luoyang184.historical-person-binding</x:v>
      </x:c>
      <x:c r="B26" t="str">
        <x:v>HistoricalPersons</x:v>
      </x:c>
      <x:c r="C26" t="str">
        <x:v>Idempotently bind 25 P-IDs to existing persons and reject duplicate materialization.</x:v>
      </x:c>
      <x:c r="D26" t="str">
        <x:v>25/25 exact existing P-ID bindings; added Person=0; duplicates=0.</x:v>
      </x:c>
      <x:c r="E26" t="str">
        <x:v>Closed by bounded V69 Luoyang integration.</x:v>
      </x:c>
      <x:c r="F26" t="str">
        <x:v>INFO</x:v>
      </x:c>
      <x:c r="G26" t="str">
        <x:v>NO</x:v>
      </x:c>
      <x:c r="H26" t="str">
        <x:v>NONE</x:v>
      </x:c>
      <x:c r="I26" t="str">
        <x:v>Docs/HISTORICAL_WORLD_REFERENCE/LUOYANG_184_HISTORICAL_PERSON_FAMILY_INTEGRATION_V1/LUOYANG_184_HISTORICAL_PERSON_FAMILY_INTEGRATION_V1_REPORT.md</x:v>
      </x:c>
      <x:c r="J26" t="str">
        <x:v>Stable IDs; no Person/Facility creation; deterministic idempotence; V69 migration.</x:v>
      </x:c>
      <x:c r="K26" t="str">
        <x:v>NONE</x:v>
      </x:c>
      <x:c r="L26" t="str">
        <x:v>COMPLETED</x:v>
      </x:c>
      <x:c r="M26" t="str">
        <x:v>CLOSED</x:v>
      </x:c>
      <x:c r="N26" t="str">
        <x:v>Closed 2026-08-11; nationwide/full-living-world work remains separate.</x:v>
      </x:c>
      <x:c r="O26" t="str"/>
      <x:c r="P26" t="str"/>
    </x:row>
    <x:row r="27">
      <x:c r="A27" t="str">
        <x:v>gap.luoyang184.family-organization-migration</x:v>
      </x:c>
      <x:c r="B27" t="str">
        <x:v>FamilyOrganization</x:v>
      </x:c>
      <x:c r="C27" t="str">
        <x:v>Migrate seven urban organizations with stable IDs; repair f088/f036 without deleting people.</x:v>
      </x:c>
      <x:c r="D27" t="str">
        <x:v>15 retained; f088/f036 corrected without deleting people.</x:v>
      </x:c>
      <x:c r="E27" t="str">
        <x:v>Closed by bounded V69 Luoyang integration.</x:v>
      </x:c>
      <x:c r="F27" t="str">
        <x:v>INFO</x:v>
      </x:c>
      <x:c r="G27" t="str">
        <x:v>NO</x:v>
      </x:c>
      <x:c r="H27" t="str">
        <x:v>NONE</x:v>
      </x:c>
      <x:c r="I27" t="str">
        <x:v>Docs/HISTORICAL_WORLD_REFERENCE/LUOYANG_184_HISTORICAL_PERSON_FAMILY_INTEGRATION_V1/LUOYANG_184_HISTORICAL_PERSON_FAMILY_INTEGRATION_V1_REPORT.md</x:v>
      </x:c>
      <x:c r="J27" t="str">
        <x:v>Stable IDs; no Person/Facility creation; deterministic idempotence; V69 migration.</x:v>
      </x:c>
      <x:c r="K27" t="str">
        <x:v>NONE</x:v>
      </x:c>
      <x:c r="L27" t="str">
        <x:v>COMPLETED</x:v>
      </x:c>
      <x:c r="M27" t="str">
        <x:v>CLOSED</x:v>
      </x:c>
      <x:c r="N27" t="str">
        <x:v>Closed 2026-08-11; nationwide/full-living-world work remains separate.</x:v>
      </x:c>
      <x:c r="O27" t="str"/>
      <x:c r="P27" t="str"/>
    </x:row>
    <x:row r="28">
      <x:c r="A28" t="str">
        <x:v>gap.luoyang184.family-center-runtime</x:v>
      </x:c>
      <x:c r="B28" t="str">
        <x:v>FamilyCenter</x:v>
      </x:c>
      <x:c r="C28" t="str">
        <x:v>Persist the five-prerequisite FamilyCenter designation/capability contract.</x:v>
      </x:c>
      <x:c r="D28" t="str">
        <x:v>Persisted activation/lifecycle contract exists; 15 honest Deferred states.</x:v>
      </x:c>
      <x:c r="E28" t="str">
        <x:v>Closed by bounded V69 Luoyang integration.</x:v>
      </x:c>
      <x:c r="F28" t="str">
        <x:v>INFO</x:v>
      </x:c>
      <x:c r="G28" t="str">
        <x:v>NO</x:v>
      </x:c>
      <x:c r="H28" t="str">
        <x:v>NONE</x:v>
      </x:c>
      <x:c r="I28" t="str">
        <x:v>Docs/HISTORICAL_WORLD_REFERENCE/LUOYANG_184_HISTORICAL_PERSON_FAMILY_INTEGRATION_V1/LUOYANG_184_HISTORICAL_PERSON_FAMILY_INTEGRATION_V1_REPORT.md</x:v>
      </x:c>
      <x:c r="J28" t="str">
        <x:v>Stable IDs; no Person/Facility creation; deterministic idempotence; V69 migration.</x:v>
      </x:c>
      <x:c r="K28" t="str">
        <x:v>NONE</x:v>
      </x:c>
      <x:c r="L28" t="str">
        <x:v>COMPLETED</x:v>
      </x:c>
      <x:c r="M28" t="str">
        <x:v>CLOSED</x:v>
      </x:c>
      <x:c r="N28" t="str">
        <x:v>Closed 2026-08-11; nationwide/full-living-world work remains separate.</x:v>
      </x:c>
      <x:c r="O28" t="str"/>
      <x:c r="P28" t="str"/>
    </x:row>
    <x:row r="29">
      <x:c r="A29" t="str">
        <x:v>gap.luoyang184.facility-assignment-authority</x:v>
      </x:c>
      <x:c r="B29" t="str">
        <x:v>FacilityPopulation</x:v>
      </x:c>
      <x:c r="C29" t="str">
        <x:v>Make binary Facility indexes authoritative and migrate/de-authorize stale inline person lists.</x:v>
      </x:c>
      <x:c r="D29" t="str">
        <x:v>V69 marks the external protected package as the one person-assignment authority.</x:v>
      </x:c>
      <x:c r="E29" t="str">
        <x:v>Closed by bounded V69 Luoyang integration.</x:v>
      </x:c>
      <x:c r="F29" t="str">
        <x:v>INFO</x:v>
      </x:c>
      <x:c r="G29" t="str">
        <x:v>NO</x:v>
      </x:c>
      <x:c r="H29" t="str">
        <x:v>NONE</x:v>
      </x:c>
      <x:c r="I29" t="str">
        <x:v>Docs/HISTORICAL_WORLD_REFERENCE/LUOYANG_184_HISTORICAL_PERSON_FAMILY_INTEGRATION_V1/LUOYANG_184_HISTORICAL_PERSON_FAMILY_INTEGRATION_V1_REPORT.md</x:v>
      </x:c>
      <x:c r="J29" t="str">
        <x:v>Stable IDs; no Person/Facility creation; deterministic idempotence; V69 migration.</x:v>
      </x:c>
      <x:c r="K29" t="str">
        <x:v>NONE</x:v>
      </x:c>
      <x:c r="L29" t="str">
        <x:v>COMPLETED</x:v>
      </x:c>
      <x:c r="M29" t="str">
        <x:v>CLOSED</x:v>
      </x:c>
      <x:c r="N29" t="str">
        <x:v>Closed 2026-08-11; nationwide/full-living-world work remains separate.</x:v>
      </x:c>
      <x:c r="O29" t="str"/>
      <x:c r="P29" t="str"/>
    </x:row>
    <x:row r="30">
      <x:c r="A30" t="str">
        <x:v>gap.luoyang184.government-office-projection</x:v>
      </x:c>
      <x:c r="B30" t="str">
        <x:v>Governance</x:v>
      </x:c>
      <x:c r="C30" t="str">
        <x:v>Project government/office references into general runtime state.</x:v>
      </x:c>
      <x:c r="D30" t="str">
        <x:v>Canonical Luoyang government plus eight generic Civil/Military Office assignments are projected.</x:v>
      </x:c>
      <x:c r="E30" t="str">
        <x:v>Closed by bounded V69 Luoyang integration.</x:v>
      </x:c>
      <x:c r="F30" t="str">
        <x:v>INFO</x:v>
      </x:c>
      <x:c r="G30" t="str">
        <x:v>NO</x:v>
      </x:c>
      <x:c r="H30" t="str">
        <x:v>NONE</x:v>
      </x:c>
      <x:c r="I30" t="str">
        <x:v>Docs/HISTORICAL_WORLD_REFERENCE/LUOYANG_184_HISTORICAL_PERSON_FAMILY_INTEGRATION_V1/LUOYANG_184_HISTORICAL_PERSON_FAMILY_INTEGRATION_V1_REPORT.md</x:v>
      </x:c>
      <x:c r="J30" t="str">
        <x:v>Stable IDs; no Person/Facility creation; deterministic idempotence; V69 migration.</x:v>
      </x:c>
      <x:c r="K30" t="str">
        <x:v>NONE</x:v>
      </x:c>
      <x:c r="L30" t="str">
        <x:v>COMPLETED</x:v>
      </x:c>
      <x:c r="M30" t="str">
        <x:v>CLOSED</x:v>
      </x:c>
      <x:c r="N30" t="str">
        <x:v>Closed 2026-08-11; nationwide/full-living-world work remains separate.</x:v>
      </x:c>
      <x:c r="O30" t="str"/>
      <x:c r="P30" t="str"/>
    </x:row>
    <x:row r="31">
      <x:c r="A31" t="str">
        <x:v>gap.luoyang184.historical-change-runtime</x:v>
      </x:c>
      <x:c r="B31" t="str">
        <x:v>HistoricalState</x:v>
      </x:c>
      <x:c r="C31" t="str">
        <x:v>Implement same-ID 184-to-190 HistoricalChange execution in a later task.</x:v>
      </x:c>
      <x:c r="D31" t="str">
        <x:v>Reference/source package exists; main runtime integration is absent or partial.</x:v>
      </x:c>
      <x:c r="E31" t="str">
        <x:v>Implement same-ID 184-to-190 HistoricalChange execution in a later task.</x:v>
      </x:c>
      <x:c r="F31" t="str">
        <x:v>MEDIUM</x:v>
      </x:c>
      <x:c r="G31" t="str">
        <x:v>NO</x:v>
      </x:c>
      <x:c r="H31" t="str">
        <x:v>POST_LUOYANG_CORE_SPECIALIST_TASK</x:v>
      </x:c>
      <x:c r="I31" t="str">
        <x:v>Docs/HISTORICAL_WORLD_REFERENCE/LUOYANG_184_DEVELOPMENT_READINESS_REVIEW_V1/LUOYANG_184_DEVELOPMENT_READINESS_REVIEW_V1_REPORT.md</x:v>
      </x:c>
      <x:c r="J31" t="str">
        <x:v>Stable IDs; deterministic idempotence; no person deletion/merge/rerandomization; sequential save migration when persisted.</x:v>
      </x:c>
      <x:c r="K31" t="str">
        <x:v>LaterSpecialistSystem</x:v>
      </x:c>
      <x:c r="L31" t="str">
        <x:v>DEFERRED</x:v>
      </x:c>
      <x:c r="M31" t="str">
        <x:v>OPEN</x:v>
      </x:c>
      <x:c r="N31" t="str">
        <x:v>Registered by LUOYANG-184-DEVELOPMENT-READINESS-REVIEW-V1.</x:v>
      </x:c>
      <x:c r="O31" t="str"/>
      <x:c r="P31" t="str"/>
    </x:row>
    <x:row r="32">
      <x:c r="A32" t="str">
        <x:v>gap.luoyang184.derived-population-checkpoint</x:v>
      </x:c>
      <x:c r="B32" t="str">
        <x:v>PopulationPersistence</x:v>
      </x:c>
      <x:c r="C32" t="str">
        <x:v>Same protected Persons and Facilities must drive traceable living-world facts.</x:v>
      </x:c>
      <x:c r="D32" t="str">
        <x:v>V70 writes a gzip derived checkpoint and keeps the protected initialization package read-only.</x:v>
      </x:c>
      <x:c r="E32" t="str">
        <x:v>Closed by bounded V70 Luoyang living-world closure prototype.</x:v>
      </x:c>
      <x:c r="F32" t="str">
        <x:v>INFO</x:v>
      </x:c>
      <x:c r="G32" t="str">
        <x:v>NO</x:v>
      </x:c>
      <x:c r="H32" t="str">
        <x:v>NONE</x:v>
      </x:c>
      <x:c r="I32" t="str">
        <x:v>Docs/HISTORICAL_WORLD_REFERENCE/LUOYANG_184_PERSON_WORK_PRODUCTION_CONSUMPTION_CLOSURE_V1/LUOYANG_184_PERSON_WORK_PRODUCTION_CONSUMPTION_CLOSURE_V1_REPORT.md</x:v>
      </x:c>
      <x:c r="J32" t="str">
        <x:v>Stable Person IDs|real inventory|derived checkpoint|determinism|conservation</x:v>
      </x:c>
      <x:c r="K32" t="str">
        <x:v>NONE</x:v>
      </x:c>
      <x:c r="L32" t="str">
        <x:v>COMPLETED</x:v>
      </x:c>
      <x:c r="M32" t="str">
        <x:v>CLOSED</x:v>
      </x:c>
      <x:c r="N32" t="str">
        <x:v>Closed 2026-08-11; mature commerce and supply region remain separate.</x:v>
      </x:c>
      <x:c r="O32" t="str"/>
      <x:c r="P32" t="str"/>
    </x:row>
    <x:row r="33">
      <x:c r="A33" t="str">
        <x:v>gap.luoyang184.living-world-economic-loop</x:v>
      </x:c>
      <x:c r="B33" t="str">
        <x:v>WorldSimulation</x:v>
      </x:c>
      <x:c r="C33" t="str">
        <x:v>Same protected Persons and Facilities must drive traceable living-world facts.</x:v>
      </x:c>
      <x:c r="D33" t="str">
        <x:v>400K Persons, 80,899 Households and 2,084 Facilities now drive work, production, inventory, crops, consumption and shortage facts.</x:v>
      </x:c>
      <x:c r="E33" t="str">
        <x:v>Closed by bounded V70 Luoyang living-world closure prototype.</x:v>
      </x:c>
      <x:c r="F33" t="str">
        <x:v>INFO</x:v>
      </x:c>
      <x:c r="G33" t="str">
        <x:v>NO</x:v>
      </x:c>
      <x:c r="H33" t="str">
        <x:v>NONE</x:v>
      </x:c>
      <x:c r="I33" t="str">
        <x:v>Docs/HISTORICAL_WORLD_REFERENCE/LUOYANG_184_PERSON_WORK_PRODUCTION_CONSUMPTION_CLOSURE_V1/LUOYANG_184_PERSON_WORK_PRODUCTION_CONSUMPTION_CLOSURE_V1_REPORT.md</x:v>
      </x:c>
      <x:c r="J33" t="str">
        <x:v>Stable Person IDs|real inventory|derived checkpoint|determinism|conservation</x:v>
      </x:c>
      <x:c r="K33" t="str">
        <x:v>NONE</x:v>
      </x:c>
      <x:c r="L33" t="str">
        <x:v>COMPLETED</x:v>
      </x:c>
      <x:c r="M33" t="str">
        <x:v>CLOSED</x:v>
      </x:c>
      <x:c r="N33" t="str">
        <x:v>Closed 2026-08-11; mature commerce and supply region remain separate.</x:v>
      </x:c>
      <x:c r="O33" t="str"/>
      <x:c r="P33" t="str"/>
    </x:row>
    <x:row r="34">
      <x:c r="A34" t="str">
        <x:v>gap.luoyang184.supply-region-materialization</x:v>
      </x:c>
      <x:c r="B34" t="str">
        <x:v>WorldSimulation</x:v>
      </x:c>
      <x:c r="C34" t="str">
        <x:v>Luoyang external food and basic goods must originate in real same-world hinterland production and logistics.</x:v>
      </x:c>
      <x:c r="D34" t="str">
        <x:v>Five bounded transitional reference supplies exist; 365-day run ends with all 80,899 households in shortage.</x:v>
      </x:c>
      <x:c r="E34" t="str">
        <x:v>The planned supply region and agricultural hinterland are not materialized.</x:v>
      </x:c>
      <x:c r="F34" t="str">
        <x:v>CRITICAL</x:v>
      </x:c>
      <x:c r="G34" t="str">
        <x:v>YES</x:v>
      </x:c>
      <x:c r="H34" t="str">
        <x:v>LUOYANG-184-SUPPLY-REGION-AND-AGRICULTURAL-HINTERLAND-MATERIALIZATION-V1</x:v>
      </x:c>
      <x:c r="I34" t="str">
        <x:v>Docs/HISTORICAL_WORLD_REFERENCE/LUOYANG_184_PERSON_WORK_PRODUCTION_CONSUMPTION_CLOSURE_V1/12_NEXT_LUOYANG_DEVELOPMENT_STAGE.md</x:v>
      </x:c>
      <x:c r="J34" t="str">
        <x:v>Same Cell world|real Persons|land|seed|harvest|warehouse|carrier|loss|delivery</x:v>
      </x:c>
      <x:c r="K34" t="str">
        <x:v>FoodSecurity|MatureCommerce</x:v>
      </x:c>
      <x:c r="L34" t="str">
        <x:v>LUOYANG-184-SUPPLY-REGION-AND-AGRICULTURAL-HINTERLAND-MATERIALIZATION-V1</x:v>
      </x:c>
      <x:c r="M34" t="str">
        <x:v>OPEN</x:v>
      </x:c>
      <x:c r="N34" t="str">
        <x:v>Selected by measured SUPPLY_REGION_DEPENDENCY; do not add magic imports or stack plan population onto the 400K city.</x:v>
      </x:c>
      <x:c r="O34" t="str"/>
      <x:c r="P34" t="str"/>
    </x:row>
    <x:row r="35">
      <x:c r="A35" t="str">
        <x:v>gap.luoyang184.market-commerce-logistics-depth</x:v>
      </x:c>
      <x:c r="B35" t="str">
        <x:v>Economy</x:v>
      </x:c>
      <x:c r="C35" t="str">
        <x:v>Trade must include ownership, purchase power, orders, prices, carriers, contracts and settlement.</x:v>
      </x:c>
      <x:c r="D35" t="str">
        <x:v>V70 has physical inventory, demand, failed demand, price pressure and acquisition-source records.</x:v>
      </x:c>
      <x:c r="E35" t="str">
        <x:v>Mature merchant competition and contractual market/logistics settlement remain unimplemented.</x:v>
      </x:c>
      <x:c r="F35" t="str">
        <x:v>HIGH</x:v>
      </x:c>
      <x:c r="G35" t="str">
        <x:v>NO</x:v>
      </x:c>
      <x:c r="H35" t="str">
        <x:v>LUOYANG-184-MARKET-COMMERCE-LOGISTICS-ECONOMY-V1</x:v>
      </x:c>
      <x:c r="I35" t="str">
        <x:v>Docs/HISTORICAL_WORLD_REFERENCE/LUOYANG_184_PERSON_WORK_PRODUCTION_CONSUMPTION_CLOSURE_V1/12_NEXT_LUOYANG_DEVELOPMENT_STAGE.md</x:v>
      </x:c>
      <x:c r="J35" t="str">
        <x:v>Real stock|ownership|money|orders|transport|loss|determinism</x:v>
      </x:c>
      <x:c r="K35" t="str">
        <x:v>MatureMerchantGameplay</x:v>
      </x:c>
      <x:c r="L35" t="str">
        <x:v>After supply-region materialization</x:v>
      </x:c>
      <x:c r="M35" t="str">
        <x:v>OPEN</x:v>
      </x:c>
      <x:c r="N35" t="str">
        <x:v>Do not use price depth to hide a physical supply deficit.</x:v>
      </x:c>
      <x:c r="O35" t="str"/>
      <x:c r="P35" t="str"/>
    </x:row>
    <x:row r="36">
      <x:c r="A36" t="str">
        <x:v>gap.han135260.county-economy.content-mapping.v1</x:v>
      </x:c>
      <x:c r="B36" t="str">
        <x:v>WorldSimulation</x:v>
      </x:c>
      <x:c r="C36" t="str">
        <x:v>All reference product, crop and facility IDs must be registered as data definitions before runtime use.</x:v>
      </x:c>
      <x:c r="D36" t="str">
        <x:v>Reference master marks missing mappings explicitly.</x:v>
      </x:c>
      <x:c r="E36" t="str">
        <x:v>Reference IDs are not all formal runtime content.</x:v>
      </x:c>
      <x:c r="F36" t="str">
        <x:v>HIGH</x:v>
      </x:c>
      <x:c r="G36" t="str">
        <x:v>NO</x:v>
      </x:c>
      <x:c r="H36" t="str">
        <x:v>Content catalog implementation</x:v>
      </x:c>
      <x:c r="I36" t="str">
        <x:v>Docs/HISTORICAL_WORLD_REFERENCE/HAN_135_260_COUNTY_PRODUCTION_RESOURCE_INDUSTRY_AND_SUPPLY_REFERENCE/README.md</x:v>
      </x:c>
      <x:c r="J36" t="str">
        <x:v>Stable IDs|determinism|conservation|evidence grading|save compatibility</x:v>
      </x:c>
      <x:c r="K36" t="str">
        <x:v>Runtime materialization</x:v>
      </x:c>
      <x:c r="L36" t="str">
        <x:v>Content catalog implementation</x:v>
      </x:c>
      <x:c r="M36" t="str">
        <x:v>OPEN</x:v>
      </x:c>
      <x:c r="N36" t="str">
        <x:v>Reference package complete; implementation deliberately separate.</x:v>
      </x:c>
      <x:c r="O36" t="str"/>
      <x:c r="P36" t="str"/>
    </x:row>
    <x:row r="37">
      <x:c r="A37" t="str">
        <x:v>gap.han135260.county-economy.cell-resource-materialization.v1</x:v>
      </x:c>
      <x:c r="B37" t="str">
        <x:v>WorldSimulation</x:v>
      </x:c>
      <x:c r="C37" t="str">
        <x:v>Selected counties require Cell-level resource patches and land use.</x:v>
      </x:c>
      <x:c r="D37" t="str">
        <x:v>No national runtime resources were created.</x:v>
      </x:c>
      <x:c r="E37" t="str">
        <x:v>V1 county potential is not materialized on Cells.</x:v>
      </x:c>
      <x:c r="F37" t="str">
        <x:v>CRITICAL</x:v>
      </x:c>
      <x:c r="G37" t="str">
        <x:v>YES</x:v>
      </x:c>
      <x:c r="H37" t="str">
        <x:v>County readiness and Cell materialization task</x:v>
      </x:c>
      <x:c r="I37" t="str">
        <x:v>Docs/HISTORICAL_WORLD_REFERENCE/HAN_135_260_COUNTY_PRODUCTION_RESOURCE_INDUSTRY_AND_SUPPLY_REFERENCE/README.md</x:v>
      </x:c>
      <x:c r="J37" t="str">
        <x:v>Stable IDs|determinism|conservation|evidence grading|save compatibility</x:v>
      </x:c>
      <x:c r="K37" t="str">
        <x:v>Runtime materialization</x:v>
      </x:c>
      <x:c r="L37" t="str">
        <x:v>County readiness and Cell materialization task</x:v>
      </x:c>
      <x:c r="M37" t="str">
        <x:v>OPEN</x:v>
      </x:c>
      <x:c r="N37" t="str">
        <x:v>Reference package complete; implementation deliberately separate.</x:v>
      </x:c>
      <x:c r="O37" t="str"/>
      <x:c r="P37" t="str"/>
    </x:row>
    <x:row r="38">
      <x:c r="A38" t="str">
        <x:v>gap.han135260.county-economy.facility-worker-materialization.v1</x:v>
      </x:c>
      <x:c r="B38" t="str">
        <x:v>WorldSimulation</x:v>
      </x:c>
      <x:c r="C38" t="str">
        <x:v>Production must occur through facilities, assigned workers and recipes.</x:v>
      </x:c>
      <x:c r="D38" t="str">
        <x:v>No national facilities or people were created.</x:v>
      </x:c>
      <x:c r="E38" t="str">
        <x:v>County capacity is only a reference ceiling.</x:v>
      </x:c>
      <x:c r="F38" t="str">
        <x:v>CRITICAL</x:v>
      </x:c>
      <x:c r="G38" t="str">
        <x:v>YES</x:v>
      </x:c>
      <x:c r="H38" t="str">
        <x:v>Selected vertical-slice county materialization</x:v>
      </x:c>
      <x:c r="I38" t="str">
        <x:v>Docs/HISTORICAL_WORLD_REFERENCE/HAN_135_260_COUNTY_PRODUCTION_RESOURCE_INDUSTRY_AND_SUPPLY_REFERENCE/README.md</x:v>
      </x:c>
      <x:c r="J38" t="str">
        <x:v>Stable IDs|determinism|conservation|evidence grading|save compatibility</x:v>
      </x:c>
      <x:c r="K38" t="str">
        <x:v>Runtime materialization</x:v>
      </x:c>
      <x:c r="L38" t="str">
        <x:v>Selected vertical-slice county materialization</x:v>
      </x:c>
      <x:c r="M38" t="str">
        <x:v>OPEN</x:v>
      </x:c>
      <x:c r="N38" t="str">
        <x:v>Reference package complete; implementation deliberately separate.</x:v>
      </x:c>
      <x:c r="O38" t="str"/>
      <x:c r="P38" t="str"/>
    </x:row>
    <x:row r="39">
      <x:c r="A39" t="str">
        <x:v>gap.han135260.county-economy.runtime-supply-network.v1</x:v>
      </x:c>
      <x:c r="B39" t="str">
        <x:v>WorldSimulation</x:v>
      </x:c>
      <x:c r="C39" t="str">
        <x:v>Trade requires real inventories, carriers, routes, ownership, orders, loss and settlement.</x:v>
      </x:c>
      <x:c r="D39" t="str">
        <x:v>127 reference relations and 4471 modeled graph edges exist.</x:v>
      </x:c>
      <x:c r="E39" t="str">
        <x:v>Reference relations are not runtime transactions.</x:v>
      </x:c>
      <x:c r="F39" t="str">
        <x:v>HIGH</x:v>
      </x:c>
      <x:c r="G39" t="str">
        <x:v>NO</x:v>
      </x:c>
      <x:c r="H39" t="str">
        <x:v>Luoyang supply network/hinterland materialization V2</x:v>
      </x:c>
      <x:c r="I39" t="str">
        <x:v>Docs/HISTORICAL_WORLD_REFERENCE/HAN_135_260_COUNTY_PRODUCTION_RESOURCE_INDUSTRY_AND_SUPPLY_REFERENCE/README.md</x:v>
      </x:c>
      <x:c r="J39" t="str">
        <x:v>Stable IDs|determinism|conservation|evidence grading|save compatibility</x:v>
      </x:c>
      <x:c r="K39" t="str">
        <x:v>Runtime materialization</x:v>
      </x:c>
      <x:c r="L39" t="str">
        <x:v>Luoyang supply network/hinterland materialization V2</x:v>
      </x:c>
      <x:c r="M39" t="str">
        <x:v>OPEN</x:v>
      </x:c>
      <x:c r="N39" t="str">
        <x:v>Reference package complete; implementation deliberately separate.</x:v>
      </x:c>
      <x:c r="O39" t="str"/>
      <x:c r="P39" t="str"/>
    </x:row>
    <x:row r="40">
      <x:c r="A40" t="str">
        <x:v>gap.han135260.county-economy.scenario-economy-bootstrap.v1</x:v>
      </x:c>
      <x:c r="B40" t="str">
        <x:v>WorldSimulation</x:v>
      </x:c>
      <x:c r="C40" t="str">
        <x:v>Scenario bootstrap must apply population, facilities, inventories and ChangePoints without overwriting later world facts.</x:v>
      </x:c>
      <x:c r="D40" t="str">
        <x:v>13 reference states exist, no runtime bootstrap added.</x:v>
      </x:c>
      <x:c r="E40" t="str">
        <x:v>Scenario production state is not yet consumed by runtime.</x:v>
      </x:c>
      <x:c r="F40" t="str">
        <x:v>HIGH</x:v>
      </x:c>
      <x:c r="G40" t="str">
        <x:v>NO</x:v>
      </x:c>
      <x:c r="H40" t="str">
        <x:v>Scenario economy bootstrap after selected-region materialization</x:v>
      </x:c>
      <x:c r="I40" t="str">
        <x:v>Docs/HISTORICAL_WORLD_REFERENCE/HAN_135_260_COUNTY_PRODUCTION_RESOURCE_INDUSTRY_AND_SUPPLY_REFERENCE/README.md</x:v>
      </x:c>
      <x:c r="J40" t="str">
        <x:v>Stable IDs|determinism|conservation|evidence grading|save compatibility</x:v>
      </x:c>
      <x:c r="K40" t="str">
        <x:v>Runtime materialization</x:v>
      </x:c>
      <x:c r="L40" t="str">
        <x:v>Scenario economy bootstrap after selected-region materialization</x:v>
      </x:c>
      <x:c r="M40" t="str">
        <x:v>OPEN</x:v>
      </x:c>
      <x:c r="N40" t="str">
        <x:v>Reference package complete; implementation deliberately separate.</x:v>
      </x:c>
      <x:c r="O40" t="str"/>
      <x:c r="P40" t="str"/>
    </x:row>
    <x:row r="41">
      <x:c r="A41" t="str">
        <x:v>gap.living-world.action-execution.v1</x:v>
      </x:c>
      <x:c r="B41" t="str">
        <x:v>WorldSimulation</x:v>
      </x:c>
      <x:c r="C41" t="str">
        <x:v>Validated ActionIntent must enter the existing V33 command/transaction/event executor.</x:v>
      </x:c>
      <x:c r="D41" t="str">
        <x:v>Validation and policy contracts exist; general executor mapping remains partial.</x:v>
      </x:c>
      <x:c r="E41" t="str">
        <x:v>Validated ActionIntent must enter the existing V33 command/transaction/event executor.</x:v>
      </x:c>
      <x:c r="F41" t="str">
        <x:v>HIGH</x:v>
      </x:c>
      <x:c r="G41" t="str">
        <x:v>NO</x:v>
      </x:c>
      <x:c r="H41" t="str">
        <x:v>Living World command adapter</x:v>
      </x:c>
      <x:c r="I41" t="str">
        <x:v>Docs/TASK_WORLD_INTELLIGENT_POPULATION_DRIVEN_SIMULATION_AND_HISTORICAL_EVENT_CONTRACT_V1.md</x:v>
      </x:c>
      <x:c r="J41" t="str">
        <x:v>Stable IDs|determinism|conservation|save compatibility</x:v>
      </x:c>
      <x:c r="K41" t="str">
        <x:v>Production-scale rollout</x:v>
      </x:c>
      <x:c r="L41" t="str">
        <x:v>Living World command adapter</x:v>
      </x:c>
      <x:c r="M41" t="str">
        <x:v>OPEN</x:v>
      </x:c>
      <x:c r="N41" t="str">
        <x:v>V1 boundary is implemented.</x:v>
      </x:c>
      <x:c r="O41" t="str"/>
      <x:c r="P41" t="str"/>
    </x:row>
    <x:row r="42">
      <x:c r="A42" t="str">
        <x:v>gap.living-world.lod-production.v1</x:v>
      </x:c>
      <x:c r="B42" t="str">
        <x:v>WorldSimulation</x:v>
      </x:c>
      <x:c r="C42" t="str">
        <x:v>HOT/WARM/COLD scheduling must cover permanent population without changing facts.</x:v>
      </x:c>
      <x:c r="D42" t="str">
        <x:v>Scheduler contract and cadence prototype exist; full 400K rollout remains open.</x:v>
      </x:c>
      <x:c r="E42" t="str">
        <x:v>HOT/WARM/COLD scheduling must cover permanent population without changing facts.</x:v>
      </x:c>
      <x:c r="F42" t="str">
        <x:v>HIGH</x:v>
      </x:c>
      <x:c r="G42" t="str">
        <x:v>YES</x:v>
      </x:c>
      <x:c r="H42" t="str">
        <x:v>Permanent population LOD rollout</x:v>
      </x:c>
      <x:c r="I42" t="str">
        <x:v>Docs/TASK_WORLD_INTELLIGENT_POPULATION_DRIVEN_SIMULATION_AND_HISTORICAL_EVENT_CONTRACT_V1.md</x:v>
      </x:c>
      <x:c r="J42" t="str">
        <x:v>Stable IDs|determinism|conservation|save compatibility</x:v>
      </x:c>
      <x:c r="K42" t="str">
        <x:v>Production-scale rollout</x:v>
      </x:c>
      <x:c r="L42" t="str">
        <x:v>Permanent population LOD rollout</x:v>
      </x:c>
      <x:c r="M42" t="str">
        <x:v>OPEN</x:v>
      </x:c>
      <x:c r="N42" t="str">
        <x:v>V1 boundary is implemented.</x:v>
      </x:c>
      <x:c r="O42" t="str"/>
      <x:c r="P42" t="str"/>
    </x:row>
    <x:row r="43">
      <x:c r="A43" t="str">
        <x:v>gap.living-world.event-content.v1</x:v>
      </x:c>
      <x:c r="B43" t="str">
        <x:v>WorldSimulation</x:v>
      </x:c>
      <x:c r="C43" t="str">
        <x:v>Luoyang 189/190 needs a fully sourced event content package.</x:v>
      </x:c>
      <x:c r="D43" t="str">
        <x:v>Runtime prototype uses existing IDs and representative operations.</x:v>
      </x:c>
      <x:c r="E43" t="str">
        <x:v>Luoyang 189/190 needs a fully sourced event content package.</x:v>
      </x:c>
      <x:c r="F43" t="str">
        <x:v>MEDIUM</x:v>
      </x:c>
      <x:c r="G43" t="str">
        <x:v>NO</x:v>
      </x:c>
      <x:c r="H43" t="str">
        <x:v>Luoyang event content completion</x:v>
      </x:c>
      <x:c r="I43" t="str">
        <x:v>Docs/TASK_WORLD_INTELLIGENT_POPULATION_DRIVEN_SIMULATION_AND_HISTORICAL_EVENT_CONTRACT_V1.md</x:v>
      </x:c>
      <x:c r="J43" t="str">
        <x:v>Stable IDs|determinism|conservation|save compatibility</x:v>
      </x:c>
      <x:c r="K43" t="str">
        <x:v>Production-scale rollout</x:v>
      </x:c>
      <x:c r="L43" t="str">
        <x:v>Luoyang event content completion</x:v>
      </x:c>
      <x:c r="M43" t="str">
        <x:v>OPEN</x:v>
      </x:c>
      <x:c r="N43" t="str">
        <x:v>V1 boundary is implemented.</x:v>
      </x:c>
      <x:c r="O43" t="str"/>
      <x:c r="P43" t="str"/>
    </x:row>
    <x:row r="44">
      <x:c r="A44" t="str">
        <x:v>gap.living-world.neural-model.v1</x:v>
      </x:c>
      <x:c r="B44" t="str">
        <x:v>WorldSimulation</x:v>
      </x:c>
      <x:c r="C44" t="str">
        <x:v>Neural policies require offline datasets, versioned models and comparative Arena evaluation.</x:v>
      </x:c>
      <x:c r="D44" t="str">
        <x:v>Safe scorer adapter and export contract exist; no production model is shipped.</x:v>
      </x:c>
      <x:c r="E44" t="str">
        <x:v>Neural policies require offline datasets, versioned models and comparative Arena evaluation.</x:v>
      </x:c>
      <x:c r="F44" t="str">
        <x:v>MEDIUM</x:v>
      </x:c>
      <x:c r="G44" t="str">
        <x:v>NO</x:v>
      </x:c>
      <x:c r="H44" t="str">
        <x:v>Offline policy research</x:v>
      </x:c>
      <x:c r="I44" t="str">
        <x:v>Docs/TASK_WORLD_INTELLIGENT_POPULATION_DRIVEN_SIMULATION_AND_HISTORICAL_EVENT_CONTRACT_V1.md</x:v>
      </x:c>
      <x:c r="J44" t="str">
        <x:v>Stable IDs|determinism|conservation|save compatibility</x:v>
      </x:c>
      <x:c r="K44" t="str">
        <x:v>Production-scale rollout</x:v>
      </x:c>
      <x:c r="L44" t="str">
        <x:v>Offline policy research</x:v>
      </x:c>
      <x:c r="M44" t="str">
        <x:v>OPEN</x:v>
      </x:c>
      <x:c r="N44" t="str">
        <x:v>V1 boundary is implemented.</x:v>
      </x:c>
      <x:c r="O44" t="str"/>
      <x:c r="P44" t="str"/>
    </x:row>
    <x:row r="45">
      <x:c r="A45" s="56" t="str">
        <x:v>IMP-GAP-AI-001</x:v>
      </x:c>
      <x:c r="B45" s="56" t="str">
        <x:v>WorldDecision</x:v>
      </x:c>
      <x:c r="C45" s="56" t="str">
        <x:v>全量永久人物按HOT/WARM/COLD调度五类代理</x:v>
      </x:c>
      <x:c r="D45" s="56" t="str">
        <x:v>五类代理合同与4000次年采样Arena已完成</x:v>
      </x:c>
      <x:c r="E45" s="56" t="str">
        <x:v>尚未证明40万洛阳或全国规模下的日/月/季混合调度性能</x:v>
      </x:c>
      <x:c r="F45" s="56" t="str">
        <x:v>S2</x:v>
      </x:c>
      <x:c r="G45" s="56" t="str">
        <x:v>NO</x:v>
      </x:c>
      <x:c r="H45" s="56" t="str">
        <x:v>WORLD-AI-ATTENTION-SCHEDULING-PERFORMANCE-V1</x:v>
      </x:c>
      <x:c r="I45" s="56" t="str">
        <x:v>Docs/HISTORICAL_WORLD_REFERENCE/WORLD_INTELLIGENT_DECISION_POLICY_AND_SIMULATION_ARENA_V1/WORLD_INTELLIGENT_DECISION_POLICY_AND_SIMULATION_ARENA_V1_REPORT.md</x:v>
      </x:c>
      <x:c r="J45" s="56" t="str">
        <x:v>M12永久人物不删不并不重随机</x:v>
      </x:c>
      <x:c r="K45" s="56" t="str">
        <x:v>Does not block policy contract</x:v>
      </x:c>
      <x:c r="L45" s="56" t="str">
        <x:v>分层代理调度与性能预算</x:v>
      </x:c>
      <x:c r="M45" s="56" t="str">
        <x:v>OPEN</x:v>
      </x:c>
      <x:c r="N45" s="56" t="str">
        <x:v>禁止让40万人每天全部推理</x:v>
      </x:c>
      <x:c r="O45" s="56"/>
      <x:c r="P45" s="56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56dc2de6a22b4fc9"/>
  </x:tableParts>
</x:worksheet>
</file>