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534044e70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82b161fcdc5462f"/>
    <x:sheet xmlns:r="http://schemas.openxmlformats.org/officeDocument/2006/relationships" name="数据" sheetId="2" r:id="R2beeb123f9cd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4c707506844a7" /><Relationship Type="http://schemas.openxmlformats.org/officeDocument/2006/relationships/theme" Target="/xl/theme/theme1.xml" Id="Re554f94b0efe4a19" /><Relationship Type="http://schemas.openxmlformats.org/officeDocument/2006/relationships/sharedStrings" Target="/xl/sharedStrings.xml" Id="R2ccf61ae6ba1417b" /><Relationship Type="http://schemas.openxmlformats.org/officeDocument/2006/relationships/worksheet" Target="/xl/worksheets/sheet1.xml" Id="R582b161fcdc5462f" /><Relationship Type="http://schemas.openxmlformats.org/officeDocument/2006/relationships/worksheet" Target="/xl/worksheets/sheet2.xml" Id="R2beeb123f9cd4a24" /></Relationships>
</file>

<file path=xl/tables/table1.xml><?xml version="1.0" encoding="utf-8"?>
<x:table xmlns:x="http://schemas.openxmlformats.org/spreadsheetml/2006/main" id="1" name="TRegionBoundary01" displayName="TRegionBoundary01" ref="A1:C16" headerRowCount="1" totalsRowCount="0" totalsRowShown="0">
  <x:tableColumns count="3">
    <x:tableColumn id="1" name="Field"/>
    <x:tableColumn id="2" name="Value"/>
    <x:tableColumn id="3" name="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a93d08c56b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40" customHeight="1">
      <x:c r="A1" s="3" t="str">
        <x:v>Region Cell Membership Contract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REGION_CELL_BOUNDARY_CONTRACT_FROZEN</x:v>
      </x:c>
    </x:row>
    <x:row r="4">
      <x:c r="A4" s="5" t="str">
        <x:v>Authority</x:v>
      </x:c>
      <x:c r="B4" s="7" t="str">
        <x:v>IncludedGlobalCellIds / complete Global Cells</x:v>
      </x:c>
    </x:row>
    <x:row r="5">
      <x:c r="A5" s="5" t="str">
        <x:v>Semantic correction</x:v>
      </x:c>
      <x:c r="B5" s="7" t="str">
        <x:v>16x16 is technical spatial/simulation aggregation, not Terrain or Streaming</x:v>
      </x:c>
    </x:row>
    <x:row r="6">
      <x:c r="A6" s="5" t="str">
        <x:v>Data rows</x:v>
      </x:c>
      <x:c r="B6" s="15" t="n">
        <x:f>COUNTA('数据'!A2:A16)</x:f>
        <x:v>15</x:v>
      </x:c>
    </x:row>
    <x:row r="7">
      <x:c r="A7" s="5" t="str">
        <x:v>Stable identity</x:v>
      </x:c>
      <x:c r="B7" s="7" t="str">
        <x:v>No Global Cell or legacy 16x16 technical-block ID changed</x:v>
      </x:c>
    </x:row>
    <x:row r="8">
      <x:c r="A8" s="5" t="str">
        <x:v>Next gate</x:v>
      </x:c>
      <x:c r="B8" s="7" t="str">
        <x:v>MAP-TERRAIN-STREAMING-BLOCK-SIZE-BENCHMARK-V1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42" hidden="0" customWidth="1"/>
    <x:col min="3" max="3" width="32" hidden="0" customWidth="1"/>
  </x:cols>
  <x:sheetData>
    <x:row r="1" ht="36" customHeight="1">
      <x:c r="A1" s="11" t="str">
        <x:v>Field</x:v>
      </x:c>
      <x:c r="B1" s="11" t="str">
        <x:v>Value</x:v>
      </x:c>
      <x:c r="C1" s="11" t="str">
        <x:v>Authority</x:v>
      </x:c>
    </x:row>
    <x:row r="2">
      <x:c r="A2" s="14" t="str">
        <x:v>REGION_CELL_BOUNDARY_CONTRACT</x:v>
      </x:c>
      <x:c r="B2" s="14" t="str">
        <x:v>FROZEN</x:v>
      </x:c>
      <x:c r="C2" s="14" t="str">
        <x:v>FROZEN_CONTRACT</x:v>
      </x:c>
    </x:row>
    <x:row r="3">
      <x:c r="A3" s="13" t="str">
        <x:v>GLOBAL_ORIGIN_CHANGED</x:v>
      </x:c>
      <x:c r="B3" s="13" t="str">
        <x:v>FALSE</x:v>
      </x:c>
      <x:c r="C3" s="13" t="str">
        <x:v>FROZEN_CONTRACT</x:v>
      </x:c>
    </x:row>
    <x:row r="4">
      <x:c r="A4" s="14" t="str">
        <x:v>GLOBAL_GRID_CHANGED</x:v>
      </x:c>
      <x:c r="B4" s="14" t="str">
        <x:v>FALSE</x:v>
      </x:c>
      <x:c r="C4" s="14" t="str">
        <x:v>FROZEN_CONTRACT</x:v>
      </x:c>
    </x:row>
    <x:row r="5">
      <x:c r="A5" s="13" t="str">
        <x:v>GLOBAL_CELL_COUNT</x:v>
      </x:c>
      <x:c r="B5" s="13" t="n">
        <x:v>7211264</x:v>
      </x:c>
      <x:c r="C5" s="13" t="str">
        <x:v>FROZEN_CONTRACT</x:v>
      </x:c>
    </x:row>
    <x:row r="6">
      <x:c r="A6" s="14" t="str">
        <x:v>GLOBAL_CELL_IDS_CHANGED</x:v>
      </x:c>
      <x:c r="B6" s="14" t="n">
        <x:v>0</x:v>
      </x:c>
      <x:c r="C6" s="14" t="str">
        <x:v>FROZEN_CONTRACT</x:v>
      </x:c>
    </x:row>
    <x:row r="7">
      <x:c r="A7" s="13" t="str">
        <x:v>REGION_GENERATED_NEW_CELL</x:v>
      </x:c>
      <x:c r="B7" s="13" t="n">
        <x:v>0</x:v>
      </x:c>
      <x:c r="C7" s="13" t="str">
        <x:v>FROZEN_CONTRACT</x:v>
      </x:c>
    </x:row>
    <x:row r="8">
      <x:c r="A8" s="14" t="str">
        <x:v>REGION_CUT_CELL</x:v>
      </x:c>
      <x:c r="B8" s="14" t="n">
        <x:v>0</x:v>
      </x:c>
      <x:c r="C8" s="14" t="str">
        <x:v>FROZEN_CONTRACT</x:v>
      </x:c>
    </x:row>
    <x:row r="9">
      <x:c r="A9" s="13" t="str">
        <x:v>REGION_BOUNDARY_AUTHORITY</x:v>
      </x:c>
      <x:c r="B9" s="13" t="str">
        <x:v>CELL_MEMBERSHIP</x:v>
      </x:c>
      <x:c r="C9" s="13" t="str">
        <x:v>FROZEN_CONTRACT</x:v>
      </x:c>
    </x:row>
    <x:row r="10">
      <x:c r="A10" s="14" t="str">
        <x:v>REGION_BOUNDARY_MODEL</x:v>
      </x:c>
      <x:c r="B10" s="14" t="str">
        <x:v>CELL_EDGE_DERIVED</x:v>
      </x:c>
      <x:c r="C10" s="14" t="str">
        <x:v>FROZEN_CONTRACT</x:v>
      </x:c>
    </x:row>
    <x:row r="11">
      <x:c r="A11" s="13" t="str">
        <x:v>REGION_POLYGON_AUTHORITY</x:v>
      </x:c>
      <x:c r="B11" s="13" t="str">
        <x:v>FALSE</x:v>
      </x:c>
      <x:c r="C11" s="13" t="str">
        <x:v>FROZEN_CONTRACT</x:v>
      </x:c>
    </x:row>
    <x:row r="12">
      <x:c r="A12" s="14" t="str">
        <x:v>HENAN_YIN_CELL_COUNT</x:v>
      </x:c>
      <x:c r="B12" s="14" t="n">
        <x:v>58368</x:v>
      </x:c>
      <x:c r="C12" s="14" t="str">
        <x:v>FROZEN_CONTRACT</x:v>
      </x:c>
    </x:row>
    <x:row r="13">
      <x:c r="A13" s="13" t="str">
        <x:v>HENAN_YIN_LOCAL_ORIGIN_CHANGED</x:v>
      </x:c>
      <x:c r="B13" s="13" t="str">
        <x:v>FALSE</x:v>
      </x:c>
      <x:c r="C13" s="13" t="str">
        <x:v>FROZEN_CONTRACT</x:v>
      </x:c>
    </x:row>
    <x:row r="14">
      <x:c r="A14" s="14" t="str">
        <x:v>HENAN_YIN_BOUNDARY_EDGE_COUNT</x:v>
      </x:c>
      <x:c r="B14" s="14" t="n">
        <x:v>992</x:v>
      </x:c>
      <x:c r="C14" s="14" t="str">
        <x:v>FROZEN_CONTRACT</x:v>
      </x:c>
    </x:row>
    <x:row r="15">
      <x:c r="A15" s="13" t="str">
        <x:v>HENAN_YIN_ACROSS_BOUNDARY_NEIGHBOR_CELL_COUNT</x:v>
      </x:c>
      <x:c r="B15" s="13" t="n">
        <x:v>992</x:v>
      </x:c>
      <x:c r="C15" s="13" t="str">
        <x:v>FROZEN_CONTRACT</x:v>
      </x:c>
    </x:row>
    <x:row r="16">
      <x:c r="A16" s="14" t="str">
        <x:v>GLOBAL_TO_HENAN_LOCAL_TO_GLOBAL_MAX_ERROR_M</x:v>
      </x:c>
      <x:c r="B16" s="14" t="n">
        <x:v>0</x:v>
      </x:c>
      <x:c r="C16" s="14" t="str">
        <x:v>FROZEN_CONTRACT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bea93d08c56b4743"/>
  </x:tableParts>
</x:worksheet>
</file>