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Produk" sheetId="1" state="visible" r:id="rId1"/>
    <sheet xmlns:r="http://schemas.openxmlformats.org/officeDocument/2006/relationships" name="Referensi Kategori" sheetId="2" state="visible" r:id="rId2"/>
  </sheets>
  <definedNames>
    <definedName name="_xlnm.Print_Titles" localSheetId="0">'Import Produk'!$1:$4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5E54"/>
      <sz val="9"/>
    </font>
    <font>
      <name val="Arial"/>
      <b val="1"/>
      <color rgb="00FFFFFF"/>
      <sz val="9"/>
    </font>
    <font>
      <name val="Arial"/>
      <i val="1"/>
      <color rgb="009E8E84"/>
      <sz val="9"/>
    </font>
    <font>
      <name val="Arial"/>
      <b val="1"/>
      <color rgb="0014532D"/>
      <sz val="9"/>
    </font>
    <font>
      <name val="Arial"/>
      <color rgb="000F0D0B"/>
      <sz val="10"/>
    </font>
    <font>
      <name val="Arial"/>
      <i val="1"/>
      <color rgb="0014532D"/>
      <sz val="9"/>
    </font>
    <font>
      <name val="Arial"/>
      <b val="1"/>
      <color rgb="00FFFFFF"/>
      <sz val="12"/>
    </font>
    <font>
      <name val="Arial"/>
      <b val="1"/>
      <color rgb="000F0D0B"/>
      <sz val="10"/>
    </font>
    <font>
      <name val="Arial"/>
      <color rgb="006B5E54"/>
      <sz val="9"/>
    </font>
  </fonts>
  <fills count="9">
    <fill>
      <patternFill/>
    </fill>
    <fill>
      <patternFill patternType="gray125"/>
    </fill>
    <fill>
      <patternFill patternType="solid">
        <fgColor rgb="000F0D0B"/>
      </patternFill>
    </fill>
    <fill>
      <patternFill patternType="solid">
        <fgColor rgb="00EDE6DD"/>
      </patternFill>
    </fill>
    <fill>
      <patternFill patternType="solid">
        <fgColor rgb="00FFFFFF"/>
      </patternFill>
    </fill>
    <fill>
      <patternFill patternType="solid">
        <fgColor rgb="00C84B1F"/>
      </patternFill>
    </fill>
    <fill>
      <patternFill patternType="solid">
        <fgColor rgb="00F0ECE8"/>
      </patternFill>
    </fill>
    <fill>
      <patternFill patternType="solid">
        <fgColor rgb="00DCFCE7"/>
      </patternFill>
    </fill>
    <fill>
      <patternFill patternType="solid">
        <fgColor rgb="00FDFBF9"/>
      </patternFill>
    </fill>
  </fills>
  <borders count="3">
    <border>
      <left/>
      <right/>
      <top/>
      <bottom/>
      <diagonal/>
    </border>
    <border>
      <left style="thin">
        <color rgb="00A03A18"/>
      </left>
      <right style="thin">
        <color rgb="00A03A18"/>
      </right>
      <top style="thin">
        <color rgb="00A03A18"/>
      </top>
      <bottom style="thin">
        <color rgb="00A03A18"/>
      </bottom>
    </border>
    <border>
      <left style="thin">
        <color rgb="00EDE6DD"/>
      </left>
      <right style="thin">
        <color rgb="00EDE6DD"/>
      </right>
      <top style="thin">
        <color rgb="00EDE6DD"/>
      </top>
      <bottom style="thin">
        <color rgb="00EDE6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3" fontId="7" fillId="7" borderId="2" applyAlignment="1" pivotButton="0" quotePrefix="0" xfId="0">
      <alignment horizontal="right" vertical="center"/>
    </xf>
    <xf numFmtId="0" fontId="6" fillId="8" borderId="2" applyAlignment="1" pivotButton="0" quotePrefix="0" xfId="0">
      <alignment horizontal="left" vertical="center"/>
    </xf>
    <xf numFmtId="3" fontId="6" fillId="8" borderId="2" applyAlignment="1" pivotButton="0" quotePrefix="0" xfId="0">
      <alignment horizontal="right" vertical="center"/>
    </xf>
    <xf numFmtId="0" fontId="6" fillId="8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</cols>
  <sheetData>
    <row r="1" ht="48" customHeight="1">
      <c r="A1" s="1" t="inlineStr">
        <is>
          <t>📦  TEMPLATE IMPORT PRODUK — Kasir Warung</t>
        </is>
      </c>
    </row>
    <row r="2" ht="22" customHeight="1">
      <c r="A2" s="2" t="inlineStr">
        <is>
          <t>Isi data di bawah ini, lalu import melalui halaman Produk › Import CSV  |  Hapus baris contoh sebelum import</t>
        </is>
      </c>
    </row>
    <row r="3" ht="8" customHeight="1">
      <c r="A3" s="3" t="n"/>
    </row>
    <row r="4" ht="36" customHeight="1">
      <c r="A4" s="4" t="inlineStr">
        <is>
          <t>Nama Produk *</t>
        </is>
      </c>
      <c r="B4" s="4" t="inlineStr">
        <is>
          <t>Harga Beli (Rp)</t>
        </is>
      </c>
      <c r="C4" s="4" t="inlineStr">
        <is>
          <t>Harga Jual (Rp) *</t>
        </is>
      </c>
      <c r="D4" s="4" t="inlineStr">
        <is>
          <t>Kategori</t>
        </is>
      </c>
      <c r="E4" s="4" t="inlineStr">
        <is>
          <t>Quick Cash</t>
        </is>
      </c>
      <c r="F4" s="4" t="inlineStr">
        <is>
          <t>Margin Auto</t>
        </is>
      </c>
      <c r="G4" s="4" t="inlineStr">
        <is>
          <t>Untung/Item</t>
        </is>
      </c>
    </row>
    <row r="5" ht="22" customHeight="1">
      <c r="A5" s="5" t="inlineStr">
        <is>
          <t>cth: Aqua 600ml</t>
        </is>
      </c>
      <c r="B5" s="5" t="inlineStr">
        <is>
          <t>cth: 2500</t>
        </is>
      </c>
      <c r="C5" s="5" t="inlineStr">
        <is>
          <t>cth: 3500</t>
        </is>
      </c>
      <c r="D5" s="5" t="inlineStr">
        <is>
          <t>pilih dari dropdown ▼</t>
        </is>
      </c>
      <c r="E5" s="5" t="inlineStr">
        <is>
          <t>TRUE atau FALSE</t>
        </is>
      </c>
      <c r="F5" s="6">
        <f>IF(AND(B5&gt;0,C5&gt;0),ROUND((C5-B5)/B5*100,1)&amp;"%","-")</f>
        <v/>
      </c>
      <c r="G5" s="6">
        <f>IF(C5&gt;0,C5-B5,"-")</f>
        <v/>
      </c>
    </row>
    <row r="6" ht="22" customHeight="1">
      <c r="A6" s="7" t="n"/>
      <c r="B6" s="8" t="n"/>
      <c r="C6" s="8" t="n"/>
      <c r="D6" s="7" t="n"/>
      <c r="E6" s="9" t="n"/>
      <c r="F6" s="10">
        <f>IF(AND(B6&gt;0,C6&gt;0),ROUND((C6-B6)/B6*100,1)&amp;"%","-")</f>
        <v/>
      </c>
      <c r="G6" s="11">
        <f>IF(AND(B6&gt;0,C6&gt;0),C6-B6,"-")</f>
        <v/>
      </c>
    </row>
    <row r="7" ht="22" customHeight="1">
      <c r="A7" s="12" t="n"/>
      <c r="B7" s="13" t="n"/>
      <c r="C7" s="13" t="n"/>
      <c r="D7" s="12" t="n"/>
      <c r="E7" s="14" t="n"/>
      <c r="F7" s="10">
        <f>IF(AND(B7&gt;0,C7&gt;0),ROUND((C7-B7)/B7*100,1)&amp;"%","-")</f>
        <v/>
      </c>
      <c r="G7" s="11">
        <f>IF(AND(B7&gt;0,C7&gt;0),C7-B7,"-")</f>
        <v/>
      </c>
    </row>
    <row r="8" ht="22" customHeight="1">
      <c r="A8" s="7" t="n"/>
      <c r="B8" s="8" t="n"/>
      <c r="C8" s="8" t="n"/>
      <c r="D8" s="7" t="n"/>
      <c r="E8" s="9" t="n"/>
      <c r="F8" s="10">
        <f>IF(AND(B8&gt;0,C8&gt;0),ROUND((C8-B8)/B8*100,1)&amp;"%","-")</f>
        <v/>
      </c>
      <c r="G8" s="11">
        <f>IF(AND(B8&gt;0,C8&gt;0),C8-B8,"-")</f>
        <v/>
      </c>
    </row>
    <row r="9" ht="22" customHeight="1">
      <c r="A9" s="12" t="n"/>
      <c r="B9" s="13" t="n"/>
      <c r="C9" s="13" t="n"/>
      <c r="D9" s="12" t="n"/>
      <c r="E9" s="14" t="n"/>
      <c r="F9" s="10">
        <f>IF(AND(B9&gt;0,C9&gt;0),ROUND((C9-B9)/B9*100,1)&amp;"%","-")</f>
        <v/>
      </c>
      <c r="G9" s="11">
        <f>IF(AND(B9&gt;0,C9&gt;0),C9-B9,"-")</f>
        <v/>
      </c>
    </row>
    <row r="10" ht="22" customHeight="1">
      <c r="A10" s="7" t="n"/>
      <c r="B10" s="8" t="n"/>
      <c r="C10" s="8" t="n"/>
      <c r="D10" s="7" t="n"/>
      <c r="E10" s="9" t="n"/>
      <c r="F10" s="10">
        <f>IF(AND(B10&gt;0,C10&gt;0),ROUND((C10-B10)/B10*100,1)&amp;"%","-")</f>
        <v/>
      </c>
      <c r="G10" s="11">
        <f>IF(AND(B10&gt;0,C10&gt;0),C10-B10,"-")</f>
        <v/>
      </c>
    </row>
    <row r="11" ht="22" customHeight="1">
      <c r="A11" s="12" t="n"/>
      <c r="B11" s="13" t="n"/>
      <c r="C11" s="13" t="n"/>
      <c r="D11" s="12" t="n"/>
      <c r="E11" s="14" t="n"/>
      <c r="F11" s="10">
        <f>IF(AND(B11&gt;0,C11&gt;0),ROUND((C11-B11)/B11*100,1)&amp;"%","-")</f>
        <v/>
      </c>
      <c r="G11" s="11">
        <f>IF(AND(B11&gt;0,C11&gt;0),C11-B11,"-")</f>
        <v/>
      </c>
    </row>
    <row r="12" ht="22" customHeight="1">
      <c r="A12" s="7" t="n"/>
      <c r="B12" s="8" t="n"/>
      <c r="C12" s="8" t="n"/>
      <c r="D12" s="7" t="n"/>
      <c r="E12" s="9" t="n"/>
      <c r="F12" s="10">
        <f>IF(AND(B12&gt;0,C12&gt;0),ROUND((C12-B12)/B12*100,1)&amp;"%","-")</f>
        <v/>
      </c>
      <c r="G12" s="11">
        <f>IF(AND(B12&gt;0,C12&gt;0),C12-B12,"-")</f>
        <v/>
      </c>
    </row>
    <row r="13" ht="22" customHeight="1">
      <c r="A13" s="12" t="n"/>
      <c r="B13" s="13" t="n"/>
      <c r="C13" s="13" t="n"/>
      <c r="D13" s="12" t="n"/>
      <c r="E13" s="14" t="n"/>
      <c r="F13" s="10">
        <f>IF(AND(B13&gt;0,C13&gt;0),ROUND((C13-B13)/B13*100,1)&amp;"%","-")</f>
        <v/>
      </c>
      <c r="G13" s="11">
        <f>IF(AND(B13&gt;0,C13&gt;0),C13-B13,"-")</f>
        <v/>
      </c>
    </row>
    <row r="14" ht="22" customHeight="1">
      <c r="A14" s="7" t="n"/>
      <c r="B14" s="8" t="n"/>
      <c r="C14" s="8" t="n"/>
      <c r="D14" s="7" t="n"/>
      <c r="E14" s="9" t="n"/>
      <c r="F14" s="10">
        <f>IF(AND(B14&gt;0,C14&gt;0),ROUND((C14-B14)/B14*100,1)&amp;"%","-")</f>
        <v/>
      </c>
      <c r="G14" s="11">
        <f>IF(AND(B14&gt;0,C14&gt;0),C14-B14,"-")</f>
        <v/>
      </c>
    </row>
    <row r="15" ht="22" customHeight="1">
      <c r="A15" s="12" t="n"/>
      <c r="B15" s="13" t="n"/>
      <c r="C15" s="13" t="n"/>
      <c r="D15" s="12" t="n"/>
      <c r="E15" s="14" t="n"/>
      <c r="F15" s="10">
        <f>IF(AND(B15&gt;0,C15&gt;0),ROUND((C15-B15)/B15*100,1)&amp;"%","-")</f>
        <v/>
      </c>
      <c r="G15" s="11">
        <f>IF(AND(B15&gt;0,C15&gt;0),C15-B15,"-")</f>
        <v/>
      </c>
    </row>
    <row r="16" ht="22" customHeight="1">
      <c r="A16" s="7" t="n"/>
      <c r="B16" s="8" t="n"/>
      <c r="C16" s="8" t="n"/>
      <c r="D16" s="7" t="n"/>
      <c r="E16" s="9" t="n"/>
      <c r="F16" s="10">
        <f>IF(AND(B16&gt;0,C16&gt;0),ROUND((C16-B16)/B16*100,1)&amp;"%","-")</f>
        <v/>
      </c>
      <c r="G16" s="11">
        <f>IF(AND(B16&gt;0,C16&gt;0),C16-B16,"-")</f>
        <v/>
      </c>
    </row>
    <row r="17" ht="22" customHeight="1">
      <c r="A17" s="12" t="n"/>
      <c r="B17" s="13" t="n"/>
      <c r="C17" s="13" t="n"/>
      <c r="D17" s="12" t="n"/>
      <c r="E17" s="14" t="n"/>
      <c r="F17" s="10">
        <f>IF(AND(B17&gt;0,C17&gt;0),ROUND((C17-B17)/B17*100,1)&amp;"%","-")</f>
        <v/>
      </c>
      <c r="G17" s="11">
        <f>IF(AND(B17&gt;0,C17&gt;0),C17-B17,"-")</f>
        <v/>
      </c>
    </row>
    <row r="18" ht="22" customHeight="1">
      <c r="A18" s="7" t="n"/>
      <c r="B18" s="8" t="n"/>
      <c r="C18" s="8" t="n"/>
      <c r="D18" s="7" t="n"/>
      <c r="E18" s="9" t="n"/>
      <c r="F18" s="10">
        <f>IF(AND(B18&gt;0,C18&gt;0),ROUND((C18-B18)/B18*100,1)&amp;"%","-")</f>
        <v/>
      </c>
      <c r="G18" s="11">
        <f>IF(AND(B18&gt;0,C18&gt;0),C18-B18,"-")</f>
        <v/>
      </c>
    </row>
    <row r="19" ht="22" customHeight="1">
      <c r="A19" s="12" t="n"/>
      <c r="B19" s="13" t="n"/>
      <c r="C19" s="13" t="n"/>
      <c r="D19" s="12" t="n"/>
      <c r="E19" s="14" t="n"/>
      <c r="F19" s="10">
        <f>IF(AND(B19&gt;0,C19&gt;0),ROUND((C19-B19)/B19*100,1)&amp;"%","-")</f>
        <v/>
      </c>
      <c r="G19" s="11">
        <f>IF(AND(B19&gt;0,C19&gt;0),C19-B19,"-")</f>
        <v/>
      </c>
    </row>
    <row r="20" ht="22" customHeight="1">
      <c r="A20" s="7" t="n"/>
      <c r="B20" s="8" t="n"/>
      <c r="C20" s="8" t="n"/>
      <c r="D20" s="7" t="n"/>
      <c r="E20" s="9" t="n"/>
      <c r="F20" s="10">
        <f>IF(AND(B20&gt;0,C20&gt;0),ROUND((C20-B20)/B20*100,1)&amp;"%","-")</f>
        <v/>
      </c>
      <c r="G20" s="11">
        <f>IF(AND(B20&gt;0,C20&gt;0),C20-B20,"-")</f>
        <v/>
      </c>
    </row>
    <row r="21" ht="22" customHeight="1">
      <c r="A21" s="12" t="n"/>
      <c r="B21" s="13" t="n"/>
      <c r="C21" s="13" t="n"/>
      <c r="D21" s="12" t="n"/>
      <c r="E21" s="14" t="n"/>
      <c r="F21" s="10">
        <f>IF(AND(B21&gt;0,C21&gt;0),ROUND((C21-B21)/B21*100,1)&amp;"%","-")</f>
        <v/>
      </c>
      <c r="G21" s="11">
        <f>IF(AND(B21&gt;0,C21&gt;0),C21-B21,"-")</f>
        <v/>
      </c>
    </row>
    <row r="22" ht="22" customHeight="1">
      <c r="A22" s="7" t="n"/>
      <c r="B22" s="8" t="n"/>
      <c r="C22" s="8" t="n"/>
      <c r="D22" s="7" t="n"/>
      <c r="E22" s="9" t="n"/>
      <c r="F22" s="10">
        <f>IF(AND(B22&gt;0,C22&gt;0),ROUND((C22-B22)/B22*100,1)&amp;"%","-")</f>
        <v/>
      </c>
      <c r="G22" s="11">
        <f>IF(AND(B22&gt;0,C22&gt;0),C22-B22,"-")</f>
        <v/>
      </c>
    </row>
    <row r="23" ht="22" customHeight="1">
      <c r="A23" s="12" t="n"/>
      <c r="B23" s="13" t="n"/>
      <c r="C23" s="13" t="n"/>
      <c r="D23" s="12" t="n"/>
      <c r="E23" s="14" t="n"/>
      <c r="F23" s="10">
        <f>IF(AND(B23&gt;0,C23&gt;0),ROUND((C23-B23)/B23*100,1)&amp;"%","-")</f>
        <v/>
      </c>
      <c r="G23" s="11">
        <f>IF(AND(B23&gt;0,C23&gt;0),C23-B23,"-")</f>
        <v/>
      </c>
    </row>
    <row r="24" ht="22" customHeight="1">
      <c r="A24" s="7" t="n"/>
      <c r="B24" s="8" t="n"/>
      <c r="C24" s="8" t="n"/>
      <c r="D24" s="7" t="n"/>
      <c r="E24" s="9" t="n"/>
      <c r="F24" s="10">
        <f>IF(AND(B24&gt;0,C24&gt;0),ROUND((C24-B24)/B24*100,1)&amp;"%","-")</f>
        <v/>
      </c>
      <c r="G24" s="11">
        <f>IF(AND(B24&gt;0,C24&gt;0),C24-B24,"-")</f>
        <v/>
      </c>
    </row>
    <row r="25" ht="22" customHeight="1">
      <c r="A25" s="12" t="n"/>
      <c r="B25" s="13" t="n"/>
      <c r="C25" s="13" t="n"/>
      <c r="D25" s="12" t="n"/>
      <c r="E25" s="14" t="n"/>
      <c r="F25" s="10">
        <f>IF(AND(B25&gt;0,C25&gt;0),ROUND((C25-B25)/B25*100,1)&amp;"%","-")</f>
        <v/>
      </c>
      <c r="G25" s="11">
        <f>IF(AND(B25&gt;0,C25&gt;0),C25-B25,"-")</f>
        <v/>
      </c>
    </row>
    <row r="26" ht="22" customHeight="1">
      <c r="A26" s="7" t="n"/>
      <c r="B26" s="8" t="n"/>
      <c r="C26" s="8" t="n"/>
      <c r="D26" s="7" t="n"/>
      <c r="E26" s="9" t="n"/>
      <c r="F26" s="10">
        <f>IF(AND(B26&gt;0,C26&gt;0),ROUND((C26-B26)/B26*100,1)&amp;"%","-")</f>
        <v/>
      </c>
      <c r="G26" s="11">
        <f>IF(AND(B26&gt;0,C26&gt;0),C26-B26,"-")</f>
        <v/>
      </c>
    </row>
    <row r="27" ht="22" customHeight="1">
      <c r="A27" s="12" t="n"/>
      <c r="B27" s="13" t="n"/>
      <c r="C27" s="13" t="n"/>
      <c r="D27" s="12" t="n"/>
      <c r="E27" s="14" t="n"/>
      <c r="F27" s="10">
        <f>IF(AND(B27&gt;0,C27&gt;0),ROUND((C27-B27)/B27*100,1)&amp;"%","-")</f>
        <v/>
      </c>
      <c r="G27" s="11">
        <f>IF(AND(B27&gt;0,C27&gt;0),C27-B27,"-")</f>
        <v/>
      </c>
    </row>
    <row r="28" ht="22" customHeight="1">
      <c r="A28" s="7" t="n"/>
      <c r="B28" s="8" t="n"/>
      <c r="C28" s="8" t="n"/>
      <c r="D28" s="7" t="n"/>
      <c r="E28" s="9" t="n"/>
      <c r="F28" s="10">
        <f>IF(AND(B28&gt;0,C28&gt;0),ROUND((C28-B28)/B28*100,1)&amp;"%","-")</f>
        <v/>
      </c>
      <c r="G28" s="11">
        <f>IF(AND(B28&gt;0,C28&gt;0),C28-B28,"-")</f>
        <v/>
      </c>
    </row>
    <row r="29" ht="22" customHeight="1">
      <c r="A29" s="12" t="n"/>
      <c r="B29" s="13" t="n"/>
      <c r="C29" s="13" t="n"/>
      <c r="D29" s="12" t="n"/>
      <c r="E29" s="14" t="n"/>
      <c r="F29" s="10">
        <f>IF(AND(B29&gt;0,C29&gt;0),ROUND((C29-B29)/B29*100,1)&amp;"%","-")</f>
        <v/>
      </c>
      <c r="G29" s="11">
        <f>IF(AND(B29&gt;0,C29&gt;0),C29-B29,"-")</f>
        <v/>
      </c>
    </row>
    <row r="30" ht="22" customHeight="1">
      <c r="A30" s="7" t="n"/>
      <c r="B30" s="8" t="n"/>
      <c r="C30" s="8" t="n"/>
      <c r="D30" s="7" t="n"/>
      <c r="E30" s="9" t="n"/>
      <c r="F30" s="10">
        <f>IF(AND(B30&gt;0,C30&gt;0),ROUND((C30-B30)/B30*100,1)&amp;"%","-")</f>
        <v/>
      </c>
      <c r="G30" s="11">
        <f>IF(AND(B30&gt;0,C30&gt;0),C30-B30,"-")</f>
        <v/>
      </c>
    </row>
    <row r="31" ht="22" customHeight="1">
      <c r="A31" s="12" t="n"/>
      <c r="B31" s="13" t="n"/>
      <c r="C31" s="13" t="n"/>
      <c r="D31" s="12" t="n"/>
      <c r="E31" s="14" t="n"/>
      <c r="F31" s="10">
        <f>IF(AND(B31&gt;0,C31&gt;0),ROUND((C31-B31)/B31*100,1)&amp;"%","-")</f>
        <v/>
      </c>
      <c r="G31" s="11">
        <f>IF(AND(B31&gt;0,C31&gt;0),C31-B31,"-")</f>
        <v/>
      </c>
    </row>
    <row r="32" ht="22" customHeight="1">
      <c r="A32" s="7" t="n"/>
      <c r="B32" s="8" t="n"/>
      <c r="C32" s="8" t="n"/>
      <c r="D32" s="7" t="n"/>
      <c r="E32" s="9" t="n"/>
      <c r="F32" s="10">
        <f>IF(AND(B32&gt;0,C32&gt;0),ROUND((C32-B32)/B32*100,1)&amp;"%","-")</f>
        <v/>
      </c>
      <c r="G32" s="11">
        <f>IF(AND(B32&gt;0,C32&gt;0),C32-B32,"-")</f>
        <v/>
      </c>
    </row>
    <row r="33" ht="22" customHeight="1">
      <c r="A33" s="12" t="n"/>
      <c r="B33" s="13" t="n"/>
      <c r="C33" s="13" t="n"/>
      <c r="D33" s="12" t="n"/>
      <c r="E33" s="14" t="n"/>
      <c r="F33" s="10">
        <f>IF(AND(B33&gt;0,C33&gt;0),ROUND((C33-B33)/B33*100,1)&amp;"%","-")</f>
        <v/>
      </c>
      <c r="G33" s="11">
        <f>IF(AND(B33&gt;0,C33&gt;0),C33-B33,"-")</f>
        <v/>
      </c>
    </row>
    <row r="34" ht="22" customHeight="1">
      <c r="A34" s="7" t="n"/>
      <c r="B34" s="8" t="n"/>
      <c r="C34" s="8" t="n"/>
      <c r="D34" s="7" t="n"/>
      <c r="E34" s="9" t="n"/>
      <c r="F34" s="10">
        <f>IF(AND(B34&gt;0,C34&gt;0),ROUND((C34-B34)/B34*100,1)&amp;"%","-")</f>
        <v/>
      </c>
      <c r="G34" s="11">
        <f>IF(AND(B34&gt;0,C34&gt;0),C34-B34,"-")</f>
        <v/>
      </c>
    </row>
    <row r="35" ht="22" customHeight="1">
      <c r="A35" s="12" t="n"/>
      <c r="B35" s="13" t="n"/>
      <c r="C35" s="13" t="n"/>
      <c r="D35" s="12" t="n"/>
      <c r="E35" s="14" t="n"/>
      <c r="F35" s="10">
        <f>IF(AND(B35&gt;0,C35&gt;0),ROUND((C35-B35)/B35*100,1)&amp;"%","-")</f>
        <v/>
      </c>
      <c r="G35" s="11">
        <f>IF(AND(B35&gt;0,C35&gt;0),C35-B35,"-")</f>
        <v/>
      </c>
    </row>
    <row r="36" ht="22" customHeight="1">
      <c r="A36" s="7" t="n"/>
      <c r="B36" s="8" t="n"/>
      <c r="C36" s="8" t="n"/>
      <c r="D36" s="7" t="n"/>
      <c r="E36" s="9" t="n"/>
      <c r="F36" s="10">
        <f>IF(AND(B36&gt;0,C36&gt;0),ROUND((C36-B36)/B36*100,1)&amp;"%","-")</f>
        <v/>
      </c>
      <c r="G36" s="11">
        <f>IF(AND(B36&gt;0,C36&gt;0),C36-B36,"-")</f>
        <v/>
      </c>
    </row>
    <row r="37" ht="22" customHeight="1">
      <c r="A37" s="12" t="n"/>
      <c r="B37" s="13" t="n"/>
      <c r="C37" s="13" t="n"/>
      <c r="D37" s="12" t="n"/>
      <c r="E37" s="14" t="n"/>
      <c r="F37" s="10">
        <f>IF(AND(B37&gt;0,C37&gt;0),ROUND((C37-B37)/B37*100,1)&amp;"%","-")</f>
        <v/>
      </c>
      <c r="G37" s="11">
        <f>IF(AND(B37&gt;0,C37&gt;0),C37-B37,"-")</f>
        <v/>
      </c>
    </row>
    <row r="38" ht="22" customHeight="1">
      <c r="A38" s="7" t="n"/>
      <c r="B38" s="8" t="n"/>
      <c r="C38" s="8" t="n"/>
      <c r="D38" s="7" t="n"/>
      <c r="E38" s="9" t="n"/>
      <c r="F38" s="10">
        <f>IF(AND(B38&gt;0,C38&gt;0),ROUND((C38-B38)/B38*100,1)&amp;"%","-")</f>
        <v/>
      </c>
      <c r="G38" s="11">
        <f>IF(AND(B38&gt;0,C38&gt;0),C38-B38,"-")</f>
        <v/>
      </c>
    </row>
    <row r="39" ht="22" customHeight="1">
      <c r="A39" s="12" t="n"/>
      <c r="B39" s="13" t="n"/>
      <c r="C39" s="13" t="n"/>
      <c r="D39" s="12" t="n"/>
      <c r="E39" s="14" t="n"/>
      <c r="F39" s="10">
        <f>IF(AND(B39&gt;0,C39&gt;0),ROUND((C39-B39)/B39*100,1)&amp;"%","-")</f>
        <v/>
      </c>
      <c r="G39" s="11">
        <f>IF(AND(B39&gt;0,C39&gt;0),C39-B39,"-")</f>
        <v/>
      </c>
    </row>
    <row r="40" ht="22" customHeight="1">
      <c r="A40" s="7" t="n"/>
      <c r="B40" s="8" t="n"/>
      <c r="C40" s="8" t="n"/>
      <c r="D40" s="7" t="n"/>
      <c r="E40" s="9" t="n"/>
      <c r="F40" s="10">
        <f>IF(AND(B40&gt;0,C40&gt;0),ROUND((C40-B40)/B40*100,1)&amp;"%","-")</f>
        <v/>
      </c>
      <c r="G40" s="11">
        <f>IF(AND(B40&gt;0,C40&gt;0),C40-B40,"-")</f>
        <v/>
      </c>
    </row>
    <row r="41" ht="22" customHeight="1">
      <c r="A41" s="12" t="n"/>
      <c r="B41" s="13" t="n"/>
      <c r="C41" s="13" t="n"/>
      <c r="D41" s="12" t="n"/>
      <c r="E41" s="14" t="n"/>
      <c r="F41" s="10">
        <f>IF(AND(B41&gt;0,C41&gt;0),ROUND((C41-B41)/B41*100,1)&amp;"%","-")</f>
        <v/>
      </c>
      <c r="G41" s="11">
        <f>IF(AND(B41&gt;0,C41&gt;0),C41-B41,"-")</f>
        <v/>
      </c>
    </row>
    <row r="42" ht="22" customHeight="1">
      <c r="A42" s="7" t="n"/>
      <c r="B42" s="8" t="n"/>
      <c r="C42" s="8" t="n"/>
      <c r="D42" s="7" t="n"/>
      <c r="E42" s="9" t="n"/>
      <c r="F42" s="10">
        <f>IF(AND(B42&gt;0,C42&gt;0),ROUND((C42-B42)/B42*100,1)&amp;"%","-")</f>
        <v/>
      </c>
      <c r="G42" s="11">
        <f>IF(AND(B42&gt;0,C42&gt;0),C42-B42,"-")</f>
        <v/>
      </c>
    </row>
    <row r="43" ht="22" customHeight="1">
      <c r="A43" s="12" t="n"/>
      <c r="B43" s="13" t="n"/>
      <c r="C43" s="13" t="n"/>
      <c r="D43" s="12" t="n"/>
      <c r="E43" s="14" t="n"/>
      <c r="F43" s="10">
        <f>IF(AND(B43&gt;0,C43&gt;0),ROUND((C43-B43)/B43*100,1)&amp;"%","-")</f>
        <v/>
      </c>
      <c r="G43" s="11">
        <f>IF(AND(B43&gt;0,C43&gt;0),C43-B43,"-")</f>
        <v/>
      </c>
    </row>
    <row r="44" ht="22" customHeight="1">
      <c r="A44" s="7" t="n"/>
      <c r="B44" s="8" t="n"/>
      <c r="C44" s="8" t="n"/>
      <c r="D44" s="7" t="n"/>
      <c r="E44" s="9" t="n"/>
      <c r="F44" s="10">
        <f>IF(AND(B44&gt;0,C44&gt;0),ROUND((C44-B44)/B44*100,1)&amp;"%","-")</f>
        <v/>
      </c>
      <c r="G44" s="11">
        <f>IF(AND(B44&gt;0,C44&gt;0),C44-B44,"-")</f>
        <v/>
      </c>
    </row>
    <row r="45" ht="22" customHeight="1">
      <c r="A45" s="12" t="n"/>
      <c r="B45" s="13" t="n"/>
      <c r="C45" s="13" t="n"/>
      <c r="D45" s="12" t="n"/>
      <c r="E45" s="14" t="n"/>
      <c r="F45" s="10">
        <f>IF(AND(B45&gt;0,C45&gt;0),ROUND((C45-B45)/B45*100,1)&amp;"%","-")</f>
        <v/>
      </c>
      <c r="G45" s="11">
        <f>IF(AND(B45&gt;0,C45&gt;0),C45-B45,"-")</f>
        <v/>
      </c>
    </row>
    <row r="46" ht="22" customHeight="1">
      <c r="A46" s="7" t="n"/>
      <c r="B46" s="8" t="n"/>
      <c r="C46" s="8" t="n"/>
      <c r="D46" s="7" t="n"/>
      <c r="E46" s="9" t="n"/>
      <c r="F46" s="10">
        <f>IF(AND(B46&gt;0,C46&gt;0),ROUND((C46-B46)/B46*100,1)&amp;"%","-")</f>
        <v/>
      </c>
      <c r="G46" s="11">
        <f>IF(AND(B46&gt;0,C46&gt;0),C46-B46,"-")</f>
        <v/>
      </c>
    </row>
    <row r="47" ht="22" customHeight="1">
      <c r="A47" s="12" t="n"/>
      <c r="B47" s="13" t="n"/>
      <c r="C47" s="13" t="n"/>
      <c r="D47" s="12" t="n"/>
      <c r="E47" s="14" t="n"/>
      <c r="F47" s="10">
        <f>IF(AND(B47&gt;0,C47&gt;0),ROUND((C47-B47)/B47*100,1)&amp;"%","-")</f>
        <v/>
      </c>
      <c r="G47" s="11">
        <f>IF(AND(B47&gt;0,C47&gt;0),C47-B47,"-")</f>
        <v/>
      </c>
    </row>
    <row r="48" ht="22" customHeight="1">
      <c r="A48" s="7" t="n"/>
      <c r="B48" s="8" t="n"/>
      <c r="C48" s="8" t="n"/>
      <c r="D48" s="7" t="n"/>
      <c r="E48" s="9" t="n"/>
      <c r="F48" s="10">
        <f>IF(AND(B48&gt;0,C48&gt;0),ROUND((C48-B48)/B48*100,1)&amp;"%","-")</f>
        <v/>
      </c>
      <c r="G48" s="11">
        <f>IF(AND(B48&gt;0,C48&gt;0),C48-B48,"-")</f>
        <v/>
      </c>
    </row>
    <row r="49" ht="22" customHeight="1">
      <c r="A49" s="12" t="n"/>
      <c r="B49" s="13" t="n"/>
      <c r="C49" s="13" t="n"/>
      <c r="D49" s="12" t="n"/>
      <c r="E49" s="14" t="n"/>
      <c r="F49" s="10">
        <f>IF(AND(B49&gt;0,C49&gt;0),ROUND((C49-B49)/B49*100,1)&amp;"%","-")</f>
        <v/>
      </c>
      <c r="G49" s="11">
        <f>IF(AND(B49&gt;0,C49&gt;0),C49-B49,"-")</f>
        <v/>
      </c>
    </row>
    <row r="50" ht="22" customHeight="1">
      <c r="A50" s="7" t="n"/>
      <c r="B50" s="8" t="n"/>
      <c r="C50" s="8" t="n"/>
      <c r="D50" s="7" t="n"/>
      <c r="E50" s="9" t="n"/>
      <c r="F50" s="10">
        <f>IF(AND(B50&gt;0,C50&gt;0),ROUND((C50-B50)/B50*100,1)&amp;"%","-")</f>
        <v/>
      </c>
      <c r="G50" s="11">
        <f>IF(AND(B50&gt;0,C50&gt;0),C50-B50,"-")</f>
        <v/>
      </c>
    </row>
    <row r="51" ht="22" customHeight="1">
      <c r="A51" s="12" t="n"/>
      <c r="B51" s="13" t="n"/>
      <c r="C51" s="13" t="n"/>
      <c r="D51" s="12" t="n"/>
      <c r="E51" s="14" t="n"/>
      <c r="F51" s="10">
        <f>IF(AND(B51&gt;0,C51&gt;0),ROUND((C51-B51)/B51*100,1)&amp;"%","-")</f>
        <v/>
      </c>
      <c r="G51" s="11">
        <f>IF(AND(B51&gt;0,C51&gt;0),C51-B51,"-")</f>
        <v/>
      </c>
    </row>
    <row r="52" ht="22" customHeight="1">
      <c r="A52" s="7" t="n"/>
      <c r="B52" s="8" t="n"/>
      <c r="C52" s="8" t="n"/>
      <c r="D52" s="7" t="n"/>
      <c r="E52" s="9" t="n"/>
      <c r="F52" s="10">
        <f>IF(AND(B52&gt;0,C52&gt;0),ROUND((C52-B52)/B52*100,1)&amp;"%","-")</f>
        <v/>
      </c>
      <c r="G52" s="11">
        <f>IF(AND(B52&gt;0,C52&gt;0),C52-B52,"-")</f>
        <v/>
      </c>
    </row>
    <row r="53" ht="22" customHeight="1">
      <c r="A53" s="12" t="n"/>
      <c r="B53" s="13" t="n"/>
      <c r="C53" s="13" t="n"/>
      <c r="D53" s="12" t="n"/>
      <c r="E53" s="14" t="n"/>
      <c r="F53" s="10">
        <f>IF(AND(B53&gt;0,C53&gt;0),ROUND((C53-B53)/B53*100,1)&amp;"%","-")</f>
        <v/>
      </c>
      <c r="G53" s="11">
        <f>IF(AND(B53&gt;0,C53&gt;0),C53-B53,"-")</f>
        <v/>
      </c>
    </row>
    <row r="54" ht="22" customHeight="1">
      <c r="A54" s="7" t="n"/>
      <c r="B54" s="8" t="n"/>
      <c r="C54" s="8" t="n"/>
      <c r="D54" s="7" t="n"/>
      <c r="E54" s="9" t="n"/>
      <c r="F54" s="10">
        <f>IF(AND(B54&gt;0,C54&gt;0),ROUND((C54-B54)/B54*100,1)&amp;"%","-")</f>
        <v/>
      </c>
      <c r="G54" s="11">
        <f>IF(AND(B54&gt;0,C54&gt;0),C54-B54,"-")</f>
        <v/>
      </c>
    </row>
    <row r="55" ht="22" customHeight="1">
      <c r="A55" s="12" t="n"/>
      <c r="B55" s="13" t="n"/>
      <c r="C55" s="13" t="n"/>
      <c r="D55" s="12" t="n"/>
      <c r="E55" s="14" t="n"/>
      <c r="F55" s="10">
        <f>IF(AND(B55&gt;0,C55&gt;0),ROUND((C55-B55)/B55*100,1)&amp;"%","-")</f>
        <v/>
      </c>
      <c r="G55" s="11">
        <f>IF(AND(B55&gt;0,C55&gt;0),C55-B55,"-")</f>
        <v/>
      </c>
    </row>
    <row r="56" ht="22" customHeight="1">
      <c r="A56" s="7" t="n"/>
      <c r="B56" s="8" t="n"/>
      <c r="C56" s="8" t="n"/>
      <c r="D56" s="7" t="n"/>
      <c r="E56" s="9" t="n"/>
      <c r="F56" s="10">
        <f>IF(AND(B56&gt;0,C56&gt;0),ROUND((C56-B56)/B56*100,1)&amp;"%","-")</f>
        <v/>
      </c>
      <c r="G56" s="11">
        <f>IF(AND(B56&gt;0,C56&gt;0),C56-B56,"-")</f>
        <v/>
      </c>
    </row>
    <row r="57" ht="22" customHeight="1">
      <c r="A57" s="12" t="n"/>
      <c r="B57" s="13" t="n"/>
      <c r="C57" s="13" t="n"/>
      <c r="D57" s="12" t="n"/>
      <c r="E57" s="14" t="n"/>
      <c r="F57" s="10">
        <f>IF(AND(B57&gt;0,C57&gt;0),ROUND((C57-B57)/B57*100,1)&amp;"%","-")</f>
        <v/>
      </c>
      <c r="G57" s="11">
        <f>IF(AND(B57&gt;0,C57&gt;0),C57-B57,"-")</f>
        <v/>
      </c>
    </row>
    <row r="58" ht="22" customHeight="1">
      <c r="A58" s="7" t="n"/>
      <c r="B58" s="8" t="n"/>
      <c r="C58" s="8" t="n"/>
      <c r="D58" s="7" t="n"/>
      <c r="E58" s="9" t="n"/>
      <c r="F58" s="10">
        <f>IF(AND(B58&gt;0,C58&gt;0),ROUND((C58-B58)/B58*100,1)&amp;"%","-")</f>
        <v/>
      </c>
      <c r="G58" s="11">
        <f>IF(AND(B58&gt;0,C58&gt;0),C58-B58,"-")</f>
        <v/>
      </c>
    </row>
    <row r="59" ht="22" customHeight="1">
      <c r="A59" s="12" t="n"/>
      <c r="B59" s="13" t="n"/>
      <c r="C59" s="13" t="n"/>
      <c r="D59" s="12" t="n"/>
      <c r="E59" s="14" t="n"/>
      <c r="F59" s="10">
        <f>IF(AND(B59&gt;0,C59&gt;0),ROUND((C59-B59)/B59*100,1)&amp;"%","-")</f>
        <v/>
      </c>
      <c r="G59" s="11">
        <f>IF(AND(B59&gt;0,C59&gt;0),C59-B59,"-")</f>
        <v/>
      </c>
    </row>
    <row r="60" ht="22" customHeight="1">
      <c r="A60" s="7" t="n"/>
      <c r="B60" s="8" t="n"/>
      <c r="C60" s="8" t="n"/>
      <c r="D60" s="7" t="n"/>
      <c r="E60" s="9" t="n"/>
      <c r="F60" s="10">
        <f>IF(AND(B60&gt;0,C60&gt;0),ROUND((C60-B60)/B60*100,1)&amp;"%","-")</f>
        <v/>
      </c>
      <c r="G60" s="11">
        <f>IF(AND(B60&gt;0,C60&gt;0),C60-B60,"-")</f>
        <v/>
      </c>
    </row>
    <row r="61" ht="22" customHeight="1">
      <c r="A61" s="12" t="n"/>
      <c r="B61" s="13" t="n"/>
      <c r="C61" s="13" t="n"/>
      <c r="D61" s="12" t="n"/>
      <c r="E61" s="14" t="n"/>
      <c r="F61" s="10">
        <f>IF(AND(B61&gt;0,C61&gt;0),ROUND((C61-B61)/B61*100,1)&amp;"%","-")</f>
        <v/>
      </c>
      <c r="G61" s="11">
        <f>IF(AND(B61&gt;0,C61&gt;0),C61-B61,"-")</f>
        <v/>
      </c>
    </row>
    <row r="62" ht="22" customHeight="1">
      <c r="A62" s="7" t="n"/>
      <c r="B62" s="8" t="n"/>
      <c r="C62" s="8" t="n"/>
      <c r="D62" s="7" t="n"/>
      <c r="E62" s="9" t="n"/>
      <c r="F62" s="10">
        <f>IF(AND(B62&gt;0,C62&gt;0),ROUND((C62-B62)/B62*100,1)&amp;"%","-")</f>
        <v/>
      </c>
      <c r="G62" s="11">
        <f>IF(AND(B62&gt;0,C62&gt;0),C62-B62,"-")</f>
        <v/>
      </c>
    </row>
    <row r="63" ht="22" customHeight="1">
      <c r="A63" s="12" t="n"/>
      <c r="B63" s="13" t="n"/>
      <c r="C63" s="13" t="n"/>
      <c r="D63" s="12" t="n"/>
      <c r="E63" s="14" t="n"/>
      <c r="F63" s="10">
        <f>IF(AND(B63&gt;0,C63&gt;0),ROUND((C63-B63)/B63*100,1)&amp;"%","-")</f>
        <v/>
      </c>
      <c r="G63" s="11">
        <f>IF(AND(B63&gt;0,C63&gt;0),C63-B63,"-")</f>
        <v/>
      </c>
    </row>
    <row r="64" ht="22" customHeight="1">
      <c r="A64" s="7" t="n"/>
      <c r="B64" s="8" t="n"/>
      <c r="C64" s="8" t="n"/>
      <c r="D64" s="7" t="n"/>
      <c r="E64" s="9" t="n"/>
      <c r="F64" s="10">
        <f>IF(AND(B64&gt;0,C64&gt;0),ROUND((C64-B64)/B64*100,1)&amp;"%","-")</f>
        <v/>
      </c>
      <c r="G64" s="11">
        <f>IF(AND(B64&gt;0,C64&gt;0),C64-B64,"-")</f>
        <v/>
      </c>
    </row>
    <row r="65" ht="22" customHeight="1">
      <c r="A65" s="12" t="n"/>
      <c r="B65" s="13" t="n"/>
      <c r="C65" s="13" t="n"/>
      <c r="D65" s="12" t="n"/>
      <c r="E65" s="14" t="n"/>
      <c r="F65" s="10">
        <f>IF(AND(B65&gt;0,C65&gt;0),ROUND((C65-B65)/B65*100,1)&amp;"%","-")</f>
        <v/>
      </c>
      <c r="G65" s="11">
        <f>IF(AND(B65&gt;0,C65&gt;0),C65-B65,"-")</f>
        <v/>
      </c>
    </row>
    <row r="66" ht="22" customHeight="1">
      <c r="A66" s="7" t="n"/>
      <c r="B66" s="8" t="n"/>
      <c r="C66" s="8" t="n"/>
      <c r="D66" s="7" t="n"/>
      <c r="E66" s="9" t="n"/>
      <c r="F66" s="10">
        <f>IF(AND(B66&gt;0,C66&gt;0),ROUND((C66-B66)/B66*100,1)&amp;"%","-")</f>
        <v/>
      </c>
      <c r="G66" s="11">
        <f>IF(AND(B66&gt;0,C66&gt;0),C66-B66,"-")</f>
        <v/>
      </c>
    </row>
    <row r="67" ht="22" customHeight="1">
      <c r="A67" s="12" t="n"/>
      <c r="B67" s="13" t="n"/>
      <c r="C67" s="13" t="n"/>
      <c r="D67" s="12" t="n"/>
      <c r="E67" s="14" t="n"/>
      <c r="F67" s="10">
        <f>IF(AND(B67&gt;0,C67&gt;0),ROUND((C67-B67)/B67*100,1)&amp;"%","-")</f>
        <v/>
      </c>
      <c r="G67" s="11">
        <f>IF(AND(B67&gt;0,C67&gt;0),C67-B67,"-")</f>
        <v/>
      </c>
    </row>
    <row r="68" ht="22" customHeight="1">
      <c r="A68" s="7" t="n"/>
      <c r="B68" s="8" t="n"/>
      <c r="C68" s="8" t="n"/>
      <c r="D68" s="7" t="n"/>
      <c r="E68" s="9" t="n"/>
      <c r="F68" s="10">
        <f>IF(AND(B68&gt;0,C68&gt;0),ROUND((C68-B68)/B68*100,1)&amp;"%","-")</f>
        <v/>
      </c>
      <c r="G68" s="11">
        <f>IF(AND(B68&gt;0,C68&gt;0),C68-B68,"-")</f>
        <v/>
      </c>
    </row>
    <row r="69" ht="22" customHeight="1">
      <c r="A69" s="12" t="n"/>
      <c r="B69" s="13" t="n"/>
      <c r="C69" s="13" t="n"/>
      <c r="D69" s="12" t="n"/>
      <c r="E69" s="14" t="n"/>
      <c r="F69" s="10">
        <f>IF(AND(B69&gt;0,C69&gt;0),ROUND((C69-B69)/B69*100,1)&amp;"%","-")</f>
        <v/>
      </c>
      <c r="G69" s="11">
        <f>IF(AND(B69&gt;0,C69&gt;0),C69-B69,"-")</f>
        <v/>
      </c>
    </row>
    <row r="70" ht="22" customHeight="1">
      <c r="A70" s="7" t="n"/>
      <c r="B70" s="8" t="n"/>
      <c r="C70" s="8" t="n"/>
      <c r="D70" s="7" t="n"/>
      <c r="E70" s="9" t="n"/>
      <c r="F70" s="10">
        <f>IF(AND(B70&gt;0,C70&gt;0),ROUND((C70-B70)/B70*100,1)&amp;"%","-")</f>
        <v/>
      </c>
      <c r="G70" s="11">
        <f>IF(AND(B70&gt;0,C70&gt;0),C70-B70,"-")</f>
        <v/>
      </c>
    </row>
    <row r="71" ht="22" customHeight="1">
      <c r="A71" s="12" t="n"/>
      <c r="B71" s="13" t="n"/>
      <c r="C71" s="13" t="n"/>
      <c r="D71" s="12" t="n"/>
      <c r="E71" s="14" t="n"/>
      <c r="F71" s="10">
        <f>IF(AND(B71&gt;0,C71&gt;0),ROUND((C71-B71)/B71*100,1)&amp;"%","-")</f>
        <v/>
      </c>
      <c r="G71" s="11">
        <f>IF(AND(B71&gt;0,C71&gt;0),C71-B71,"-")</f>
        <v/>
      </c>
    </row>
    <row r="72" ht="22" customHeight="1">
      <c r="A72" s="7" t="n"/>
      <c r="B72" s="8" t="n"/>
      <c r="C72" s="8" t="n"/>
      <c r="D72" s="7" t="n"/>
      <c r="E72" s="9" t="n"/>
      <c r="F72" s="10">
        <f>IF(AND(B72&gt;0,C72&gt;0),ROUND((C72-B72)/B72*100,1)&amp;"%","-")</f>
        <v/>
      </c>
      <c r="G72" s="11">
        <f>IF(AND(B72&gt;0,C72&gt;0),C72-B72,"-")</f>
        <v/>
      </c>
    </row>
    <row r="73" ht="22" customHeight="1">
      <c r="A73" s="12" t="n"/>
      <c r="B73" s="13" t="n"/>
      <c r="C73" s="13" t="n"/>
      <c r="D73" s="12" t="n"/>
      <c r="E73" s="14" t="n"/>
      <c r="F73" s="10">
        <f>IF(AND(B73&gt;0,C73&gt;0),ROUND((C73-B73)/B73*100,1)&amp;"%","-")</f>
        <v/>
      </c>
      <c r="G73" s="11">
        <f>IF(AND(B73&gt;0,C73&gt;0),C73-B73,"-")</f>
        <v/>
      </c>
    </row>
    <row r="74" ht="22" customHeight="1">
      <c r="A74" s="7" t="n"/>
      <c r="B74" s="8" t="n"/>
      <c r="C74" s="8" t="n"/>
      <c r="D74" s="7" t="n"/>
      <c r="E74" s="9" t="n"/>
      <c r="F74" s="10">
        <f>IF(AND(B74&gt;0,C74&gt;0),ROUND((C74-B74)/B74*100,1)&amp;"%","-")</f>
        <v/>
      </c>
      <c r="G74" s="11">
        <f>IF(AND(B74&gt;0,C74&gt;0),C74-B74,"-")</f>
        <v/>
      </c>
    </row>
    <row r="75" ht="22" customHeight="1">
      <c r="A75" s="12" t="n"/>
      <c r="B75" s="13" t="n"/>
      <c r="C75" s="13" t="n"/>
      <c r="D75" s="12" t="n"/>
      <c r="E75" s="14" t="n"/>
      <c r="F75" s="10">
        <f>IF(AND(B75&gt;0,C75&gt;0),ROUND((C75-B75)/B75*100,1)&amp;"%","-")</f>
        <v/>
      </c>
      <c r="G75" s="11">
        <f>IF(AND(B75&gt;0,C75&gt;0),C75-B75,"-")</f>
        <v/>
      </c>
    </row>
    <row r="76" ht="22" customHeight="1">
      <c r="A76" s="7" t="n"/>
      <c r="B76" s="8" t="n"/>
      <c r="C76" s="8" t="n"/>
      <c r="D76" s="7" t="n"/>
      <c r="E76" s="9" t="n"/>
      <c r="F76" s="10">
        <f>IF(AND(B76&gt;0,C76&gt;0),ROUND((C76-B76)/B76*100,1)&amp;"%","-")</f>
        <v/>
      </c>
      <c r="G76" s="11">
        <f>IF(AND(B76&gt;0,C76&gt;0),C76-B76,"-")</f>
        <v/>
      </c>
    </row>
    <row r="77" ht="22" customHeight="1">
      <c r="A77" s="12" t="n"/>
      <c r="B77" s="13" t="n"/>
      <c r="C77" s="13" t="n"/>
      <c r="D77" s="12" t="n"/>
      <c r="E77" s="14" t="n"/>
      <c r="F77" s="10">
        <f>IF(AND(B77&gt;0,C77&gt;0),ROUND((C77-B77)/B77*100,1)&amp;"%","-")</f>
        <v/>
      </c>
      <c r="G77" s="11">
        <f>IF(AND(B77&gt;0,C77&gt;0),C77-B77,"-")</f>
        <v/>
      </c>
    </row>
    <row r="78" ht="22" customHeight="1">
      <c r="A78" s="7" t="n"/>
      <c r="B78" s="8" t="n"/>
      <c r="C78" s="8" t="n"/>
      <c r="D78" s="7" t="n"/>
      <c r="E78" s="9" t="n"/>
      <c r="F78" s="10">
        <f>IF(AND(B78&gt;0,C78&gt;0),ROUND((C78-B78)/B78*100,1)&amp;"%","-")</f>
        <v/>
      </c>
      <c r="G78" s="11">
        <f>IF(AND(B78&gt;0,C78&gt;0),C78-B78,"-")</f>
        <v/>
      </c>
    </row>
    <row r="79" ht="22" customHeight="1">
      <c r="A79" s="12" t="n"/>
      <c r="B79" s="13" t="n"/>
      <c r="C79" s="13" t="n"/>
      <c r="D79" s="12" t="n"/>
      <c r="E79" s="14" t="n"/>
      <c r="F79" s="10">
        <f>IF(AND(B79&gt;0,C79&gt;0),ROUND((C79-B79)/B79*100,1)&amp;"%","-")</f>
        <v/>
      </c>
      <c r="G79" s="11">
        <f>IF(AND(B79&gt;0,C79&gt;0),C79-B79,"-")</f>
        <v/>
      </c>
    </row>
    <row r="80" ht="22" customHeight="1">
      <c r="A80" s="7" t="n"/>
      <c r="B80" s="8" t="n"/>
      <c r="C80" s="8" t="n"/>
      <c r="D80" s="7" t="n"/>
      <c r="E80" s="9" t="n"/>
      <c r="F80" s="10">
        <f>IF(AND(B80&gt;0,C80&gt;0),ROUND((C80-B80)/B80*100,1)&amp;"%","-")</f>
        <v/>
      </c>
      <c r="G80" s="11">
        <f>IF(AND(B80&gt;0,C80&gt;0),C80-B80,"-")</f>
        <v/>
      </c>
    </row>
    <row r="81" ht="22" customHeight="1">
      <c r="A81" s="12" t="n"/>
      <c r="B81" s="13" t="n"/>
      <c r="C81" s="13" t="n"/>
      <c r="D81" s="12" t="n"/>
      <c r="E81" s="14" t="n"/>
      <c r="F81" s="10">
        <f>IF(AND(B81&gt;0,C81&gt;0),ROUND((C81-B81)/B81*100,1)&amp;"%","-")</f>
        <v/>
      </c>
      <c r="G81" s="11">
        <f>IF(AND(B81&gt;0,C81&gt;0),C81-B81,"-")</f>
        <v/>
      </c>
    </row>
    <row r="82" ht="22" customHeight="1">
      <c r="A82" s="7" t="n"/>
      <c r="B82" s="8" t="n"/>
      <c r="C82" s="8" t="n"/>
      <c r="D82" s="7" t="n"/>
      <c r="E82" s="9" t="n"/>
      <c r="F82" s="10">
        <f>IF(AND(B82&gt;0,C82&gt;0),ROUND((C82-B82)/B82*100,1)&amp;"%","-")</f>
        <v/>
      </c>
      <c r="G82" s="11">
        <f>IF(AND(B82&gt;0,C82&gt;0),C82-B82,"-")</f>
        <v/>
      </c>
    </row>
    <row r="83" ht="22" customHeight="1">
      <c r="A83" s="12" t="n"/>
      <c r="B83" s="13" t="n"/>
      <c r="C83" s="13" t="n"/>
      <c r="D83" s="12" t="n"/>
      <c r="E83" s="14" t="n"/>
      <c r="F83" s="10">
        <f>IF(AND(B83&gt;0,C83&gt;0),ROUND((C83-B83)/B83*100,1)&amp;"%","-")</f>
        <v/>
      </c>
      <c r="G83" s="11">
        <f>IF(AND(B83&gt;0,C83&gt;0),C83-B83,"-")</f>
        <v/>
      </c>
    </row>
    <row r="84" ht="22" customHeight="1">
      <c r="A84" s="7" t="n"/>
      <c r="B84" s="8" t="n"/>
      <c r="C84" s="8" t="n"/>
      <c r="D84" s="7" t="n"/>
      <c r="E84" s="9" t="n"/>
      <c r="F84" s="10">
        <f>IF(AND(B84&gt;0,C84&gt;0),ROUND((C84-B84)/B84*100,1)&amp;"%","-")</f>
        <v/>
      </c>
      <c r="G84" s="11">
        <f>IF(AND(B84&gt;0,C84&gt;0),C84-B84,"-")</f>
        <v/>
      </c>
    </row>
    <row r="85" ht="22" customHeight="1">
      <c r="A85" s="12" t="n"/>
      <c r="B85" s="13" t="n"/>
      <c r="C85" s="13" t="n"/>
      <c r="D85" s="12" t="n"/>
      <c r="E85" s="14" t="n"/>
      <c r="F85" s="10">
        <f>IF(AND(B85&gt;0,C85&gt;0),ROUND((C85-B85)/B85*100,1)&amp;"%","-")</f>
        <v/>
      </c>
      <c r="G85" s="11">
        <f>IF(AND(B85&gt;0,C85&gt;0),C85-B85,"-")</f>
        <v/>
      </c>
    </row>
    <row r="86" ht="22" customHeight="1">
      <c r="A86" s="7" t="n"/>
      <c r="B86" s="8" t="n"/>
      <c r="C86" s="8" t="n"/>
      <c r="D86" s="7" t="n"/>
      <c r="E86" s="9" t="n"/>
      <c r="F86" s="10">
        <f>IF(AND(B86&gt;0,C86&gt;0),ROUND((C86-B86)/B86*100,1)&amp;"%","-")</f>
        <v/>
      </c>
      <c r="G86" s="11">
        <f>IF(AND(B86&gt;0,C86&gt;0),C86-B86,"-")</f>
        <v/>
      </c>
    </row>
    <row r="87" ht="22" customHeight="1">
      <c r="A87" s="12" t="n"/>
      <c r="B87" s="13" t="n"/>
      <c r="C87" s="13" t="n"/>
      <c r="D87" s="12" t="n"/>
      <c r="E87" s="14" t="n"/>
      <c r="F87" s="10">
        <f>IF(AND(B87&gt;0,C87&gt;0),ROUND((C87-B87)/B87*100,1)&amp;"%","-")</f>
        <v/>
      </c>
      <c r="G87" s="11">
        <f>IF(AND(B87&gt;0,C87&gt;0),C87-B87,"-")</f>
        <v/>
      </c>
    </row>
    <row r="88" ht="22" customHeight="1">
      <c r="A88" s="7" t="n"/>
      <c r="B88" s="8" t="n"/>
      <c r="C88" s="8" t="n"/>
      <c r="D88" s="7" t="n"/>
      <c r="E88" s="9" t="n"/>
      <c r="F88" s="10">
        <f>IF(AND(B88&gt;0,C88&gt;0),ROUND((C88-B88)/B88*100,1)&amp;"%","-")</f>
        <v/>
      </c>
      <c r="G88" s="11">
        <f>IF(AND(B88&gt;0,C88&gt;0),C88-B88,"-")</f>
        <v/>
      </c>
    </row>
    <row r="89" ht="22" customHeight="1">
      <c r="A89" s="12" t="n"/>
      <c r="B89" s="13" t="n"/>
      <c r="C89" s="13" t="n"/>
      <c r="D89" s="12" t="n"/>
      <c r="E89" s="14" t="n"/>
      <c r="F89" s="10">
        <f>IF(AND(B89&gt;0,C89&gt;0),ROUND((C89-B89)/B89*100,1)&amp;"%","-")</f>
        <v/>
      </c>
      <c r="G89" s="11">
        <f>IF(AND(B89&gt;0,C89&gt;0),C89-B89,"-")</f>
        <v/>
      </c>
    </row>
    <row r="90" ht="22" customHeight="1">
      <c r="A90" s="7" t="n"/>
      <c r="B90" s="8" t="n"/>
      <c r="C90" s="8" t="n"/>
      <c r="D90" s="7" t="n"/>
      <c r="E90" s="9" t="n"/>
      <c r="F90" s="10">
        <f>IF(AND(B90&gt;0,C90&gt;0),ROUND((C90-B90)/B90*100,1)&amp;"%","-")</f>
        <v/>
      </c>
      <c r="G90" s="11">
        <f>IF(AND(B90&gt;0,C90&gt;0),C90-B90,"-")</f>
        <v/>
      </c>
    </row>
    <row r="91" ht="22" customHeight="1">
      <c r="A91" s="12" t="n"/>
      <c r="B91" s="13" t="n"/>
      <c r="C91" s="13" t="n"/>
      <c r="D91" s="12" t="n"/>
      <c r="E91" s="14" t="n"/>
      <c r="F91" s="10">
        <f>IF(AND(B91&gt;0,C91&gt;0),ROUND((C91-B91)/B91*100,1)&amp;"%","-")</f>
        <v/>
      </c>
      <c r="G91" s="11">
        <f>IF(AND(B91&gt;0,C91&gt;0),C91-B91,"-")</f>
        <v/>
      </c>
    </row>
    <row r="92" ht="22" customHeight="1">
      <c r="A92" s="7" t="n"/>
      <c r="B92" s="8" t="n"/>
      <c r="C92" s="8" t="n"/>
      <c r="D92" s="7" t="n"/>
      <c r="E92" s="9" t="n"/>
      <c r="F92" s="10">
        <f>IF(AND(B92&gt;0,C92&gt;0),ROUND((C92-B92)/B92*100,1)&amp;"%","-")</f>
        <v/>
      </c>
      <c r="G92" s="11">
        <f>IF(AND(B92&gt;0,C92&gt;0),C92-B92,"-")</f>
        <v/>
      </c>
    </row>
    <row r="93" ht="22" customHeight="1">
      <c r="A93" s="12" t="n"/>
      <c r="B93" s="13" t="n"/>
      <c r="C93" s="13" t="n"/>
      <c r="D93" s="12" t="n"/>
      <c r="E93" s="14" t="n"/>
      <c r="F93" s="10">
        <f>IF(AND(B93&gt;0,C93&gt;0),ROUND((C93-B93)/B93*100,1)&amp;"%","-")</f>
        <v/>
      </c>
      <c r="G93" s="11">
        <f>IF(AND(B93&gt;0,C93&gt;0),C93-B93,"-")</f>
        <v/>
      </c>
    </row>
    <row r="94" ht="22" customHeight="1">
      <c r="A94" s="7" t="n"/>
      <c r="B94" s="8" t="n"/>
      <c r="C94" s="8" t="n"/>
      <c r="D94" s="7" t="n"/>
      <c r="E94" s="9" t="n"/>
      <c r="F94" s="10">
        <f>IF(AND(B94&gt;0,C94&gt;0),ROUND((C94-B94)/B94*100,1)&amp;"%","-")</f>
        <v/>
      </c>
      <c r="G94" s="11">
        <f>IF(AND(B94&gt;0,C94&gt;0),C94-B94,"-")</f>
        <v/>
      </c>
    </row>
    <row r="95" ht="22" customHeight="1">
      <c r="A95" s="12" t="n"/>
      <c r="B95" s="13" t="n"/>
      <c r="C95" s="13" t="n"/>
      <c r="D95" s="12" t="n"/>
      <c r="E95" s="14" t="n"/>
      <c r="F95" s="10">
        <f>IF(AND(B95&gt;0,C95&gt;0),ROUND((C95-B95)/B95*100,1)&amp;"%","-")</f>
        <v/>
      </c>
      <c r="G95" s="11">
        <f>IF(AND(B95&gt;0,C95&gt;0),C95-B95,"-")</f>
        <v/>
      </c>
    </row>
    <row r="96" ht="22" customHeight="1">
      <c r="A96" s="7" t="n"/>
      <c r="B96" s="8" t="n"/>
      <c r="C96" s="8" t="n"/>
      <c r="D96" s="7" t="n"/>
      <c r="E96" s="9" t="n"/>
      <c r="F96" s="10">
        <f>IF(AND(B96&gt;0,C96&gt;0),ROUND((C96-B96)/B96*100,1)&amp;"%","-")</f>
        <v/>
      </c>
      <c r="G96" s="11">
        <f>IF(AND(B96&gt;0,C96&gt;0),C96-B96,"-")</f>
        <v/>
      </c>
    </row>
    <row r="97" ht="22" customHeight="1">
      <c r="A97" s="12" t="n"/>
      <c r="B97" s="13" t="n"/>
      <c r="C97" s="13" t="n"/>
      <c r="D97" s="12" t="n"/>
      <c r="E97" s="14" t="n"/>
      <c r="F97" s="10">
        <f>IF(AND(B97&gt;0,C97&gt;0),ROUND((C97-B97)/B97*100,1)&amp;"%","-")</f>
        <v/>
      </c>
      <c r="G97" s="11">
        <f>IF(AND(B97&gt;0,C97&gt;0),C97-B97,"-")</f>
        <v/>
      </c>
    </row>
    <row r="98" ht="22" customHeight="1">
      <c r="A98" s="7" t="n"/>
      <c r="B98" s="8" t="n"/>
      <c r="C98" s="8" t="n"/>
      <c r="D98" s="7" t="n"/>
      <c r="E98" s="9" t="n"/>
      <c r="F98" s="10">
        <f>IF(AND(B98&gt;0,C98&gt;0),ROUND((C98-B98)/B98*100,1)&amp;"%","-")</f>
        <v/>
      </c>
      <c r="G98" s="11">
        <f>IF(AND(B98&gt;0,C98&gt;0),C98-B98,"-")</f>
        <v/>
      </c>
    </row>
    <row r="99" ht="22" customHeight="1">
      <c r="A99" s="12" t="n"/>
      <c r="B99" s="13" t="n"/>
      <c r="C99" s="13" t="n"/>
      <c r="D99" s="12" t="n"/>
      <c r="E99" s="14" t="n"/>
      <c r="F99" s="10">
        <f>IF(AND(B99&gt;0,C99&gt;0),ROUND((C99-B99)/B99*100,1)&amp;"%","-")</f>
        <v/>
      </c>
      <c r="G99" s="11">
        <f>IF(AND(B99&gt;0,C99&gt;0),C99-B99,"-")</f>
        <v/>
      </c>
    </row>
    <row r="100" ht="22" customHeight="1">
      <c r="A100" s="7" t="n"/>
      <c r="B100" s="8" t="n"/>
      <c r="C100" s="8" t="n"/>
      <c r="D100" s="7" t="n"/>
      <c r="E100" s="9" t="n"/>
      <c r="F100" s="10">
        <f>IF(AND(B100&gt;0,C100&gt;0),ROUND((C100-B100)/B100*100,1)&amp;"%","-")</f>
        <v/>
      </c>
      <c r="G100" s="11">
        <f>IF(AND(B100&gt;0,C100&gt;0),C100-B100,"-")</f>
        <v/>
      </c>
    </row>
    <row r="101" ht="22" customHeight="1">
      <c r="A101" s="12" t="n"/>
      <c r="B101" s="13" t="n"/>
      <c r="C101" s="13" t="n"/>
      <c r="D101" s="12" t="n"/>
      <c r="E101" s="14" t="n"/>
      <c r="F101" s="10">
        <f>IF(AND(B101&gt;0,C101&gt;0),ROUND((C101-B101)/B101*100,1)&amp;"%","-")</f>
        <v/>
      </c>
      <c r="G101" s="11">
        <f>IF(AND(B101&gt;0,C101&gt;0),C101-B101,"-")</f>
        <v/>
      </c>
    </row>
    <row r="102" ht="22" customHeight="1">
      <c r="A102" s="7" t="n"/>
      <c r="B102" s="8" t="n"/>
      <c r="C102" s="8" t="n"/>
      <c r="D102" s="7" t="n"/>
      <c r="E102" s="9" t="n"/>
      <c r="F102" s="10">
        <f>IF(AND(B102&gt;0,C102&gt;0),ROUND((C102-B102)/B102*100,1)&amp;"%","-")</f>
        <v/>
      </c>
      <c r="G102" s="11">
        <f>IF(AND(B102&gt;0,C102&gt;0),C102-B102,"-")</f>
        <v/>
      </c>
    </row>
    <row r="103" ht="22" customHeight="1">
      <c r="A103" s="12" t="n"/>
      <c r="B103" s="13" t="n"/>
      <c r="C103" s="13" t="n"/>
      <c r="D103" s="12" t="n"/>
      <c r="E103" s="14" t="n"/>
      <c r="F103" s="10">
        <f>IF(AND(B103&gt;0,C103&gt;0),ROUND((C103-B103)/B103*100,1)&amp;"%","-")</f>
        <v/>
      </c>
      <c r="G103" s="11">
        <f>IF(AND(B103&gt;0,C103&gt;0),C103-B103,"-")</f>
        <v/>
      </c>
    </row>
    <row r="104" ht="22" customHeight="1">
      <c r="A104" s="7" t="n"/>
      <c r="B104" s="8" t="n"/>
      <c r="C104" s="8" t="n"/>
      <c r="D104" s="7" t="n"/>
      <c r="E104" s="9" t="n"/>
      <c r="F104" s="10">
        <f>IF(AND(B104&gt;0,C104&gt;0),ROUND((C104-B104)/B104*100,1)&amp;"%","-")</f>
        <v/>
      </c>
      <c r="G104" s="11">
        <f>IF(AND(B104&gt;0,C104&gt;0),C104-B104,"-")</f>
        <v/>
      </c>
    </row>
    <row r="105" ht="22" customHeight="1">
      <c r="A105" s="12" t="n"/>
      <c r="B105" s="13" t="n"/>
      <c r="C105" s="13" t="n"/>
      <c r="D105" s="12" t="n"/>
      <c r="E105" s="14" t="n"/>
      <c r="F105" s="10">
        <f>IF(AND(B105&gt;0,C105&gt;0),ROUND((C105-B105)/B105*100,1)&amp;"%","-")</f>
        <v/>
      </c>
      <c r="G105" s="11">
        <f>IF(AND(B105&gt;0,C105&gt;0),C105-B105,"-")</f>
        <v/>
      </c>
    </row>
  </sheetData>
  <mergeCells count="3">
    <mergeCell ref="A3:G3"/>
    <mergeCell ref="A2:G2"/>
    <mergeCell ref="A1:G1"/>
  </mergeCells>
  <dataValidations count="3">
    <dataValidation sqref="D6:D105" showDropDown="0" showInputMessage="0" showErrorMessage="1" allowBlank="1" errorTitle="Kategori Tidak Valid" error="Pilih dari: Minuman, Makanan, Rokok, Sembako, Snack, Kebersihan, Lainnya" type="list">
      <formula1>"Minuman,Makanan,Rokok,Sembako,Snack,Kebersihan,Lainnya"</formula1>
    </dataValidation>
    <dataValidation sqref="E6:E105" showDropDown="0" showInputMessage="0" showErrorMessage="1" allowBlank="1" errorTitle="Nilai Tidak Valid" error="Isi TRUE atau FALSE" type="list">
      <formula1>"TRUE,FALSE"</formula1>
    </dataValidation>
    <dataValidation sqref="B6:C105" showDropDown="0" showInputMessage="0" showErrorMessage="1" allowBlank="1" errorTitle="Harga Tidak Valid" error="Harga harus angka &gt;= 0" type="whole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36" customHeight="1">
      <c r="A1" s="15" t="inlineStr">
        <is>
          <t>Daftar Kategori yang Didukung</t>
        </is>
      </c>
    </row>
    <row r="2" ht="22" customHeight="1">
      <c r="A2" s="16" t="inlineStr">
        <is>
          <t>Minuman</t>
        </is>
      </c>
      <c r="B2" s="17" t="inlineStr">
        <is>
          <t>Air mineral, juice, kopi, teh, softdrink, dll.</t>
        </is>
      </c>
    </row>
    <row r="3" ht="22" customHeight="1">
      <c r="A3" s="18" t="inlineStr">
        <is>
          <t>Makanan</t>
        </is>
      </c>
      <c r="B3" s="19" t="inlineStr">
        <is>
          <t>Nasi, mie, roti, lauk, dan makanan siap saji.</t>
        </is>
      </c>
    </row>
    <row r="4" ht="22" customHeight="1">
      <c r="A4" s="16" t="inlineStr">
        <is>
          <t>Rokok</t>
        </is>
      </c>
      <c r="B4" s="17" t="inlineStr">
        <is>
          <t>Semua jenis rokok (batang/bungkus/slop).</t>
        </is>
      </c>
    </row>
    <row r="5" ht="22" customHeight="1">
      <c r="A5" s="18" t="inlineStr">
        <is>
          <t>Sembako</t>
        </is>
      </c>
      <c r="B5" s="19" t="inlineStr">
        <is>
          <t>Beras, gula, minyak, tepung, telur, dll.</t>
        </is>
      </c>
    </row>
    <row r="6" ht="22" customHeight="1">
      <c r="A6" s="16" t="inlineStr">
        <is>
          <t>Snack</t>
        </is>
      </c>
      <c r="B6" s="17" t="inlineStr">
        <is>
          <t>Keripik, wafer, permen, coklat, kue, dll.</t>
        </is>
      </c>
    </row>
    <row r="7" ht="22" customHeight="1">
      <c r="A7" s="18" t="inlineStr">
        <is>
          <t>Kebersihan</t>
        </is>
      </c>
      <c r="B7" s="19" t="inlineStr">
        <is>
          <t>Sabun, sampo, deterjen, tisu, dll.</t>
        </is>
      </c>
    </row>
    <row r="8" ht="22" customHeight="1">
      <c r="A8" s="16" t="inlineStr">
        <is>
          <t>Lainnya</t>
        </is>
      </c>
      <c r="B8" s="17" t="inlineStr">
        <is>
          <t>Produk yang tidak masuk kategori di atas.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2026-02-26T12:29:38Z</dcterms:created>
  <dcterms:modified xmlns:dcterms="http://purl.org/dc/terms/" xmlns:xsi="http://www.w3.org/2001/XMLSchema-instance" xsi:type="dcterms:W3CDTF">2026-02-26T12:29:38Z</dcterms:modified>
</cp:coreProperties>
</file>