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3bca48edcd73cc/data/dept IT/SAMSUL/"/>
    </mc:Choice>
  </mc:AlternateContent>
  <xr:revisionPtr revIDLastSave="0" documentId="8_{10614A87-5890-4937-ABF8-EB2CD36FBD24}" xr6:coauthVersionLast="47" xr6:coauthVersionMax="47" xr10:uidLastSave="{00000000-0000-0000-0000-000000000000}"/>
  <bookViews>
    <workbookView xWindow="-120" yWindow="-120" windowWidth="29040" windowHeight="15720" xr2:uid="{CAFF98C1-6156-41FB-B44D-2A94D1B86E9F}"/>
  </bookViews>
  <sheets>
    <sheet name="Converter New" sheetId="1" r:id="rId1"/>
    <sheet name="Converter Main" sheetId="3" r:id="rId2"/>
    <sheet name="Converter Detail" sheetId="4" r:id="rId3"/>
    <sheet name="Hasil Convert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9" i="2" l="1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</calcChain>
</file>

<file path=xl/sharedStrings.xml><?xml version="1.0" encoding="utf-8"?>
<sst xmlns="http://schemas.openxmlformats.org/spreadsheetml/2006/main" count="279" uniqueCount="122">
  <si>
    <t>Upload File</t>
  </si>
  <si>
    <t>Download Template</t>
  </si>
  <si>
    <t>Transaction Info</t>
  </si>
  <si>
    <t>Column Excel</t>
  </si>
  <si>
    <t>slide button (unlock)**</t>
  </si>
  <si>
    <t>Effective Date*</t>
  </si>
  <si>
    <t>default today, tidak boleh lebih kecil dari today</t>
  </si>
  <si>
    <t>Corporate ID*</t>
  </si>
  <si>
    <t>&lt;suggest&gt;, harus 10 char</t>
  </si>
  <si>
    <t>Effective Date</t>
  </si>
  <si>
    <t>Transaction ID</t>
  </si>
  <si>
    <t>ü</t>
  </si>
  <si>
    <t>Transfer Type</t>
  </si>
  <si>
    <t>Debited Account</t>
  </si>
  <si>
    <t>Beneficiary ID</t>
  </si>
  <si>
    <t>Header ID</t>
  </si>
  <si>
    <t>YYMMNNN, auto numbering</t>
  </si>
  <si>
    <t>Dependency Header ID</t>
  </si>
  <si>
    <t>Statement Type*</t>
  </si>
  <si>
    <t>&lt;drop down&gt;</t>
  </si>
  <si>
    <t>Approval Type</t>
  </si>
  <si>
    <t>Bulk</t>
  </si>
  <si>
    <t>Credited Account</t>
  </si>
  <si>
    <t>Amount</t>
  </si>
  <si>
    <t>Trx Purpose</t>
  </si>
  <si>
    <t>Currency</t>
  </si>
  <si>
    <t>Charges Type</t>
  </si>
  <si>
    <t>IDR</t>
  </si>
  <si>
    <t>Charges Type*</t>
  </si>
  <si>
    <t>Default</t>
  </si>
  <si>
    <t>Remarks 1</t>
  </si>
  <si>
    <t>maks. 18 char</t>
  </si>
  <si>
    <t>Remarks 2</t>
  </si>
  <si>
    <t>Chargest Account</t>
  </si>
  <si>
    <t>Rcv Bank Code</t>
  </si>
  <si>
    <t>Rcv Bank Name</t>
  </si>
  <si>
    <t>Business Type</t>
  </si>
  <si>
    <t>Perdagangan, Hotel dan Restoran</t>
  </si>
  <si>
    <t>Rcv Name</t>
  </si>
  <si>
    <t>Cust Type</t>
  </si>
  <si>
    <t>Cust Residence</t>
  </si>
  <si>
    <t>Trx Code</t>
  </si>
  <si>
    <t>Email</t>
  </si>
  <si>
    <t>Fund A/C*</t>
  </si>
  <si>
    <t>Charge A/C*</t>
  </si>
  <si>
    <t>Account No.</t>
  </si>
  <si>
    <t>Name</t>
  </si>
  <si>
    <t>validasi harus ada 10 digit</t>
  </si>
  <si>
    <t>Convert</t>
  </si>
  <si>
    <t>Catatan</t>
  </si>
  <si>
    <t>** slide button</t>
  </si>
  <si>
    <t>=</t>
  </si>
  <si>
    <t>YES -&gt; semua kotak bisa di check dan uncheck</t>
  </si>
  <si>
    <t>YY = tahun, 2 digit</t>
  </si>
  <si>
    <t>NO -&gt; semua kotak read only</t>
  </si>
  <si>
    <t>MM = bulan, 2 digit</t>
  </si>
  <si>
    <t>NNN = nomor urut 3 digit, setiap tgl. 1 ulang dari nomor 1</t>
  </si>
  <si>
    <t>*</t>
  </si>
  <si>
    <t>saat convert harus validasi ada value</t>
  </si>
  <si>
    <t>read only</t>
  </si>
  <si>
    <t>Query</t>
  </si>
  <si>
    <t>Tgl. Create</t>
  </si>
  <si>
    <t>Tgl. Transfer</t>
  </si>
  <si>
    <t>Rek. Debit</t>
  </si>
  <si>
    <t>Nama Rek.</t>
  </si>
  <si>
    <t>Tot. Transfer</t>
  </si>
  <si>
    <t>Fund A/C</t>
  </si>
  <si>
    <t>Charge A/C</t>
  </si>
  <si>
    <t>Corporate ID</t>
  </si>
  <si>
    <t>Statement Type</t>
  </si>
  <si>
    <t>Tot. Amount</t>
  </si>
  <si>
    <t>Remark 1</t>
  </si>
  <si>
    <t>Remark 2</t>
  </si>
  <si>
    <t>Trx ID</t>
  </si>
  <si>
    <t>Credited A/C</t>
  </si>
  <si>
    <t>RCV Bank Name</t>
  </si>
  <si>
    <t>0|FT|MD|KBBUNIONMA|00000001|20230327||2841888288|OUR|2842891991|00008|IDR|B|06|KUNCI KENCANA|15 MAR</t>
  </si>
  <si>
    <t>1|00002023KUNCIK0301|LLG|2840022199||2001506113|0000014167275.00|||||2840022199|INKLARING 230 001|HYDUN HY23.1|IBBKIDJA|Maybank|KUNCI KENCANA PT,|2|1|70|IB@PTUMA.COM</t>
  </si>
  <si>
    <t>FT</t>
  </si>
  <si>
    <t>MD</t>
  </si>
  <si>
    <t>KBBUNIONMA</t>
  </si>
  <si>
    <t>00000001</t>
  </si>
  <si>
    <t>20230327</t>
  </si>
  <si>
    <t>NULL</t>
  </si>
  <si>
    <t>OUR</t>
  </si>
  <si>
    <t>00008</t>
  </si>
  <si>
    <t>B</t>
  </si>
  <si>
    <t>06</t>
  </si>
  <si>
    <t>KUNCI KENCANA</t>
  </si>
  <si>
    <t>15 MAR</t>
  </si>
  <si>
    <t>1</t>
  </si>
  <si>
    <t>00002023KUNCIK0301</t>
  </si>
  <si>
    <t>LLG</t>
  </si>
  <si>
    <t>2840022199</t>
  </si>
  <si>
    <t>2001506113</t>
  </si>
  <si>
    <t>0000014167275.00</t>
  </si>
  <si>
    <t>INKLARING 230 001</t>
  </si>
  <si>
    <t>HYDUN HY23.1</t>
  </si>
  <si>
    <t>IBBKIDJA</t>
  </si>
  <si>
    <t>MAYBANK</t>
  </si>
  <si>
    <t>KUNCI KENCATA PT,</t>
  </si>
  <si>
    <t>2</t>
  </si>
  <si>
    <t>70</t>
  </si>
  <si>
    <t>IB@PTUMA.COM</t>
  </si>
  <si>
    <t>0 = Transaction Info, 1 = Columns Mapping</t>
  </si>
  <si>
    <t>TRANSACTION INFO</t>
  </si>
  <si>
    <t>Transaction Type</t>
  </si>
  <si>
    <t>x</t>
  </si>
  <si>
    <t>Dependency Header ID, null</t>
  </si>
  <si>
    <t>2841888288</t>
  </si>
  <si>
    <t>Debited Account - Fund</t>
  </si>
  <si>
    <t>2842891991</t>
  </si>
  <si>
    <t>Debited Account - Charges</t>
  </si>
  <si>
    <t>Jumlah baris di Excel</t>
  </si>
  <si>
    <t>COLUMNS MAPPING</t>
  </si>
  <si>
    <t>Transaction ID, harus 18 characters</t>
  </si>
  <si>
    <t>Transfer Type, harus 3 characters</t>
  </si>
  <si>
    <t>Debited Account, harus 10 digit</t>
  </si>
  <si>
    <t>Credited Account, maks 34 digit</t>
  </si>
  <si>
    <t>Amount, harus 13+2 digit</t>
  </si>
  <si>
    <t>Charges Account</t>
  </si>
  <si>
    <t>Rcv Bank Code (SWIFT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</si>
</sst>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1" fillId="0" borderId="0" xfId="0" applyFont="1"/>
    <xf numFmtId="49" fontId="0" fillId="0" borderId="0" xfId="0" applyNumberFormat="1"/>
    <xf numFmtId="1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84844-4499-4721-842F-1291522CCBBF}">
  <dimension ref="A2:Q33"/>
  <sheetViews>
    <sheetView tabSelected="1" workbookViewId="0">
      <selection activeCell="B9" sqref="B9"/>
    </sheetView>
  </sheetViews>
  <sheetFormatPr defaultRowHeight="15"/>
  <cols>
    <col min="1" max="1" width="16.140625" bestFit="1" customWidth="1"/>
    <col min="2" max="2" width="43.85546875" bestFit="1" customWidth="1"/>
    <col min="4" max="4" width="21.7109375" bestFit="1" customWidth="1"/>
    <col min="5" max="5" width="12.7109375" bestFit="1" customWidth="1"/>
    <col min="6" max="6" width="11.7109375" bestFit="1" customWidth="1"/>
    <col min="8" max="8" width="16.28515625" customWidth="1"/>
    <col min="9" max="9" width="3.5703125" bestFit="1" customWidth="1"/>
    <col min="10" max="10" width="16.28515625" customWidth="1"/>
    <col min="11" max="11" width="3.5703125" bestFit="1" customWidth="1"/>
    <col min="12" max="12" width="16.28515625" customWidth="1"/>
    <col min="13" max="13" width="3.5703125" bestFit="1" customWidth="1"/>
    <col min="14" max="14" width="16.28515625" customWidth="1"/>
    <col min="15" max="15" width="3.5703125" bestFit="1" customWidth="1"/>
    <col min="16" max="16" width="16.28515625" customWidth="1"/>
    <col min="17" max="17" width="3.5703125" bestFit="1" customWidth="1"/>
    <col min="18" max="18" width="15.85546875" bestFit="1" customWidth="1"/>
    <col min="19" max="19" width="4.5703125" customWidth="1"/>
    <col min="20" max="20" width="14.5703125" bestFit="1" customWidth="1"/>
    <col min="21" max="21" width="4.5703125" customWidth="1"/>
  </cols>
  <sheetData>
    <row r="2" spans="1:17">
      <c r="A2" t="s">
        <v>0</v>
      </c>
      <c r="H2" t="s">
        <v>1</v>
      </c>
    </row>
    <row r="4" spans="1:17">
      <c r="A4" s="4" t="s">
        <v>2</v>
      </c>
      <c r="H4" s="4" t="s">
        <v>3</v>
      </c>
      <c r="J4" t="s">
        <v>4</v>
      </c>
    </row>
    <row r="5" spans="1:17">
      <c r="A5" s="4" t="s">
        <v>5</v>
      </c>
      <c r="B5" t="s">
        <v>6</v>
      </c>
      <c r="D5" s="4" t="s">
        <v>7</v>
      </c>
      <c r="E5" t="s">
        <v>8</v>
      </c>
      <c r="H5" s="4" t="s">
        <v>9</v>
      </c>
      <c r="I5" s="3"/>
      <c r="J5" s="4" t="s">
        <v>10</v>
      </c>
      <c r="K5" s="2" t="s">
        <v>11</v>
      </c>
      <c r="L5" s="4" t="s">
        <v>12</v>
      </c>
      <c r="M5" s="2" t="s">
        <v>11</v>
      </c>
      <c r="N5" s="4" t="s">
        <v>13</v>
      </c>
      <c r="O5" s="1"/>
      <c r="P5" s="4" t="s">
        <v>14</v>
      </c>
      <c r="Q5" s="1"/>
    </row>
    <row r="6" spans="1:17">
      <c r="A6" s="4" t="s">
        <v>15</v>
      </c>
      <c r="B6" s="1" t="s">
        <v>16</v>
      </c>
      <c r="D6" s="4" t="s">
        <v>17</v>
      </c>
      <c r="E6" s="1"/>
      <c r="H6" s="4"/>
      <c r="J6" s="4"/>
      <c r="L6" s="4"/>
      <c r="N6" s="4"/>
      <c r="P6" s="4"/>
    </row>
    <row r="7" spans="1:17">
      <c r="A7" s="4" t="s">
        <v>18</v>
      </c>
      <c r="B7" t="s">
        <v>19</v>
      </c>
      <c r="D7" s="4" t="s">
        <v>20</v>
      </c>
      <c r="E7" s="1" t="s">
        <v>21</v>
      </c>
      <c r="H7" s="4" t="s">
        <v>22</v>
      </c>
      <c r="I7" s="2" t="s">
        <v>11</v>
      </c>
      <c r="J7" s="4" t="s">
        <v>23</v>
      </c>
      <c r="K7" s="2" t="s">
        <v>11</v>
      </c>
      <c r="L7" s="4" t="s">
        <v>24</v>
      </c>
      <c r="M7" s="2" t="s">
        <v>11</v>
      </c>
      <c r="N7" s="4" t="s">
        <v>25</v>
      </c>
      <c r="O7" s="1"/>
      <c r="P7" s="4" t="s">
        <v>26</v>
      </c>
      <c r="Q7" s="1"/>
    </row>
    <row r="8" spans="1:17">
      <c r="A8" s="4" t="s">
        <v>25</v>
      </c>
      <c r="B8" s="1" t="s">
        <v>27</v>
      </c>
      <c r="D8" s="4" t="s">
        <v>28</v>
      </c>
      <c r="E8" s="7" t="s">
        <v>29</v>
      </c>
      <c r="H8" s="4"/>
      <c r="J8" s="4"/>
      <c r="L8" s="4"/>
      <c r="N8" s="4"/>
      <c r="P8" s="4"/>
    </row>
    <row r="9" spans="1:17">
      <c r="A9" s="4" t="s">
        <v>30</v>
      </c>
      <c r="B9" t="s">
        <v>31</v>
      </c>
      <c r="D9" s="4" t="s">
        <v>32</v>
      </c>
      <c r="E9" t="s">
        <v>31</v>
      </c>
      <c r="H9" s="4" t="s">
        <v>33</v>
      </c>
      <c r="I9" s="1"/>
      <c r="J9" s="4" t="s">
        <v>30</v>
      </c>
      <c r="K9" s="2" t="s">
        <v>11</v>
      </c>
      <c r="L9" s="4" t="s">
        <v>32</v>
      </c>
      <c r="M9" s="2" t="s">
        <v>11</v>
      </c>
      <c r="N9" s="4" t="s">
        <v>34</v>
      </c>
      <c r="O9" s="2" t="s">
        <v>11</v>
      </c>
      <c r="P9" s="4" t="s">
        <v>35</v>
      </c>
      <c r="Q9" s="2" t="s">
        <v>11</v>
      </c>
    </row>
    <row r="10" spans="1:17">
      <c r="A10" s="4" t="s">
        <v>36</v>
      </c>
      <c r="B10" s="1" t="s">
        <v>37</v>
      </c>
      <c r="H10" s="4"/>
      <c r="J10" s="4"/>
      <c r="L10" s="4"/>
      <c r="N10" s="4"/>
      <c r="P10" s="4"/>
    </row>
    <row r="11" spans="1:17">
      <c r="H11" s="4" t="s">
        <v>38</v>
      </c>
      <c r="I11" s="2" t="s">
        <v>11</v>
      </c>
      <c r="J11" s="4" t="s">
        <v>39</v>
      </c>
      <c r="K11" s="2" t="s">
        <v>11</v>
      </c>
      <c r="L11" s="4" t="s">
        <v>40</v>
      </c>
      <c r="M11" s="2" t="s">
        <v>11</v>
      </c>
      <c r="N11" s="4" t="s">
        <v>41</v>
      </c>
      <c r="O11" s="2" t="s">
        <v>11</v>
      </c>
      <c r="P11" s="4" t="s">
        <v>42</v>
      </c>
      <c r="Q11" s="2" t="s">
        <v>11</v>
      </c>
    </row>
    <row r="14" spans="1:17">
      <c r="A14" s="4" t="s">
        <v>43</v>
      </c>
      <c r="E14" s="4" t="s">
        <v>44</v>
      </c>
    </row>
    <row r="15" spans="1:17">
      <c r="B15" t="s">
        <v>45</v>
      </c>
      <c r="C15" t="s">
        <v>46</v>
      </c>
      <c r="F15" t="s">
        <v>45</v>
      </c>
      <c r="G15" t="s">
        <v>46</v>
      </c>
    </row>
    <row r="16" spans="1:17">
      <c r="A16" s="2" t="s">
        <v>11</v>
      </c>
      <c r="B16" t="s">
        <v>47</v>
      </c>
      <c r="E16" s="2" t="s">
        <v>11</v>
      </c>
    </row>
    <row r="23" spans="1:10">
      <c r="G23" s="4" t="s">
        <v>48</v>
      </c>
    </row>
    <row r="24" spans="1:10">
      <c r="G24" s="4"/>
    </row>
    <row r="25" spans="1:10">
      <c r="G25" s="4"/>
    </row>
    <row r="26" spans="1:10">
      <c r="A26" s="4" t="s">
        <v>49</v>
      </c>
      <c r="H26" t="s">
        <v>50</v>
      </c>
      <c r="I26" t="s">
        <v>51</v>
      </c>
      <c r="J26" t="s">
        <v>52</v>
      </c>
    </row>
    <row r="27" spans="1:10">
      <c r="A27" s="4" t="s">
        <v>15</v>
      </c>
      <c r="B27" t="s">
        <v>53</v>
      </c>
      <c r="I27" t="s">
        <v>51</v>
      </c>
      <c r="J27" t="s">
        <v>54</v>
      </c>
    </row>
    <row r="28" spans="1:10">
      <c r="B28" t="s">
        <v>55</v>
      </c>
    </row>
    <row r="29" spans="1:10">
      <c r="B29" t="s">
        <v>56</v>
      </c>
    </row>
    <row r="31" spans="1:10">
      <c r="A31" t="s">
        <v>57</v>
      </c>
      <c r="B31" t="s">
        <v>58</v>
      </c>
    </row>
    <row r="33" spans="1:2">
      <c r="A33" s="1"/>
      <c r="B33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1F78F-D0BA-4DBB-969A-FBBA170AA4C1}">
  <dimension ref="A3:F9"/>
  <sheetViews>
    <sheetView workbookViewId="0">
      <selection activeCell="A7" sqref="A7"/>
    </sheetView>
  </sheetViews>
  <sheetFormatPr defaultRowHeight="15"/>
  <cols>
    <col min="1" max="1" width="10.42578125" bestFit="1" customWidth="1"/>
    <col min="2" max="3" width="11.85546875" bestFit="1" customWidth="1"/>
    <col min="4" max="4" width="10.140625" bestFit="1" customWidth="1"/>
    <col min="5" max="5" width="10.42578125" bestFit="1" customWidth="1"/>
    <col min="6" max="6" width="12.140625" bestFit="1" customWidth="1"/>
  </cols>
  <sheetData>
    <row r="3" spans="1:6">
      <c r="A3" t="s">
        <v>60</v>
      </c>
    </row>
    <row r="6" spans="1:6">
      <c r="A6" t="s">
        <v>15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</row>
    <row r="7" spans="1:6">
      <c r="A7">
        <v>230501</v>
      </c>
    </row>
    <row r="8" spans="1:6">
      <c r="A8">
        <v>230502</v>
      </c>
    </row>
    <row r="9" spans="1:6">
      <c r="A9">
        <v>230503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5239-1D26-4C38-B39C-F9093E0A7BB2}">
  <dimension ref="A4:G10"/>
  <sheetViews>
    <sheetView workbookViewId="0">
      <selection activeCell="G11" sqref="G11"/>
    </sheetView>
  </sheetViews>
  <sheetFormatPr defaultRowHeight="15"/>
  <cols>
    <col min="1" max="1" width="15.140625" bestFit="1" customWidth="1"/>
    <col min="2" max="2" width="14.42578125" customWidth="1"/>
    <col min="3" max="3" width="11.140625" customWidth="1"/>
    <col min="5" max="5" width="12.140625" bestFit="1" customWidth="1"/>
    <col min="6" max="6" width="13.85546875" bestFit="1" customWidth="1"/>
    <col min="7" max="7" width="15.140625" bestFit="1" customWidth="1"/>
  </cols>
  <sheetData>
    <row r="4" spans="1:7">
      <c r="A4" t="s">
        <v>66</v>
      </c>
      <c r="E4" t="s">
        <v>67</v>
      </c>
    </row>
    <row r="5" spans="1:7">
      <c r="A5" t="s">
        <v>15</v>
      </c>
      <c r="E5" t="s">
        <v>68</v>
      </c>
    </row>
    <row r="6" spans="1:7">
      <c r="A6" t="s">
        <v>69</v>
      </c>
      <c r="E6" t="s">
        <v>70</v>
      </c>
    </row>
    <row r="7" spans="1:7">
      <c r="A7" t="s">
        <v>71</v>
      </c>
      <c r="E7" t="s">
        <v>72</v>
      </c>
    </row>
    <row r="10" spans="1:7">
      <c r="A10" t="s">
        <v>73</v>
      </c>
      <c r="B10" t="s">
        <v>74</v>
      </c>
      <c r="C10" t="s">
        <v>23</v>
      </c>
      <c r="D10" t="s">
        <v>71</v>
      </c>
      <c r="E10" t="s">
        <v>72</v>
      </c>
      <c r="F10" t="s">
        <v>34</v>
      </c>
      <c r="G10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1D060-4720-4EFA-9C31-BC07BB16D122}">
  <dimension ref="A1:W49"/>
  <sheetViews>
    <sheetView workbookViewId="0"/>
  </sheetViews>
  <sheetFormatPr defaultRowHeight="15"/>
  <cols>
    <col min="1" max="1" width="2" bestFit="1" customWidth="1"/>
    <col min="2" max="2" width="20" bestFit="1" customWidth="1"/>
    <col min="3" max="3" width="4" bestFit="1" customWidth="1"/>
    <col min="4" max="4" width="13.7109375" bestFit="1" customWidth="1"/>
    <col min="5" max="5" width="9" bestFit="1" customWidth="1"/>
    <col min="6" max="6" width="11" bestFit="1" customWidth="1"/>
    <col min="7" max="7" width="16.7109375" bestFit="1" customWidth="1"/>
    <col min="8" max="10" width="5.42578125" bestFit="1" customWidth="1"/>
    <col min="11" max="11" width="6" bestFit="1" customWidth="1"/>
    <col min="12" max="12" width="11" bestFit="1" customWidth="1"/>
    <col min="13" max="13" width="17.85546875" bestFit="1" customWidth="1"/>
    <col min="14" max="14" width="13.7109375" bestFit="1" customWidth="1"/>
    <col min="15" max="15" width="15.85546875" bestFit="1" customWidth="1"/>
    <col min="16" max="16" width="10" bestFit="1" customWidth="1"/>
    <col min="17" max="17" width="18.7109375" bestFit="1" customWidth="1"/>
    <col min="18" max="19" width="2" bestFit="1" customWidth="1"/>
    <col min="20" max="20" width="3" bestFit="1" customWidth="1"/>
    <col min="21" max="21" width="16" bestFit="1" customWidth="1"/>
    <col min="22" max="22" width="21.7109375" bestFit="1" customWidth="1"/>
    <col min="24" max="24" width="21.7109375" bestFit="1" customWidth="1"/>
  </cols>
  <sheetData>
    <row r="1" spans="1:23">
      <c r="A1" t="s">
        <v>76</v>
      </c>
    </row>
    <row r="2" spans="1:23">
      <c r="A2" t="s">
        <v>77</v>
      </c>
    </row>
    <row r="6" spans="1:23">
      <c r="A6" s="5">
        <v>0</v>
      </c>
      <c r="B6" s="5" t="s">
        <v>78</v>
      </c>
      <c r="C6" s="5" t="s">
        <v>79</v>
      </c>
      <c r="D6" s="5" t="s">
        <v>80</v>
      </c>
      <c r="E6" s="5" t="s">
        <v>81</v>
      </c>
      <c r="F6" s="5" t="s">
        <v>82</v>
      </c>
      <c r="G6" s="5" t="s">
        <v>83</v>
      </c>
      <c r="H6" s="5" t="s">
        <v>83</v>
      </c>
      <c r="I6" s="5" t="s">
        <v>84</v>
      </c>
      <c r="J6" s="5" t="s">
        <v>83</v>
      </c>
      <c r="K6" s="5" t="s">
        <v>85</v>
      </c>
      <c r="L6" s="5" t="s">
        <v>27</v>
      </c>
      <c r="M6" s="5" t="s">
        <v>86</v>
      </c>
      <c r="N6" s="5" t="s">
        <v>87</v>
      </c>
      <c r="O6" s="5" t="s">
        <v>88</v>
      </c>
      <c r="P6" s="5" t="s">
        <v>89</v>
      </c>
      <c r="Q6" s="5"/>
      <c r="R6" s="5"/>
      <c r="S6" s="5"/>
      <c r="T6" s="5"/>
      <c r="U6" s="5"/>
      <c r="V6" s="5"/>
    </row>
    <row r="7" spans="1:23">
      <c r="A7" s="5" t="s">
        <v>90</v>
      </c>
      <c r="B7" s="5" t="s">
        <v>91</v>
      </c>
      <c r="C7" s="5" t="s">
        <v>92</v>
      </c>
      <c r="D7" s="5" t="s">
        <v>93</v>
      </c>
      <c r="E7" s="5" t="s">
        <v>83</v>
      </c>
      <c r="F7" s="5" t="s">
        <v>94</v>
      </c>
      <c r="G7" s="5" t="s">
        <v>95</v>
      </c>
      <c r="H7" s="5" t="s">
        <v>83</v>
      </c>
      <c r="I7" s="5" t="s">
        <v>83</v>
      </c>
      <c r="J7" s="5" t="s">
        <v>83</v>
      </c>
      <c r="K7" s="5" t="s">
        <v>83</v>
      </c>
      <c r="L7" s="5" t="s">
        <v>93</v>
      </c>
      <c r="M7" s="5" t="s">
        <v>96</v>
      </c>
      <c r="N7" s="5" t="s">
        <v>97</v>
      </c>
      <c r="O7" s="5" t="s">
        <v>98</v>
      </c>
      <c r="P7" s="5" t="s">
        <v>99</v>
      </c>
      <c r="Q7" s="5" t="s">
        <v>100</v>
      </c>
      <c r="R7" s="5" t="s">
        <v>101</v>
      </c>
      <c r="S7" s="5" t="s">
        <v>90</v>
      </c>
      <c r="T7" s="5" t="s">
        <v>102</v>
      </c>
      <c r="U7" s="5" t="s">
        <v>103</v>
      </c>
      <c r="V7" s="5"/>
    </row>
    <row r="8" spans="1:2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3">
      <c r="A11" s="5"/>
      <c r="B11" s="5">
        <v>0</v>
      </c>
      <c r="C11" s="5"/>
      <c r="D11" s="5" t="s">
        <v>104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V11" t="s">
        <v>105</v>
      </c>
    </row>
    <row r="12" spans="1:23">
      <c r="A12" s="5"/>
      <c r="B12" s="5" t="s">
        <v>78</v>
      </c>
      <c r="C12" s="5"/>
      <c r="D12" s="5" t="s">
        <v>106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>
        <v>1</v>
      </c>
      <c r="V12" t="s">
        <v>9</v>
      </c>
      <c r="W12" t="s">
        <v>107</v>
      </c>
    </row>
    <row r="13" spans="1:23">
      <c r="A13" s="5"/>
      <c r="B13" s="5" t="s">
        <v>79</v>
      </c>
      <c r="C13" s="5"/>
      <c r="D13" s="5" t="s">
        <v>69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>
        <v>2</v>
      </c>
      <c r="V13" t="s">
        <v>68</v>
      </c>
      <c r="W13" t="s">
        <v>107</v>
      </c>
    </row>
    <row r="14" spans="1:23">
      <c r="A14" s="5"/>
      <c r="B14" s="5" t="s">
        <v>80</v>
      </c>
      <c r="C14" s="5"/>
      <c r="D14" s="5" t="s">
        <v>68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>
        <v>3</v>
      </c>
      <c r="V14" s="5" t="s">
        <v>15</v>
      </c>
      <c r="W14" s="5" t="s">
        <v>107</v>
      </c>
    </row>
    <row r="15" spans="1:23">
      <c r="A15" s="5"/>
      <c r="B15" s="5" t="s">
        <v>81</v>
      </c>
      <c r="C15" s="5"/>
      <c r="D15" s="5" t="s">
        <v>15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>
        <v>4</v>
      </c>
      <c r="V15" t="s">
        <v>17</v>
      </c>
      <c r="W15" t="s">
        <v>107</v>
      </c>
    </row>
    <row r="16" spans="1:23">
      <c r="A16" s="5"/>
      <c r="B16" s="5" t="s">
        <v>82</v>
      </c>
      <c r="C16" s="5"/>
      <c r="D16" s="5" t="s">
        <v>9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>
        <v>5</v>
      </c>
      <c r="V16" t="s">
        <v>69</v>
      </c>
      <c r="W16" t="s">
        <v>107</v>
      </c>
    </row>
    <row r="17" spans="1:23">
      <c r="A17" s="5"/>
      <c r="B17" s="5" t="s">
        <v>83</v>
      </c>
      <c r="C17" s="5"/>
      <c r="D17" s="5" t="s">
        <v>108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>
        <v>6</v>
      </c>
      <c r="V17" t="s">
        <v>20</v>
      </c>
      <c r="W17" t="s">
        <v>107</v>
      </c>
    </row>
    <row r="18" spans="1:23">
      <c r="A18" s="5"/>
      <c r="B18" s="5" t="s">
        <v>109</v>
      </c>
      <c r="C18" s="5"/>
      <c r="D18" s="5" t="s">
        <v>110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>
        <v>7</v>
      </c>
      <c r="V18" t="s">
        <v>25</v>
      </c>
      <c r="W18" t="s">
        <v>107</v>
      </c>
    </row>
    <row r="19" spans="1:23">
      <c r="A19" s="5"/>
      <c r="B19" s="5" t="s">
        <v>84</v>
      </c>
      <c r="C19" s="5"/>
      <c r="D19" s="5" t="s">
        <v>26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>
        <v>8</v>
      </c>
      <c r="V19" t="s">
        <v>26</v>
      </c>
      <c r="W19" t="s">
        <v>107</v>
      </c>
    </row>
    <row r="20" spans="1:23">
      <c r="A20" s="5"/>
      <c r="B20" s="5" t="s">
        <v>111</v>
      </c>
      <c r="C20" s="5"/>
      <c r="D20" s="5" t="s">
        <v>112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>
        <v>9</v>
      </c>
      <c r="V20" t="s">
        <v>30</v>
      </c>
      <c r="W20" t="s">
        <v>107</v>
      </c>
    </row>
    <row r="21" spans="1:23">
      <c r="A21" s="5"/>
      <c r="B21" s="5" t="s">
        <v>85</v>
      </c>
      <c r="C21" s="5"/>
      <c r="D21" s="5" t="s">
        <v>113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>
        <v>10</v>
      </c>
      <c r="V21" t="s">
        <v>32</v>
      </c>
      <c r="W21" t="s">
        <v>107</v>
      </c>
    </row>
    <row r="22" spans="1:23">
      <c r="A22" s="5"/>
      <c r="B22" s="5" t="s">
        <v>27</v>
      </c>
      <c r="C22" s="5"/>
      <c r="D22" s="5" t="s">
        <v>25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>
        <v>11</v>
      </c>
      <c r="V22" t="s">
        <v>36</v>
      </c>
      <c r="W22" t="s">
        <v>107</v>
      </c>
    </row>
    <row r="23" spans="1:23">
      <c r="A23" s="5"/>
      <c r="B23" s="5" t="s">
        <v>86</v>
      </c>
      <c r="C23" s="5"/>
      <c r="D23" s="5" t="s">
        <v>20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>
      <c r="A24" s="5"/>
      <c r="B24" s="5" t="s">
        <v>87</v>
      </c>
      <c r="C24" s="5"/>
      <c r="D24" s="5" t="s">
        <v>36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>
      <c r="A25" s="5"/>
      <c r="B25" s="5" t="s">
        <v>88</v>
      </c>
      <c r="C25" s="5"/>
      <c r="D25" s="5" t="s">
        <v>30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>
      <c r="A26" s="5"/>
      <c r="B26" s="5" t="s">
        <v>89</v>
      </c>
      <c r="C26" s="5"/>
      <c r="D26" s="5" t="s">
        <v>32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W28" s="5"/>
    </row>
    <row r="29" spans="1:23">
      <c r="A29" s="5"/>
      <c r="B29" s="5" t="s">
        <v>90</v>
      </c>
      <c r="C29" s="5"/>
      <c r="D29" s="5" t="s">
        <v>104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 t="s">
        <v>114</v>
      </c>
      <c r="W29" s="5"/>
    </row>
    <row r="30" spans="1:23">
      <c r="A30" s="5"/>
      <c r="B30" s="5" t="s">
        <v>91</v>
      </c>
      <c r="C30">
        <f>LEN(B30)</f>
        <v>18</v>
      </c>
      <c r="D30" s="5" t="s">
        <v>115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6">
        <v>1</v>
      </c>
      <c r="V30" s="5" t="s">
        <v>9</v>
      </c>
      <c r="W30" s="5"/>
    </row>
    <row r="31" spans="1:23">
      <c r="A31" s="5"/>
      <c r="B31" s="5" t="s">
        <v>92</v>
      </c>
      <c r="C31">
        <f t="shared" ref="C31:C49" si="0">LEN(B31)</f>
        <v>3</v>
      </c>
      <c r="D31" s="5" t="s">
        <v>116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6">
        <v>2</v>
      </c>
      <c r="V31" s="5" t="s">
        <v>10</v>
      </c>
      <c r="W31" s="5" t="s">
        <v>107</v>
      </c>
    </row>
    <row r="32" spans="1:23">
      <c r="A32" s="5"/>
      <c r="B32" s="5" t="s">
        <v>93</v>
      </c>
      <c r="C32">
        <f t="shared" si="0"/>
        <v>10</v>
      </c>
      <c r="D32" s="5" t="s">
        <v>117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6">
        <v>3</v>
      </c>
      <c r="V32" s="5" t="s">
        <v>12</v>
      </c>
      <c r="W32" s="5" t="s">
        <v>107</v>
      </c>
    </row>
    <row r="33" spans="1:23">
      <c r="A33" s="5"/>
      <c r="B33" s="5" t="s">
        <v>83</v>
      </c>
      <c r="C33">
        <f t="shared" si="0"/>
        <v>4</v>
      </c>
      <c r="D33" s="5" t="s">
        <v>14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6">
        <v>4</v>
      </c>
      <c r="V33" s="5" t="s">
        <v>13</v>
      </c>
      <c r="W33" s="5" t="s">
        <v>107</v>
      </c>
    </row>
    <row r="34" spans="1:23">
      <c r="A34" s="5"/>
      <c r="B34" s="5" t="s">
        <v>94</v>
      </c>
      <c r="C34">
        <f t="shared" si="0"/>
        <v>10</v>
      </c>
      <c r="D34" s="5" t="s">
        <v>118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6">
        <v>5</v>
      </c>
      <c r="V34" s="5" t="s">
        <v>14</v>
      </c>
      <c r="W34" s="5" t="s">
        <v>107</v>
      </c>
    </row>
    <row r="35" spans="1:23">
      <c r="B35" s="5" t="s">
        <v>95</v>
      </c>
      <c r="C35">
        <f t="shared" si="0"/>
        <v>16</v>
      </c>
      <c r="D35" s="5" t="s">
        <v>119</v>
      </c>
      <c r="U35" s="6">
        <v>6</v>
      </c>
      <c r="V35" s="5" t="s">
        <v>22</v>
      </c>
      <c r="W35" t="s">
        <v>107</v>
      </c>
    </row>
    <row r="36" spans="1:23">
      <c r="B36" s="5" t="s">
        <v>83</v>
      </c>
      <c r="C36">
        <f t="shared" si="0"/>
        <v>4</v>
      </c>
      <c r="D36" s="5" t="s">
        <v>24</v>
      </c>
      <c r="U36" s="6">
        <v>7</v>
      </c>
      <c r="V36" s="5" t="s">
        <v>23</v>
      </c>
      <c r="W36" s="5" t="s">
        <v>107</v>
      </c>
    </row>
    <row r="37" spans="1:23">
      <c r="B37" s="5" t="s">
        <v>83</v>
      </c>
      <c r="C37">
        <f t="shared" si="0"/>
        <v>4</v>
      </c>
      <c r="D37" s="5" t="s">
        <v>25</v>
      </c>
      <c r="U37" s="6">
        <v>8</v>
      </c>
      <c r="V37" s="5" t="s">
        <v>24</v>
      </c>
      <c r="W37" s="5" t="s">
        <v>107</v>
      </c>
    </row>
    <row r="38" spans="1:23">
      <c r="B38" s="5" t="s">
        <v>83</v>
      </c>
      <c r="C38">
        <f t="shared" si="0"/>
        <v>4</v>
      </c>
      <c r="D38" s="5" t="s">
        <v>26</v>
      </c>
      <c r="U38" s="6">
        <v>9</v>
      </c>
      <c r="V38" s="5" t="s">
        <v>25</v>
      </c>
      <c r="W38" s="5" t="s">
        <v>107</v>
      </c>
    </row>
    <row r="39" spans="1:23">
      <c r="B39" s="5" t="s">
        <v>83</v>
      </c>
      <c r="C39">
        <f t="shared" si="0"/>
        <v>4</v>
      </c>
      <c r="D39" s="5" t="s">
        <v>120</v>
      </c>
      <c r="U39" s="6">
        <v>10</v>
      </c>
      <c r="V39" s="5" t="s">
        <v>26</v>
      </c>
      <c r="W39" s="5" t="s">
        <v>107</v>
      </c>
    </row>
    <row r="40" spans="1:23">
      <c r="B40" s="5" t="s">
        <v>93</v>
      </c>
      <c r="C40">
        <f t="shared" si="0"/>
        <v>10</v>
      </c>
      <c r="D40" t="s">
        <v>13</v>
      </c>
      <c r="U40" s="6">
        <v>11</v>
      </c>
      <c r="V40" s="5" t="s">
        <v>120</v>
      </c>
      <c r="W40" s="5" t="s">
        <v>107</v>
      </c>
    </row>
    <row r="41" spans="1:23">
      <c r="B41" s="5" t="s">
        <v>96</v>
      </c>
      <c r="C41">
        <f t="shared" si="0"/>
        <v>17</v>
      </c>
      <c r="D41" t="s">
        <v>30</v>
      </c>
      <c r="U41" s="6">
        <v>12</v>
      </c>
      <c r="V41" s="5" t="s">
        <v>30</v>
      </c>
      <c r="W41" t="s">
        <v>107</v>
      </c>
    </row>
    <row r="42" spans="1:23">
      <c r="B42" s="5" t="s">
        <v>97</v>
      </c>
      <c r="C42">
        <f t="shared" si="0"/>
        <v>12</v>
      </c>
      <c r="D42" t="s">
        <v>32</v>
      </c>
      <c r="U42" s="6">
        <v>13</v>
      </c>
      <c r="V42" s="5" t="s">
        <v>32</v>
      </c>
      <c r="W42" t="s">
        <v>107</v>
      </c>
    </row>
    <row r="43" spans="1:23">
      <c r="B43" s="5" t="s">
        <v>98</v>
      </c>
      <c r="C43">
        <f t="shared" si="0"/>
        <v>8</v>
      </c>
      <c r="D43" t="s">
        <v>121</v>
      </c>
      <c r="U43" s="6">
        <v>14</v>
      </c>
      <c r="V43" s="5" t="s">
        <v>34</v>
      </c>
      <c r="W43" t="s">
        <v>107</v>
      </c>
    </row>
    <row r="44" spans="1:23">
      <c r="B44" s="5" t="s">
        <v>99</v>
      </c>
      <c r="C44">
        <f t="shared" si="0"/>
        <v>7</v>
      </c>
      <c r="D44" t="s">
        <v>35</v>
      </c>
      <c r="U44" s="6">
        <v>15</v>
      </c>
      <c r="V44" s="5" t="s">
        <v>35</v>
      </c>
      <c r="W44" t="s">
        <v>107</v>
      </c>
    </row>
    <row r="45" spans="1:23">
      <c r="B45" s="5" t="s">
        <v>100</v>
      </c>
      <c r="C45">
        <f t="shared" si="0"/>
        <v>17</v>
      </c>
      <c r="D45" t="s">
        <v>38</v>
      </c>
      <c r="U45" s="6">
        <v>16</v>
      </c>
      <c r="V45" s="5" t="s">
        <v>38</v>
      </c>
      <c r="W45" t="s">
        <v>107</v>
      </c>
    </row>
    <row r="46" spans="1:23">
      <c r="B46" s="5" t="s">
        <v>101</v>
      </c>
      <c r="C46">
        <f t="shared" si="0"/>
        <v>1</v>
      </c>
      <c r="D46" t="s">
        <v>39</v>
      </c>
      <c r="U46" s="6">
        <v>17</v>
      </c>
      <c r="V46" s="5" t="s">
        <v>39</v>
      </c>
      <c r="W46" t="s">
        <v>107</v>
      </c>
    </row>
    <row r="47" spans="1:23">
      <c r="B47" s="5" t="s">
        <v>90</v>
      </c>
      <c r="C47">
        <f t="shared" si="0"/>
        <v>1</v>
      </c>
      <c r="D47" t="s">
        <v>40</v>
      </c>
      <c r="U47" s="6">
        <v>18</v>
      </c>
      <c r="V47" s="5" t="s">
        <v>40</v>
      </c>
      <c r="W47" t="s">
        <v>107</v>
      </c>
    </row>
    <row r="48" spans="1:23">
      <c r="B48" s="5" t="s">
        <v>102</v>
      </c>
      <c r="C48">
        <f t="shared" si="0"/>
        <v>2</v>
      </c>
      <c r="D48" t="s">
        <v>41</v>
      </c>
      <c r="U48" s="6">
        <v>19</v>
      </c>
      <c r="V48" s="5" t="s">
        <v>41</v>
      </c>
      <c r="W48" t="s">
        <v>107</v>
      </c>
    </row>
    <row r="49" spans="2:23">
      <c r="B49" s="5" t="s">
        <v>103</v>
      </c>
      <c r="C49">
        <f t="shared" si="0"/>
        <v>12</v>
      </c>
      <c r="D49" t="s">
        <v>42</v>
      </c>
      <c r="U49" s="6">
        <v>20</v>
      </c>
      <c r="V49" s="5" t="s">
        <v>42</v>
      </c>
      <c r="W4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2023-05-17T16:52:55Z</dcterms:created>
  <dcterms:modified xsi:type="dcterms:W3CDTF">2023-06-07T08:21:15Z</dcterms:modified>
  <cp:category/>
  <cp:contentStatus/>
</cp:coreProperties>
</file>