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 STAFF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L35" i="1"/>
  <c r="K35" i="1"/>
  <c r="G35" i="1"/>
  <c r="E35" i="1"/>
  <c r="M34" i="1"/>
  <c r="L34" i="1"/>
  <c r="K34" i="1"/>
  <c r="J34" i="1"/>
  <c r="J35" i="1" s="1"/>
  <c r="I34" i="1"/>
  <c r="I35" i="1" s="1"/>
  <c r="H34" i="1"/>
  <c r="H35" i="1" s="1"/>
  <c r="G34" i="1"/>
  <c r="F34" i="1"/>
  <c r="F35" i="1" s="1"/>
  <c r="E34" i="1"/>
  <c r="D34" i="1"/>
  <c r="D35" i="1" s="1"/>
  <c r="C34" i="1"/>
  <c r="B34" i="1"/>
  <c r="B35" i="1" s="1"/>
  <c r="N33" i="1"/>
  <c r="N32" i="1"/>
  <c r="N34" i="1" s="1"/>
  <c r="M31" i="1"/>
  <c r="L31" i="1"/>
  <c r="K31" i="1"/>
  <c r="J31" i="1"/>
  <c r="I31" i="1"/>
  <c r="H31" i="1"/>
  <c r="G31" i="1"/>
  <c r="F31" i="1"/>
  <c r="E31" i="1"/>
  <c r="D31" i="1"/>
  <c r="C31" i="1"/>
  <c r="C35" i="1" s="1"/>
  <c r="B31" i="1"/>
  <c r="N31" i="1" s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5" i="1" l="1"/>
</calcChain>
</file>

<file path=xl/sharedStrings.xml><?xml version="1.0" encoding="utf-8"?>
<sst xmlns="http://schemas.openxmlformats.org/spreadsheetml/2006/main" count="47" uniqueCount="47">
  <si>
    <t>Citizenship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</si>
  <si>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</si>
  <si>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</si>
  <si>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</si>
  <si>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</si>
  <si>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</si>
  <si>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</si>
  <si>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</si>
  <si>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</si>
  <si>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</si>
  <si>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</si>
  <si>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</si>
  <si>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</si>
  <si>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</si>
  <si>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Singapore</t>
  </si>
  <si>
    <t>Australia</t>
  </si>
  <si>
    <t>N. Zealand</t>
  </si>
  <si>
    <t>Canada</t>
  </si>
  <si>
    <t>U. Kingdom</t>
  </si>
  <si>
    <t>Hong Kong</t>
  </si>
  <si>
    <t>Sri Lanka</t>
  </si>
  <si>
    <t>Bangladesh</t>
  </si>
  <si>
    <t>India</t>
  </si>
  <si>
    <t>Brunei</t>
  </si>
  <si>
    <t>USA</t>
  </si>
  <si>
    <t>China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</si>
  <si>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</si>
  <si>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</si>
  <si>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</si>
  <si>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</si>
  <si>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</si>
  <si>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</si>
  <si>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</si>
  <si>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</si>
  <si>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Philippines</t>
  </si>
  <si>
    <t>Thailand</t>
  </si>
  <si>
    <t>Taiwan</t>
  </si>
  <si>
    <t>Indonesia</t>
  </si>
  <si>
    <t>Pakistan</t>
  </si>
  <si>
    <t xml:space="preserve">Japan </t>
  </si>
  <si>
    <t>South Korea</t>
  </si>
  <si>
    <t>Others</t>
  </si>
  <si>
    <t>Total Foreigner</t>
  </si>
  <si>
    <t>Pen. M'sia</t>
  </si>
  <si>
    <t>Sabah</t>
  </si>
  <si>
    <t>Total Domestic</t>
  </si>
  <si>
    <t>Grand Total (Foreigner + Domestic)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</si>
</sst>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4"/>
      <name val="Arial"/>
      <family val="2"/>
    </font>
    <font>
      <sz val="4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/>
    <xf numFmtId="3" fontId="3" fillId="3" borderId="1" xfId="0" applyNumberFormat="1" applyFont="1" applyFill="1" applyBorder="1"/>
    <xf numFmtId="3" fontId="3" fillId="3" borderId="4" xfId="0" applyNumberFormat="1" applyFont="1" applyFill="1" applyBorder="1"/>
    <xf numFmtId="0" fontId="3" fillId="4" borderId="1" xfId="0" applyFont="1" applyFill="1" applyBorder="1"/>
    <xf numFmtId="3" fontId="3" fillId="0" borderId="1" xfId="0" applyNumberFormat="1" applyFont="1" applyBorder="1"/>
    <xf numFmtId="3" fontId="3" fillId="0" borderId="4" xfId="0" applyNumberFormat="1" applyFont="1" applyBorder="1"/>
    <xf numFmtId="0" fontId="4" fillId="0" borderId="0" xfId="0" applyFont="1"/>
    <xf numFmtId="3" fontId="3" fillId="0" borderId="1" xfId="0" applyNumberFormat="1" applyFont="1" applyFill="1" applyBorder="1"/>
    <xf numFmtId="3" fontId="3" fillId="0" borderId="0" xfId="0" applyNumberFormat="1" applyFont="1"/>
    <xf numFmtId="3" fontId="3" fillId="4" borderId="1" xfId="0" applyNumberFormat="1" applyFont="1" applyFill="1" applyBorder="1"/>
    <xf numFmtId="0" fontId="5" fillId="5" borderId="1" xfId="0" applyFont="1" applyFill="1" applyBorder="1"/>
    <xf numFmtId="3" fontId="5" fillId="5" borderId="1" xfId="0" applyNumberFormat="1" applyFont="1" applyFill="1" applyBorder="1"/>
    <xf numFmtId="3" fontId="5" fillId="5" borderId="4" xfId="0" applyNumberFormat="1" applyFont="1" applyFill="1" applyBorder="1"/>
    <xf numFmtId="0" fontId="5" fillId="6" borderId="1" xfId="0" applyFont="1" applyFill="1" applyBorder="1"/>
    <xf numFmtId="3" fontId="5" fillId="6" borderId="1" xfId="0" applyNumberFormat="1" applyFont="1" applyFill="1" applyBorder="1"/>
    <xf numFmtId="3" fontId="5" fillId="6" borderId="4" xfId="0" applyNumberFormat="1" applyFont="1" applyFill="1" applyBorder="1"/>
    <xf numFmtId="3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F15" sqref="F15"/>
    </sheetView>
  </sheetViews>
  <sheetFormatPr defaultRowHeight="14.4" x14ac:dyDescent="0.3"/>
  <cols>
    <col min="1" max="1" width="33.44140625" customWidth="1"/>
    <col min="2" max="14" width="11.6640625" customWidth="1"/>
    <col min="257" max="257" width="33.44140625" customWidth="1"/>
    <col min="258" max="270" width="11.6640625" customWidth="1"/>
    <col min="513" max="513" width="33.44140625" customWidth="1"/>
    <col min="514" max="526" width="11.6640625" customWidth="1"/>
    <col min="769" max="769" width="33.44140625" customWidth="1"/>
    <col min="770" max="782" width="11.6640625" customWidth="1"/>
    <col min="1025" max="1025" width="33.44140625" customWidth="1"/>
    <col min="1026" max="1038" width="11.6640625" customWidth="1"/>
    <col min="1281" max="1281" width="33.44140625" customWidth="1"/>
    <col min="1282" max="1294" width="11.6640625" customWidth="1"/>
    <col min="1537" max="1537" width="33.44140625" customWidth="1"/>
    <col min="1538" max="1550" width="11.6640625" customWidth="1"/>
    <col min="1793" max="1793" width="33.44140625" customWidth="1"/>
    <col min="1794" max="1806" width="11.6640625" customWidth="1"/>
    <col min="2049" max="2049" width="33.44140625" customWidth="1"/>
    <col min="2050" max="2062" width="11.6640625" customWidth="1"/>
    <col min="2305" max="2305" width="33.44140625" customWidth="1"/>
    <col min="2306" max="2318" width="11.6640625" customWidth="1"/>
    <col min="2561" max="2561" width="33.44140625" customWidth="1"/>
    <col min="2562" max="2574" width="11.6640625" customWidth="1"/>
    <col min="2817" max="2817" width="33.44140625" customWidth="1"/>
    <col min="2818" max="2830" width="11.6640625" customWidth="1"/>
    <col min="3073" max="3073" width="33.44140625" customWidth="1"/>
    <col min="3074" max="3086" width="11.6640625" customWidth="1"/>
    <col min="3329" max="3329" width="33.44140625" customWidth="1"/>
    <col min="3330" max="3342" width="11.6640625" customWidth="1"/>
    <col min="3585" max="3585" width="33.44140625" customWidth="1"/>
    <col min="3586" max="3598" width="11.6640625" customWidth="1"/>
    <col min="3841" max="3841" width="33.44140625" customWidth="1"/>
    <col min="3842" max="3854" width="11.6640625" customWidth="1"/>
    <col min="4097" max="4097" width="33.44140625" customWidth="1"/>
    <col min="4098" max="4110" width="11.6640625" customWidth="1"/>
    <col min="4353" max="4353" width="33.44140625" customWidth="1"/>
    <col min="4354" max="4366" width="11.6640625" customWidth="1"/>
    <col min="4609" max="4609" width="33.44140625" customWidth="1"/>
    <col min="4610" max="4622" width="11.6640625" customWidth="1"/>
    <col min="4865" max="4865" width="33.44140625" customWidth="1"/>
    <col min="4866" max="4878" width="11.6640625" customWidth="1"/>
    <col min="5121" max="5121" width="33.44140625" customWidth="1"/>
    <col min="5122" max="5134" width="11.6640625" customWidth="1"/>
    <col min="5377" max="5377" width="33.44140625" customWidth="1"/>
    <col min="5378" max="5390" width="11.6640625" customWidth="1"/>
    <col min="5633" max="5633" width="33.44140625" customWidth="1"/>
    <col min="5634" max="5646" width="11.6640625" customWidth="1"/>
    <col min="5889" max="5889" width="33.44140625" customWidth="1"/>
    <col min="5890" max="5902" width="11.6640625" customWidth="1"/>
    <col min="6145" max="6145" width="33.44140625" customWidth="1"/>
    <col min="6146" max="6158" width="11.6640625" customWidth="1"/>
    <col min="6401" max="6401" width="33.44140625" customWidth="1"/>
    <col min="6402" max="6414" width="11.6640625" customWidth="1"/>
    <col min="6657" max="6657" width="33.44140625" customWidth="1"/>
    <col min="6658" max="6670" width="11.6640625" customWidth="1"/>
    <col min="6913" max="6913" width="33.44140625" customWidth="1"/>
    <col min="6914" max="6926" width="11.6640625" customWidth="1"/>
    <col min="7169" max="7169" width="33.44140625" customWidth="1"/>
    <col min="7170" max="7182" width="11.6640625" customWidth="1"/>
    <col min="7425" max="7425" width="33.44140625" customWidth="1"/>
    <col min="7426" max="7438" width="11.6640625" customWidth="1"/>
    <col min="7681" max="7681" width="33.44140625" customWidth="1"/>
    <col min="7682" max="7694" width="11.6640625" customWidth="1"/>
    <col min="7937" max="7937" width="33.44140625" customWidth="1"/>
    <col min="7938" max="7950" width="11.6640625" customWidth="1"/>
    <col min="8193" max="8193" width="33.44140625" customWidth="1"/>
    <col min="8194" max="8206" width="11.6640625" customWidth="1"/>
    <col min="8449" max="8449" width="33.44140625" customWidth="1"/>
    <col min="8450" max="8462" width="11.6640625" customWidth="1"/>
    <col min="8705" max="8705" width="33.44140625" customWidth="1"/>
    <col min="8706" max="8718" width="11.6640625" customWidth="1"/>
    <col min="8961" max="8961" width="33.44140625" customWidth="1"/>
    <col min="8962" max="8974" width="11.6640625" customWidth="1"/>
    <col min="9217" max="9217" width="33.44140625" customWidth="1"/>
    <col min="9218" max="9230" width="11.6640625" customWidth="1"/>
    <col min="9473" max="9473" width="33.44140625" customWidth="1"/>
    <col min="9474" max="9486" width="11.6640625" customWidth="1"/>
    <col min="9729" max="9729" width="33.44140625" customWidth="1"/>
    <col min="9730" max="9742" width="11.6640625" customWidth="1"/>
    <col min="9985" max="9985" width="33.44140625" customWidth="1"/>
    <col min="9986" max="9998" width="11.6640625" customWidth="1"/>
    <col min="10241" max="10241" width="33.44140625" customWidth="1"/>
    <col min="10242" max="10254" width="11.6640625" customWidth="1"/>
    <col min="10497" max="10497" width="33.44140625" customWidth="1"/>
    <col min="10498" max="10510" width="11.6640625" customWidth="1"/>
    <col min="10753" max="10753" width="33.44140625" customWidth="1"/>
    <col min="10754" max="10766" width="11.6640625" customWidth="1"/>
    <col min="11009" max="11009" width="33.44140625" customWidth="1"/>
    <col min="11010" max="11022" width="11.6640625" customWidth="1"/>
    <col min="11265" max="11265" width="33.44140625" customWidth="1"/>
    <col min="11266" max="11278" width="11.6640625" customWidth="1"/>
    <col min="11521" max="11521" width="33.44140625" customWidth="1"/>
    <col min="11522" max="11534" width="11.6640625" customWidth="1"/>
    <col min="11777" max="11777" width="33.44140625" customWidth="1"/>
    <col min="11778" max="11790" width="11.6640625" customWidth="1"/>
    <col min="12033" max="12033" width="33.44140625" customWidth="1"/>
    <col min="12034" max="12046" width="11.6640625" customWidth="1"/>
    <col min="12289" max="12289" width="33.44140625" customWidth="1"/>
    <col min="12290" max="12302" width="11.6640625" customWidth="1"/>
    <col min="12545" max="12545" width="33.44140625" customWidth="1"/>
    <col min="12546" max="12558" width="11.6640625" customWidth="1"/>
    <col min="12801" max="12801" width="33.44140625" customWidth="1"/>
    <col min="12802" max="12814" width="11.6640625" customWidth="1"/>
    <col min="13057" max="13057" width="33.44140625" customWidth="1"/>
    <col min="13058" max="13070" width="11.6640625" customWidth="1"/>
    <col min="13313" max="13313" width="33.44140625" customWidth="1"/>
    <col min="13314" max="13326" width="11.6640625" customWidth="1"/>
    <col min="13569" max="13569" width="33.44140625" customWidth="1"/>
    <col min="13570" max="13582" width="11.6640625" customWidth="1"/>
    <col min="13825" max="13825" width="33.44140625" customWidth="1"/>
    <col min="13826" max="13838" width="11.6640625" customWidth="1"/>
    <col min="14081" max="14081" width="33.44140625" customWidth="1"/>
    <col min="14082" max="14094" width="11.6640625" customWidth="1"/>
    <col min="14337" max="14337" width="33.44140625" customWidth="1"/>
    <col min="14338" max="14350" width="11.6640625" customWidth="1"/>
    <col min="14593" max="14593" width="33.44140625" customWidth="1"/>
    <col min="14594" max="14606" width="11.6640625" customWidth="1"/>
    <col min="14849" max="14849" width="33.44140625" customWidth="1"/>
    <col min="14850" max="14862" width="11.6640625" customWidth="1"/>
    <col min="15105" max="15105" width="33.44140625" customWidth="1"/>
    <col min="15106" max="15118" width="11.6640625" customWidth="1"/>
    <col min="15361" max="15361" width="33.44140625" customWidth="1"/>
    <col min="15362" max="15374" width="11.6640625" customWidth="1"/>
    <col min="15617" max="15617" width="33.44140625" customWidth="1"/>
    <col min="15618" max="15630" width="11.6640625" customWidth="1"/>
    <col min="15873" max="15873" width="33.44140625" customWidth="1"/>
    <col min="15874" max="15886" width="11.6640625" customWidth="1"/>
    <col min="16129" max="16129" width="33.44140625" customWidth="1"/>
    <col min="16130" max="16142" width="11.6640625" customWidth="1"/>
  </cols>
  <sheetData>
    <row r="1" spans="1:15" s="2" customFormat="1" ht="6.6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5" t="s">
        <v>12</v>
      </c>
      <c r="N2" s="6" t="s">
        <v>13</v>
      </c>
    </row>
    <row r="3" spans="1:15" x14ac:dyDescent="0.3">
      <c r="A3" s="7" t="s">
        <v>14</v>
      </c>
      <c r="B3" s="8">
        <v>2615</v>
      </c>
      <c r="C3" s="9">
        <v>3053</v>
      </c>
      <c r="D3" s="8">
        <v>3356</v>
      </c>
      <c r="E3" s="8">
        <v>3048</v>
      </c>
      <c r="F3" s="8">
        <v>4669</v>
      </c>
      <c r="G3" s="8">
        <v>6879</v>
      </c>
      <c r="H3" s="8">
        <v>3594</v>
      </c>
      <c r="I3" s="8">
        <v>3459</v>
      </c>
      <c r="J3" s="8">
        <v>3593</v>
      </c>
      <c r="K3" s="8">
        <v>3309</v>
      </c>
      <c r="L3" s="8">
        <v>3593</v>
      </c>
      <c r="M3" s="8">
        <v>5644</v>
      </c>
      <c r="N3" s="9">
        <f>SUM(B3:M3)</f>
        <v>46812</v>
      </c>
    </row>
    <row r="4" spans="1:15" x14ac:dyDescent="0.3">
      <c r="A4" s="10" t="s">
        <v>15</v>
      </c>
      <c r="B4" s="11">
        <v>1614</v>
      </c>
      <c r="C4" s="11">
        <v>1114</v>
      </c>
      <c r="D4" s="11">
        <v>1123</v>
      </c>
      <c r="E4" s="11">
        <v>1580</v>
      </c>
      <c r="F4" s="11">
        <v>1114</v>
      </c>
      <c r="G4" s="11">
        <v>1407</v>
      </c>
      <c r="H4" s="11">
        <v>1871</v>
      </c>
      <c r="I4" s="11">
        <v>1209</v>
      </c>
      <c r="J4" s="11">
        <v>1432</v>
      </c>
      <c r="K4" s="11">
        <v>1213</v>
      </c>
      <c r="L4" s="11">
        <v>1353</v>
      </c>
      <c r="M4" s="11">
        <v>1851</v>
      </c>
      <c r="N4" s="12">
        <f>SUM(B4:M4)</f>
        <v>16881</v>
      </c>
    </row>
    <row r="5" spans="1:15" x14ac:dyDescent="0.3">
      <c r="A5" s="7" t="s">
        <v>16</v>
      </c>
      <c r="B5" s="8">
        <v>389</v>
      </c>
      <c r="C5" s="8">
        <v>246</v>
      </c>
      <c r="D5" s="8">
        <v>321</v>
      </c>
      <c r="E5" s="8">
        <v>320</v>
      </c>
      <c r="F5" s="8">
        <v>350</v>
      </c>
      <c r="G5" s="8">
        <v>412</v>
      </c>
      <c r="H5" s="8">
        <v>442</v>
      </c>
      <c r="I5" s="8">
        <v>420</v>
      </c>
      <c r="J5" s="8">
        <v>357</v>
      </c>
      <c r="K5" s="8">
        <v>294</v>
      </c>
      <c r="L5" s="8">
        <v>278</v>
      </c>
      <c r="M5" s="8">
        <v>470</v>
      </c>
      <c r="N5" s="9">
        <f t="shared" ref="N5:N30" si="0">SUM(B5:M5)</f>
        <v>4299</v>
      </c>
    </row>
    <row r="6" spans="1:15" x14ac:dyDescent="0.3">
      <c r="A6" s="10" t="s">
        <v>17</v>
      </c>
      <c r="B6" s="11">
        <v>652</v>
      </c>
      <c r="C6" s="11">
        <v>743</v>
      </c>
      <c r="D6" s="11">
        <v>698</v>
      </c>
      <c r="E6" s="11">
        <v>652</v>
      </c>
      <c r="F6" s="11">
        <v>708</v>
      </c>
      <c r="G6" s="11">
        <v>780</v>
      </c>
      <c r="H6" s="11">
        <v>519</v>
      </c>
      <c r="I6" s="11">
        <v>651</v>
      </c>
      <c r="J6" s="11">
        <v>563</v>
      </c>
      <c r="K6" s="11">
        <v>658</v>
      </c>
      <c r="L6" s="11">
        <v>636</v>
      </c>
      <c r="M6" s="11">
        <v>774</v>
      </c>
      <c r="N6" s="12">
        <f t="shared" si="0"/>
        <v>8034</v>
      </c>
      <c r="O6" s="13"/>
    </row>
    <row r="7" spans="1:15" x14ac:dyDescent="0.3">
      <c r="A7" s="7" t="s">
        <v>18</v>
      </c>
      <c r="B7" s="8">
        <v>1812</v>
      </c>
      <c r="C7" s="8">
        <v>2147</v>
      </c>
      <c r="D7" s="8">
        <v>2476</v>
      </c>
      <c r="E7" s="8">
        <v>2732</v>
      </c>
      <c r="F7" s="8">
        <v>2774</v>
      </c>
      <c r="G7" s="8">
        <v>2428</v>
      </c>
      <c r="H7" s="8">
        <v>5119</v>
      </c>
      <c r="I7" s="8">
        <v>3395</v>
      </c>
      <c r="J7" s="8">
        <v>2192</v>
      </c>
      <c r="K7" s="8">
        <v>2725</v>
      </c>
      <c r="L7" s="8">
        <v>1913</v>
      </c>
      <c r="M7" s="8">
        <v>2481</v>
      </c>
      <c r="N7" s="9">
        <f t="shared" si="0"/>
        <v>32194</v>
      </c>
    </row>
    <row r="8" spans="1:15" s="13" customFormat="1" ht="13.2" x14ac:dyDescent="0.25">
      <c r="A8" s="10" t="s">
        <v>19</v>
      </c>
      <c r="B8" s="14">
        <v>4</v>
      </c>
      <c r="C8" s="11">
        <v>41</v>
      </c>
      <c r="D8" s="11">
        <v>21</v>
      </c>
      <c r="E8" s="11">
        <v>3</v>
      </c>
      <c r="F8" s="11">
        <v>6</v>
      </c>
      <c r="G8" s="11">
        <v>9</v>
      </c>
      <c r="H8" s="11">
        <v>7</v>
      </c>
      <c r="I8" s="11">
        <v>8</v>
      </c>
      <c r="J8" s="11">
        <v>16</v>
      </c>
      <c r="K8" s="11">
        <v>6</v>
      </c>
      <c r="L8" s="11">
        <v>12</v>
      </c>
      <c r="M8" s="11">
        <v>25</v>
      </c>
      <c r="N8" s="12">
        <f t="shared" si="0"/>
        <v>158</v>
      </c>
    </row>
    <row r="9" spans="1:15" x14ac:dyDescent="0.3">
      <c r="A9" s="7" t="s">
        <v>20</v>
      </c>
      <c r="B9" s="8">
        <v>70</v>
      </c>
      <c r="C9" s="8">
        <v>88</v>
      </c>
      <c r="D9" s="8">
        <v>93</v>
      </c>
      <c r="E9" s="8">
        <v>100</v>
      </c>
      <c r="F9" s="8">
        <v>65</v>
      </c>
      <c r="G9" s="8">
        <v>65</v>
      </c>
      <c r="H9" s="8">
        <v>103</v>
      </c>
      <c r="I9" s="8">
        <v>148</v>
      </c>
      <c r="J9" s="8">
        <v>113</v>
      </c>
      <c r="K9" s="8">
        <v>97</v>
      </c>
      <c r="L9" s="8">
        <v>111</v>
      </c>
      <c r="M9" s="8">
        <v>117</v>
      </c>
      <c r="N9" s="9">
        <f t="shared" si="0"/>
        <v>1170</v>
      </c>
    </row>
    <row r="10" spans="1:15" x14ac:dyDescent="0.3">
      <c r="A10" s="10" t="s">
        <v>21</v>
      </c>
      <c r="B10" s="14">
        <v>130</v>
      </c>
      <c r="C10" s="11">
        <v>199</v>
      </c>
      <c r="D10" s="15">
        <v>213</v>
      </c>
      <c r="E10" s="11">
        <v>149</v>
      </c>
      <c r="F10" s="11">
        <v>125</v>
      </c>
      <c r="G10" s="11">
        <v>125</v>
      </c>
      <c r="H10" s="11">
        <v>179</v>
      </c>
      <c r="I10" s="11">
        <v>172</v>
      </c>
      <c r="J10" s="11">
        <v>217</v>
      </c>
      <c r="K10" s="11">
        <v>164</v>
      </c>
      <c r="L10" s="11">
        <v>179</v>
      </c>
      <c r="M10" s="11">
        <v>170</v>
      </c>
      <c r="N10" s="12">
        <f t="shared" si="0"/>
        <v>2022</v>
      </c>
    </row>
    <row r="11" spans="1:15" x14ac:dyDescent="0.3">
      <c r="A11" s="7" t="s">
        <v>22</v>
      </c>
      <c r="B11" s="8">
        <v>1865</v>
      </c>
      <c r="C11" s="8">
        <v>1811</v>
      </c>
      <c r="D11" s="8">
        <v>2127</v>
      </c>
      <c r="E11" s="8">
        <v>2122</v>
      </c>
      <c r="F11" s="8">
        <v>2342</v>
      </c>
      <c r="G11" s="8">
        <v>2373</v>
      </c>
      <c r="H11" s="8">
        <v>2497</v>
      </c>
      <c r="I11" s="8">
        <v>2311</v>
      </c>
      <c r="J11" s="8">
        <v>2337</v>
      </c>
      <c r="K11" s="8">
        <v>2209</v>
      </c>
      <c r="L11" s="8">
        <v>2292</v>
      </c>
      <c r="M11" s="8">
        <v>2505</v>
      </c>
      <c r="N11" s="9">
        <f t="shared" si="0"/>
        <v>26791</v>
      </c>
    </row>
    <row r="12" spans="1:15" x14ac:dyDescent="0.3">
      <c r="A12" s="10" t="s">
        <v>23</v>
      </c>
      <c r="B12" s="11">
        <v>86685</v>
      </c>
      <c r="C12" s="11">
        <v>96045</v>
      </c>
      <c r="D12" s="11">
        <v>122093</v>
      </c>
      <c r="E12" s="11">
        <v>90921</v>
      </c>
      <c r="F12" s="11">
        <v>112727</v>
      </c>
      <c r="G12" s="11">
        <v>112967</v>
      </c>
      <c r="H12" s="11">
        <v>105457</v>
      </c>
      <c r="I12" s="11">
        <v>108505</v>
      </c>
      <c r="J12" s="11">
        <v>128625</v>
      </c>
      <c r="K12" s="11">
        <v>91914</v>
      </c>
      <c r="L12" s="11">
        <v>101377</v>
      </c>
      <c r="M12" s="11">
        <v>138701</v>
      </c>
      <c r="N12" s="12">
        <f t="shared" si="0"/>
        <v>1296017</v>
      </c>
    </row>
    <row r="13" spans="1:15" x14ac:dyDescent="0.3">
      <c r="A13" s="7" t="s">
        <v>24</v>
      </c>
      <c r="B13" s="8">
        <v>618</v>
      </c>
      <c r="C13" s="8">
        <v>748</v>
      </c>
      <c r="D13" s="8">
        <v>814</v>
      </c>
      <c r="E13" s="8">
        <v>607</v>
      </c>
      <c r="F13" s="8">
        <v>745</v>
      </c>
      <c r="G13" s="8">
        <v>767</v>
      </c>
      <c r="H13" s="8">
        <v>1095</v>
      </c>
      <c r="I13" s="8">
        <v>863</v>
      </c>
      <c r="J13" s="8">
        <v>757</v>
      </c>
      <c r="K13" s="8">
        <v>622</v>
      </c>
      <c r="L13" s="8">
        <v>683</v>
      </c>
      <c r="M13" s="8">
        <v>1023</v>
      </c>
      <c r="N13" s="9">
        <f t="shared" si="0"/>
        <v>9342</v>
      </c>
    </row>
    <row r="14" spans="1:15" x14ac:dyDescent="0.3">
      <c r="A14" s="10" t="s">
        <v>25</v>
      </c>
      <c r="B14" s="11">
        <v>3205</v>
      </c>
      <c r="C14" s="11">
        <v>3669</v>
      </c>
      <c r="D14" s="11">
        <v>3109</v>
      </c>
      <c r="E14" s="11">
        <v>3055</v>
      </c>
      <c r="F14" s="11">
        <v>3195</v>
      </c>
      <c r="G14" s="11">
        <v>3141</v>
      </c>
      <c r="H14" s="11">
        <v>3809</v>
      </c>
      <c r="I14" s="11">
        <v>3594</v>
      </c>
      <c r="J14" s="11">
        <v>3239</v>
      </c>
      <c r="K14" s="11">
        <v>3057</v>
      </c>
      <c r="L14" s="11">
        <v>3242</v>
      </c>
      <c r="M14" s="11">
        <v>3618</v>
      </c>
      <c r="N14" s="12">
        <f t="shared" si="0"/>
        <v>39933</v>
      </c>
    </row>
    <row r="15" spans="1:15" x14ac:dyDescent="0.3">
      <c r="A15" s="7" t="s">
        <v>26</v>
      </c>
      <c r="B15" s="8">
        <v>163</v>
      </c>
      <c r="C15" s="8">
        <v>129</v>
      </c>
      <c r="D15" s="8">
        <v>136</v>
      </c>
      <c r="E15" s="8">
        <v>174</v>
      </c>
      <c r="F15" s="8">
        <v>144</v>
      </c>
      <c r="G15" s="8">
        <v>105</v>
      </c>
      <c r="H15" s="8">
        <v>197</v>
      </c>
      <c r="I15" s="8">
        <v>127</v>
      </c>
      <c r="J15" s="8">
        <v>150</v>
      </c>
      <c r="K15" s="8">
        <v>133</v>
      </c>
      <c r="L15" s="8">
        <v>158</v>
      </c>
      <c r="M15" s="8">
        <v>151</v>
      </c>
      <c r="N15" s="9">
        <f t="shared" si="0"/>
        <v>1767</v>
      </c>
    </row>
    <row r="16" spans="1:15" x14ac:dyDescent="0.3">
      <c r="A16" s="10" t="s">
        <v>27</v>
      </c>
      <c r="B16" s="11">
        <v>105</v>
      </c>
      <c r="C16" s="11">
        <v>130</v>
      </c>
      <c r="D16" s="8">
        <v>83</v>
      </c>
      <c r="E16" s="11">
        <v>74</v>
      </c>
      <c r="F16" s="11">
        <v>99</v>
      </c>
      <c r="G16" s="11">
        <v>168</v>
      </c>
      <c r="H16" s="11">
        <v>116</v>
      </c>
      <c r="I16" s="11">
        <v>118</v>
      </c>
      <c r="J16" s="11">
        <v>118</v>
      </c>
      <c r="K16" s="11">
        <v>68</v>
      </c>
      <c r="L16" s="11">
        <v>55</v>
      </c>
      <c r="M16" s="11">
        <v>100</v>
      </c>
      <c r="N16" s="12">
        <f t="shared" si="0"/>
        <v>1234</v>
      </c>
    </row>
    <row r="17" spans="1:14" x14ac:dyDescent="0.3">
      <c r="A17" s="7" t="s">
        <v>28</v>
      </c>
      <c r="B17" s="8">
        <v>288</v>
      </c>
      <c r="C17" s="8">
        <v>192</v>
      </c>
      <c r="D17" s="11">
        <v>219</v>
      </c>
      <c r="E17" s="8">
        <v>296</v>
      </c>
      <c r="F17" s="8">
        <v>226</v>
      </c>
      <c r="G17" s="8">
        <v>291</v>
      </c>
      <c r="H17" s="8">
        <v>373</v>
      </c>
      <c r="I17" s="8">
        <v>337</v>
      </c>
      <c r="J17" s="8">
        <v>279</v>
      </c>
      <c r="K17" s="8">
        <v>296</v>
      </c>
      <c r="L17" s="8">
        <v>279</v>
      </c>
      <c r="M17" s="8">
        <v>318</v>
      </c>
      <c r="N17" s="9">
        <f t="shared" si="0"/>
        <v>3394</v>
      </c>
    </row>
    <row r="18" spans="1:14" x14ac:dyDescent="0.3">
      <c r="A18" s="10" t="s">
        <v>29</v>
      </c>
      <c r="B18" s="11">
        <v>381</v>
      </c>
      <c r="C18" s="11">
        <v>479</v>
      </c>
      <c r="D18" s="8">
        <v>598</v>
      </c>
      <c r="E18" s="11">
        <v>582</v>
      </c>
      <c r="F18" s="11">
        <v>495</v>
      </c>
      <c r="G18" s="11">
        <v>453</v>
      </c>
      <c r="H18" s="11">
        <v>756</v>
      </c>
      <c r="I18" s="11">
        <v>875</v>
      </c>
      <c r="J18" s="11">
        <v>597</v>
      </c>
      <c r="K18" s="11">
        <v>508</v>
      </c>
      <c r="L18" s="11">
        <v>402</v>
      </c>
      <c r="M18" s="11">
        <v>407</v>
      </c>
      <c r="N18" s="12">
        <f t="shared" si="0"/>
        <v>6533</v>
      </c>
    </row>
    <row r="19" spans="1:14" x14ac:dyDescent="0.3">
      <c r="A19" s="7" t="s">
        <v>30</v>
      </c>
      <c r="B19" s="8">
        <v>263</v>
      </c>
      <c r="C19" s="8">
        <v>335</v>
      </c>
      <c r="D19" s="11">
        <v>411</v>
      </c>
      <c r="E19" s="8">
        <v>566</v>
      </c>
      <c r="F19" s="8">
        <v>437</v>
      </c>
      <c r="G19" s="8">
        <v>461</v>
      </c>
      <c r="H19" s="8">
        <v>1199</v>
      </c>
      <c r="I19" s="8">
        <v>1269</v>
      </c>
      <c r="J19" s="8">
        <v>558</v>
      </c>
      <c r="K19" s="8">
        <v>411</v>
      </c>
      <c r="L19" s="8">
        <v>182</v>
      </c>
      <c r="M19" s="8">
        <v>233</v>
      </c>
      <c r="N19" s="9">
        <f t="shared" si="0"/>
        <v>6325</v>
      </c>
    </row>
    <row r="20" spans="1:14" x14ac:dyDescent="0.3">
      <c r="A20" s="10" t="s">
        <v>31</v>
      </c>
      <c r="B20" s="11">
        <v>237</v>
      </c>
      <c r="C20" s="11">
        <v>285</v>
      </c>
      <c r="D20" s="8">
        <v>252</v>
      </c>
      <c r="E20" s="11">
        <v>289</v>
      </c>
      <c r="F20" s="11">
        <v>159</v>
      </c>
      <c r="G20" s="11">
        <v>251</v>
      </c>
      <c r="H20" s="11">
        <v>417</v>
      </c>
      <c r="I20" s="11">
        <v>275</v>
      </c>
      <c r="J20" s="11">
        <v>289</v>
      </c>
      <c r="K20" s="11">
        <v>265</v>
      </c>
      <c r="L20" s="11">
        <v>186</v>
      </c>
      <c r="M20" s="11">
        <v>178</v>
      </c>
      <c r="N20" s="12">
        <f t="shared" si="0"/>
        <v>3083</v>
      </c>
    </row>
    <row r="21" spans="1:14" x14ac:dyDescent="0.3">
      <c r="A21" s="7" t="s">
        <v>32</v>
      </c>
      <c r="B21" s="8">
        <v>450</v>
      </c>
      <c r="C21" s="8">
        <v>511</v>
      </c>
      <c r="D21" s="11">
        <v>551</v>
      </c>
      <c r="E21" s="8">
        <v>761</v>
      </c>
      <c r="F21" s="8">
        <v>536</v>
      </c>
      <c r="G21" s="8">
        <v>722</v>
      </c>
      <c r="H21" s="8">
        <v>2207</v>
      </c>
      <c r="I21" s="8">
        <v>1208</v>
      </c>
      <c r="J21" s="8">
        <v>881</v>
      </c>
      <c r="K21" s="8">
        <v>643</v>
      </c>
      <c r="L21" s="8">
        <v>339</v>
      </c>
      <c r="M21" s="8">
        <v>289</v>
      </c>
      <c r="N21" s="9">
        <f t="shared" si="0"/>
        <v>9098</v>
      </c>
    </row>
    <row r="22" spans="1:14" x14ac:dyDescent="0.3">
      <c r="A22" s="10" t="s">
        <v>33</v>
      </c>
      <c r="B22" s="11">
        <v>752</v>
      </c>
      <c r="C22" s="11">
        <v>989</v>
      </c>
      <c r="D22" s="8">
        <v>991</v>
      </c>
      <c r="E22" s="11">
        <v>1032</v>
      </c>
      <c r="F22" s="11">
        <v>813</v>
      </c>
      <c r="G22" s="11">
        <v>845</v>
      </c>
      <c r="H22" s="11">
        <v>1873</v>
      </c>
      <c r="I22" s="11">
        <v>3169</v>
      </c>
      <c r="J22" s="11">
        <v>1496</v>
      </c>
      <c r="K22" s="11">
        <v>998</v>
      </c>
      <c r="L22" s="11">
        <v>790</v>
      </c>
      <c r="M22" s="11">
        <v>874</v>
      </c>
      <c r="N22" s="12">
        <f t="shared" si="0"/>
        <v>14622</v>
      </c>
    </row>
    <row r="23" spans="1:14" x14ac:dyDescent="0.3">
      <c r="A23" s="7" t="s">
        <v>34</v>
      </c>
      <c r="B23" s="8">
        <v>3905</v>
      </c>
      <c r="C23" s="8">
        <v>5245</v>
      </c>
      <c r="D23" s="11">
        <v>5269</v>
      </c>
      <c r="E23" s="8">
        <v>4652</v>
      </c>
      <c r="F23" s="8">
        <v>5358</v>
      </c>
      <c r="G23" s="8">
        <v>5674</v>
      </c>
      <c r="H23" s="8">
        <v>5535</v>
      </c>
      <c r="I23" s="8">
        <v>5490</v>
      </c>
      <c r="J23" s="8">
        <v>5751</v>
      </c>
      <c r="K23" s="8">
        <v>4922</v>
      </c>
      <c r="L23" s="8">
        <v>5501</v>
      </c>
      <c r="M23" s="8">
        <v>5936</v>
      </c>
      <c r="N23" s="9">
        <f t="shared" si="0"/>
        <v>63238</v>
      </c>
    </row>
    <row r="24" spans="1:14" x14ac:dyDescent="0.3">
      <c r="A24" s="10" t="s">
        <v>35</v>
      </c>
      <c r="B24" s="11">
        <v>835</v>
      </c>
      <c r="C24" s="11">
        <v>1136</v>
      </c>
      <c r="D24" s="8">
        <v>1027</v>
      </c>
      <c r="E24" s="11">
        <v>1040</v>
      </c>
      <c r="F24" s="11">
        <v>912</v>
      </c>
      <c r="G24" s="11">
        <v>1128</v>
      </c>
      <c r="H24" s="11">
        <v>1249</v>
      </c>
      <c r="I24" s="11">
        <v>1067</v>
      </c>
      <c r="J24" s="11">
        <v>1155</v>
      </c>
      <c r="K24" s="11">
        <v>1073</v>
      </c>
      <c r="L24" s="11">
        <v>1193</v>
      </c>
      <c r="M24" s="11">
        <v>913</v>
      </c>
      <c r="N24" s="12">
        <f t="shared" si="0"/>
        <v>12728</v>
      </c>
    </row>
    <row r="25" spans="1:14" x14ac:dyDescent="0.3">
      <c r="A25" s="7" t="s">
        <v>36</v>
      </c>
      <c r="B25" s="8">
        <v>749</v>
      </c>
      <c r="C25" s="8">
        <v>751</v>
      </c>
      <c r="D25" s="11">
        <v>698</v>
      </c>
      <c r="E25" s="8">
        <v>659</v>
      </c>
      <c r="F25" s="8">
        <v>637</v>
      </c>
      <c r="G25" s="8">
        <v>798</v>
      </c>
      <c r="H25" s="8">
        <v>1259</v>
      </c>
      <c r="I25" s="8">
        <v>1252</v>
      </c>
      <c r="J25" s="8">
        <v>808</v>
      </c>
      <c r="K25" s="8">
        <v>685</v>
      </c>
      <c r="L25" s="8">
        <v>880</v>
      </c>
      <c r="M25" s="8">
        <v>828</v>
      </c>
      <c r="N25" s="9">
        <f t="shared" si="0"/>
        <v>10004</v>
      </c>
    </row>
    <row r="26" spans="1:14" s="13" customFormat="1" ht="13.2" x14ac:dyDescent="0.25">
      <c r="A26" s="10" t="s">
        <v>37</v>
      </c>
      <c r="B26" s="11">
        <v>35450</v>
      </c>
      <c r="C26" s="11">
        <v>32178</v>
      </c>
      <c r="D26" s="8">
        <v>26675</v>
      </c>
      <c r="E26" s="11">
        <v>28410</v>
      </c>
      <c r="F26" s="11">
        <v>29364</v>
      </c>
      <c r="G26" s="11">
        <v>39906</v>
      </c>
      <c r="H26" s="16">
        <v>43834</v>
      </c>
      <c r="I26" s="11">
        <v>34595</v>
      </c>
      <c r="J26" s="11">
        <v>32553</v>
      </c>
      <c r="K26" s="11">
        <v>33381</v>
      </c>
      <c r="L26" s="11">
        <v>31511</v>
      </c>
      <c r="M26" s="11">
        <v>50604</v>
      </c>
      <c r="N26" s="12">
        <f t="shared" si="0"/>
        <v>418461</v>
      </c>
    </row>
    <row r="27" spans="1:14" x14ac:dyDescent="0.3">
      <c r="A27" s="7" t="s">
        <v>38</v>
      </c>
      <c r="B27" s="8">
        <v>268</v>
      </c>
      <c r="C27" s="8">
        <v>344</v>
      </c>
      <c r="D27" s="11">
        <v>277</v>
      </c>
      <c r="E27" s="8">
        <v>289</v>
      </c>
      <c r="F27" s="8">
        <v>176</v>
      </c>
      <c r="G27" s="8">
        <v>287</v>
      </c>
      <c r="H27" s="8">
        <v>336</v>
      </c>
      <c r="I27" s="8">
        <v>300</v>
      </c>
      <c r="J27" s="8">
        <v>290</v>
      </c>
      <c r="K27" s="8">
        <v>209</v>
      </c>
      <c r="L27" s="8">
        <v>231</v>
      </c>
      <c r="M27" s="8">
        <v>421</v>
      </c>
      <c r="N27" s="9">
        <f t="shared" si="0"/>
        <v>3428</v>
      </c>
    </row>
    <row r="28" spans="1:14" x14ac:dyDescent="0.3">
      <c r="A28" s="10" t="s">
        <v>39</v>
      </c>
      <c r="B28" s="11">
        <v>628</v>
      </c>
      <c r="C28" s="11">
        <v>758</v>
      </c>
      <c r="D28" s="8">
        <v>805</v>
      </c>
      <c r="E28" s="11">
        <v>763</v>
      </c>
      <c r="F28" s="11">
        <v>746</v>
      </c>
      <c r="G28" s="11">
        <v>714</v>
      </c>
      <c r="H28" s="11">
        <v>888</v>
      </c>
      <c r="I28" s="11">
        <v>1276</v>
      </c>
      <c r="J28" s="11">
        <v>1025</v>
      </c>
      <c r="K28" s="11">
        <v>697</v>
      </c>
      <c r="L28" s="11">
        <v>977</v>
      </c>
      <c r="M28" s="11">
        <v>814</v>
      </c>
      <c r="N28" s="12">
        <f t="shared" si="0"/>
        <v>10091</v>
      </c>
    </row>
    <row r="29" spans="1:14" x14ac:dyDescent="0.3">
      <c r="A29" s="7" t="s">
        <v>40</v>
      </c>
      <c r="B29" s="8">
        <v>1338</v>
      </c>
      <c r="C29" s="8">
        <v>931</v>
      </c>
      <c r="D29" s="11">
        <v>841</v>
      </c>
      <c r="E29" s="8">
        <v>807</v>
      </c>
      <c r="F29" s="8">
        <v>681</v>
      </c>
      <c r="G29" s="8">
        <v>905</v>
      </c>
      <c r="H29" s="8">
        <v>865</v>
      </c>
      <c r="I29" s="8">
        <v>935</v>
      </c>
      <c r="J29" s="8">
        <v>980</v>
      </c>
      <c r="K29" s="8">
        <v>721</v>
      </c>
      <c r="L29" s="8">
        <v>971</v>
      </c>
      <c r="M29" s="8">
        <v>845</v>
      </c>
      <c r="N29" s="9">
        <f t="shared" si="0"/>
        <v>10820</v>
      </c>
    </row>
    <row r="30" spans="1:14" x14ac:dyDescent="0.3">
      <c r="A30" s="10" t="s">
        <v>41</v>
      </c>
      <c r="B30" s="11">
        <v>1528</v>
      </c>
      <c r="C30" s="11">
        <v>1629</v>
      </c>
      <c r="D30" s="11">
        <v>2080</v>
      </c>
      <c r="E30" s="14">
        <v>1890</v>
      </c>
      <c r="F30" s="11">
        <v>1580</v>
      </c>
      <c r="G30" s="11">
        <v>1956</v>
      </c>
      <c r="H30" s="11">
        <v>2354</v>
      </c>
      <c r="I30" s="11">
        <v>2567</v>
      </c>
      <c r="J30" s="11">
        <v>2302</v>
      </c>
      <c r="K30" s="11">
        <v>2085</v>
      </c>
      <c r="L30" s="11">
        <v>2020</v>
      </c>
      <c r="M30" s="11">
        <v>1974</v>
      </c>
      <c r="N30" s="12">
        <f t="shared" si="0"/>
        <v>23965</v>
      </c>
    </row>
    <row r="31" spans="1:14" x14ac:dyDescent="0.3">
      <c r="A31" s="17" t="s">
        <v>42</v>
      </c>
      <c r="B31" s="18">
        <f t="shared" ref="B31:K31" si="1">SUM(B3:B30)</f>
        <v>146999</v>
      </c>
      <c r="C31" s="18">
        <f t="shared" si="1"/>
        <v>155926</v>
      </c>
      <c r="D31" s="18">
        <f t="shared" si="1"/>
        <v>177357</v>
      </c>
      <c r="E31" s="18">
        <f t="shared" si="1"/>
        <v>147573</v>
      </c>
      <c r="F31" s="18">
        <f t="shared" si="1"/>
        <v>171183</v>
      </c>
      <c r="G31" s="18">
        <f>SUM(G3:G30)</f>
        <v>186017</v>
      </c>
      <c r="H31" s="18">
        <f t="shared" si="1"/>
        <v>188150</v>
      </c>
      <c r="I31" s="18">
        <f t="shared" si="1"/>
        <v>179595</v>
      </c>
      <c r="J31" s="18">
        <f t="shared" si="1"/>
        <v>192673</v>
      </c>
      <c r="K31" s="18">
        <f t="shared" si="1"/>
        <v>153363</v>
      </c>
      <c r="L31" s="18">
        <f>SUM(L3:L30)</f>
        <v>161344</v>
      </c>
      <c r="M31" s="18">
        <f>SUM(M3:M30)</f>
        <v>222264</v>
      </c>
      <c r="N31" s="19">
        <f>SUM(B31:M31)</f>
        <v>2082444</v>
      </c>
    </row>
    <row r="32" spans="1:14" x14ac:dyDescent="0.3">
      <c r="A32" s="7" t="s">
        <v>43</v>
      </c>
      <c r="B32" s="8">
        <v>145447</v>
      </c>
      <c r="C32" s="8">
        <v>111320</v>
      </c>
      <c r="D32" s="8">
        <v>100676</v>
      </c>
      <c r="E32" s="8">
        <v>117066</v>
      </c>
      <c r="F32" s="8">
        <v>95256</v>
      </c>
      <c r="G32" s="8">
        <v>177168</v>
      </c>
      <c r="H32" s="8">
        <v>94524</v>
      </c>
      <c r="I32" s="8">
        <v>97009</v>
      </c>
      <c r="J32" s="8">
        <v>171055</v>
      </c>
      <c r="K32" s="8">
        <v>158190</v>
      </c>
      <c r="L32" s="8">
        <v>161891</v>
      </c>
      <c r="M32" s="8">
        <v>174896</v>
      </c>
      <c r="N32" s="9">
        <f>SUM(B32:M32)</f>
        <v>1604498</v>
      </c>
    </row>
    <row r="33" spans="1:14" s="13" customFormat="1" ht="13.2" x14ac:dyDescent="0.25">
      <c r="A33" s="10" t="s">
        <v>44</v>
      </c>
      <c r="B33" s="11">
        <v>68888</v>
      </c>
      <c r="C33" s="11">
        <v>69242</v>
      </c>
      <c r="D33" s="11">
        <v>141988</v>
      </c>
      <c r="E33" s="11">
        <v>89739</v>
      </c>
      <c r="F33" s="11">
        <v>58974</v>
      </c>
      <c r="G33" s="11">
        <v>69387</v>
      </c>
      <c r="H33" s="11">
        <v>64809</v>
      </c>
      <c r="I33" s="11">
        <v>61526</v>
      </c>
      <c r="J33" s="11">
        <v>87375</v>
      </c>
      <c r="K33" s="11">
        <v>84531</v>
      </c>
      <c r="L33" s="11">
        <v>89704</v>
      </c>
      <c r="M33" s="11">
        <v>89314</v>
      </c>
      <c r="N33" s="12">
        <f>SUM(B33:M33)</f>
        <v>975477</v>
      </c>
    </row>
    <row r="34" spans="1:14" s="13" customFormat="1" ht="13.2" x14ac:dyDescent="0.25">
      <c r="A34" s="17" t="s">
        <v>45</v>
      </c>
      <c r="B34" s="18">
        <f t="shared" ref="B34:M34" si="2">SUM(B32:B33)</f>
        <v>214335</v>
      </c>
      <c r="C34" s="18">
        <f t="shared" si="2"/>
        <v>180562</v>
      </c>
      <c r="D34" s="18">
        <f t="shared" si="2"/>
        <v>242664</v>
      </c>
      <c r="E34" s="18">
        <f t="shared" si="2"/>
        <v>206805</v>
      </c>
      <c r="F34" s="18">
        <f t="shared" si="2"/>
        <v>154230</v>
      </c>
      <c r="G34" s="18">
        <f>SUM(G32:G33)</f>
        <v>246555</v>
      </c>
      <c r="H34" s="18">
        <f t="shared" si="2"/>
        <v>159333</v>
      </c>
      <c r="I34" s="18">
        <f t="shared" si="2"/>
        <v>158535</v>
      </c>
      <c r="J34" s="18">
        <f t="shared" si="2"/>
        <v>258430</v>
      </c>
      <c r="K34" s="18">
        <f t="shared" si="2"/>
        <v>242721</v>
      </c>
      <c r="L34" s="18">
        <f t="shared" si="2"/>
        <v>251595</v>
      </c>
      <c r="M34" s="18">
        <f t="shared" si="2"/>
        <v>264210</v>
      </c>
      <c r="N34" s="19">
        <f>SUM(N32:N33)</f>
        <v>2579975</v>
      </c>
    </row>
    <row r="35" spans="1:14" x14ac:dyDescent="0.3">
      <c r="A35" s="20" t="s">
        <v>46</v>
      </c>
      <c r="B35" s="21">
        <f t="shared" ref="B35:M35" si="3">SUM(B34+B31)</f>
        <v>361334</v>
      </c>
      <c r="C35" s="21">
        <f t="shared" si="3"/>
        <v>336488</v>
      </c>
      <c r="D35" s="21">
        <f t="shared" si="3"/>
        <v>420021</v>
      </c>
      <c r="E35" s="21">
        <f t="shared" si="3"/>
        <v>354378</v>
      </c>
      <c r="F35" s="21">
        <f t="shared" si="3"/>
        <v>325413</v>
      </c>
      <c r="G35" s="21">
        <f>SUM(G34+G31)</f>
        <v>432572</v>
      </c>
      <c r="H35" s="21">
        <f t="shared" si="3"/>
        <v>347483</v>
      </c>
      <c r="I35" s="21">
        <f t="shared" si="3"/>
        <v>338130</v>
      </c>
      <c r="J35" s="21">
        <f t="shared" si="3"/>
        <v>451103</v>
      </c>
      <c r="K35" s="21">
        <f t="shared" si="3"/>
        <v>396084</v>
      </c>
      <c r="L35" s="21">
        <f t="shared" si="3"/>
        <v>412939</v>
      </c>
      <c r="M35" s="21">
        <f t="shared" si="3"/>
        <v>486474</v>
      </c>
      <c r="N35" s="22">
        <f>SUM(B35:M35)</f>
        <v>4662419</v>
      </c>
    </row>
    <row r="36" spans="1:14" x14ac:dyDescent="0.3">
      <c r="B3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Normala Normala</dc:creator>
  <cp:lastModifiedBy>Normala Normala</cp:lastModifiedBy>
  <dcterms:created xsi:type="dcterms:W3CDTF">2020-10-28T03:32:54Z</dcterms:created>
  <dcterms:modified xsi:type="dcterms:W3CDTF">2020-10-28T03:33:45Z</dcterms:modified>
</cp:coreProperties>
</file>