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Chenw\Desktop\Zepu Xi\0000-2023-博士论文-完备统计学习理论-提交版本\Slides\"/>
    </mc:Choice>
  </mc:AlternateContent>
  <xr:revisionPtr revIDLastSave="0" documentId="13_ncr:1_{C9527DED-7E54-43CA-8B53-20C447C0B516}" xr6:coauthVersionLast="47" xr6:coauthVersionMax="47" xr10:uidLastSave="{00000000-0000-0000-0000-000000000000}"/>
  <bookViews>
    <workbookView xWindow="-110" yWindow="-110" windowWidth="25420" windowHeight="16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8" i="1" l="1"/>
  <c r="L29" i="1"/>
  <c r="L32" i="1"/>
  <c r="L33" i="1"/>
  <c r="L34" i="1"/>
  <c r="L37" i="1"/>
  <c r="L38" i="1"/>
  <c r="L39" i="1"/>
  <c r="L27" i="1"/>
  <c r="S19" i="1"/>
  <c r="R19" i="1"/>
  <c r="O19" i="1"/>
  <c r="N19" i="1"/>
  <c r="S18" i="1"/>
  <c r="R18" i="1"/>
  <c r="O18" i="1"/>
  <c r="N18" i="1"/>
  <c r="S17" i="1"/>
  <c r="R17" i="1"/>
  <c r="O17" i="1"/>
  <c r="N17" i="1"/>
  <c r="S10" i="1"/>
  <c r="S11" i="1"/>
  <c r="S9" i="1"/>
  <c r="R10" i="1"/>
  <c r="R11" i="1"/>
  <c r="R9" i="1"/>
  <c r="O10" i="1"/>
  <c r="O11" i="1"/>
  <c r="O9" i="1"/>
  <c r="N10" i="1"/>
  <c r="N11" i="1"/>
  <c r="N9" i="1"/>
  <c r="G6" i="1"/>
  <c r="G7" i="1"/>
  <c r="G8" i="1"/>
  <c r="G10" i="1"/>
  <c r="G11" i="1"/>
  <c r="G12" i="1"/>
  <c r="G3" i="1"/>
  <c r="G4" i="1"/>
  <c r="G2" i="1"/>
  <c r="C18" i="1"/>
  <c r="C19" i="1"/>
  <c r="C20" i="1"/>
  <c r="C21" i="1"/>
  <c r="C22" i="1"/>
  <c r="C23" i="1"/>
  <c r="C3" i="1"/>
  <c r="C4" i="1"/>
  <c r="C5" i="1"/>
  <c r="C6" i="1"/>
  <c r="C7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<sst xmlns="http://schemas.openxmlformats.org/spreadsheetml/2006/main" count="31" uniqueCount="15">
  <si>
    <t>百分比</t>
    <phoneticPr fontId="1" type="noConversion"/>
  </si>
  <si>
    <t>SVN</t>
    <phoneticPr fontId="1" type="noConversion"/>
  </si>
  <si>
    <t>NN</t>
    <phoneticPr fontId="1" type="noConversion"/>
  </si>
  <si>
    <t>LUPI-X</t>
    <phoneticPr fontId="1" type="noConversion"/>
  </si>
  <si>
    <t>IMPROVE</t>
    <phoneticPr fontId="1" type="noConversion"/>
  </si>
  <si>
    <t>LUPI-d</t>
    <phoneticPr fontId="1" type="noConversion"/>
  </si>
  <si>
    <t>protected</t>
    <phoneticPr fontId="1" type="noConversion"/>
  </si>
  <si>
    <t>SVM</t>
    <phoneticPr fontId="1" type="noConversion"/>
  </si>
  <si>
    <t>Boosting</t>
    <phoneticPr fontId="1" type="noConversion"/>
  </si>
  <si>
    <t>tab4.2</t>
    <phoneticPr fontId="1" type="noConversion"/>
  </si>
  <si>
    <t>improve</t>
    <phoneticPr fontId="1" type="noConversion"/>
  </si>
  <si>
    <t>Align</t>
    <phoneticPr fontId="1" type="noConversion"/>
  </si>
  <si>
    <t>Flock</t>
    <phoneticPr fontId="1" type="noConversion"/>
  </si>
  <si>
    <t>svm</t>
    <phoneticPr fontId="1" type="noConversion"/>
  </si>
  <si>
    <t>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</si>
</sst>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9"/>
  <sheetViews>
    <sheetView tabSelected="1" topLeftCell="B1" workbookViewId="0">
      <selection activeCell="O31" sqref="O31"/>
    </sheetView>
  </sheetViews>
  <sheetFormatPr defaultRowHeight="14" x14ac:dyDescent="0.3"/>
  <cols>
    <col min="2" max="2" width="1" customWidth="1"/>
    <col min="3" max="4" width="8.6640625" hidden="1" customWidth="1"/>
  </cols>
  <sheetData>
    <row r="1" spans="1:19" x14ac:dyDescent="0.3">
      <c r="A1" s="1">
        <v>5.0999999999999996</v>
      </c>
      <c r="C1" t="s">
        <v>0</v>
      </c>
    </row>
    <row r="2" spans="1:19" x14ac:dyDescent="0.3">
      <c r="A2">
        <v>0.65400000000000003</v>
      </c>
      <c r="B2">
        <v>0.73199999999999998</v>
      </c>
      <c r="C2" s="2">
        <f>(B2-A2)/B2</f>
        <v>0.10655737704918028</v>
      </c>
      <c r="E2">
        <v>1492</v>
      </c>
      <c r="F2">
        <v>1347</v>
      </c>
      <c r="G2" s="2">
        <f>(E2-F2)/E2</f>
        <v>9.7184986595174258E-2</v>
      </c>
    </row>
    <row r="3" spans="1:19" x14ac:dyDescent="0.3">
      <c r="A3">
        <v>0.51700000000000002</v>
      </c>
      <c r="B3">
        <v>0.72399999999999998</v>
      </c>
      <c r="C3" s="2">
        <f t="shared" ref="C3:C23" si="0">(B3-A3)/B3</f>
        <v>0.28591160220994472</v>
      </c>
      <c r="E3">
        <v>848</v>
      </c>
      <c r="F3">
        <v>665</v>
      </c>
      <c r="G3" s="2">
        <f t="shared" ref="G3:G12" si="1">(E3-F3)/E3</f>
        <v>0.21580188679245282</v>
      </c>
    </row>
    <row r="4" spans="1:19" x14ac:dyDescent="0.3">
      <c r="A4">
        <v>0.50800000000000001</v>
      </c>
      <c r="B4">
        <v>0.64100000000000001</v>
      </c>
      <c r="C4" s="2">
        <f t="shared" si="0"/>
        <v>0.20748829953198128</v>
      </c>
      <c r="E4">
        <v>1763</v>
      </c>
      <c r="F4">
        <v>1477</v>
      </c>
      <c r="G4" s="2">
        <f t="shared" si="1"/>
        <v>0.16222348269994327</v>
      </c>
    </row>
    <row r="5" spans="1:19" x14ac:dyDescent="0.3">
      <c r="A5">
        <v>0.60399999999999998</v>
      </c>
      <c r="B5">
        <v>0.72199999999999998</v>
      </c>
      <c r="C5" s="2">
        <f t="shared" si="0"/>
        <v>0.16343490304709141</v>
      </c>
      <c r="G5" s="2"/>
    </row>
    <row r="6" spans="1:19" x14ac:dyDescent="0.3">
      <c r="A6">
        <v>0.46</v>
      </c>
      <c r="B6">
        <v>0.65</v>
      </c>
      <c r="C6" s="2">
        <f t="shared" si="0"/>
        <v>0.29230769230769232</v>
      </c>
      <c r="E6">
        <v>2928</v>
      </c>
      <c r="F6">
        <v>3027</v>
      </c>
      <c r="G6" s="2">
        <f t="shared" si="1"/>
        <v>-3.3811475409836068E-2</v>
      </c>
    </row>
    <row r="7" spans="1:19" x14ac:dyDescent="0.3">
      <c r="A7">
        <v>0.44</v>
      </c>
      <c r="B7">
        <v>0.71</v>
      </c>
      <c r="C7" s="2">
        <f t="shared" si="0"/>
        <v>0.38028169014084506</v>
      </c>
      <c r="E7">
        <v>2125</v>
      </c>
      <c r="F7">
        <v>1876</v>
      </c>
      <c r="G7" s="2">
        <f t="shared" si="1"/>
        <v>0.1171764705882353</v>
      </c>
    </row>
    <row r="8" spans="1:19" x14ac:dyDescent="0.3">
      <c r="C8" s="2"/>
      <c r="E8">
        <v>2055</v>
      </c>
      <c r="F8">
        <v>1776</v>
      </c>
      <c r="G8" s="2">
        <f t="shared" si="1"/>
        <v>0.13576642335766423</v>
      </c>
      <c r="K8" t="s">
        <v>1</v>
      </c>
      <c r="L8" t="s">
        <v>2</v>
      </c>
      <c r="M8" t="s">
        <v>3</v>
      </c>
      <c r="N8" t="s">
        <v>4</v>
      </c>
      <c r="Q8" t="s">
        <v>5</v>
      </c>
      <c r="R8" t="s">
        <v>4</v>
      </c>
    </row>
    <row r="9" spans="1:19" x14ac:dyDescent="0.3">
      <c r="A9" s="1">
        <v>5.2</v>
      </c>
      <c r="C9" s="2"/>
      <c r="G9" s="2"/>
      <c r="K9">
        <v>74.540000000000006</v>
      </c>
      <c r="L9">
        <v>48.57</v>
      </c>
      <c r="M9">
        <v>82.31</v>
      </c>
      <c r="N9" s="2">
        <f>(M9-K9)/K9</f>
        <v>0.10423933458545741</v>
      </c>
      <c r="O9" s="2">
        <f>(M9-L9)/L9</f>
        <v>0.69466749022030061</v>
      </c>
      <c r="Q9">
        <v>82.31</v>
      </c>
      <c r="R9" s="2">
        <f>(Q9-K9)/K9</f>
        <v>0.10423933458545741</v>
      </c>
      <c r="S9" s="2">
        <f>(Q9-L9)/L9</f>
        <v>0.69466749022030061</v>
      </c>
    </row>
    <row r="10" spans="1:19" x14ac:dyDescent="0.3">
      <c r="A10">
        <v>0.749</v>
      </c>
      <c r="B10">
        <v>0.72099999999999997</v>
      </c>
      <c r="C10" s="2">
        <f t="shared" si="0"/>
        <v>-3.8834951456310718E-2</v>
      </c>
      <c r="E10">
        <v>1385</v>
      </c>
      <c r="F10">
        <v>1421</v>
      </c>
      <c r="G10" s="2">
        <f t="shared" si="1"/>
        <v>-2.5992779783393503E-2</v>
      </c>
      <c r="K10">
        <v>50.95</v>
      </c>
      <c r="L10">
        <v>59.26</v>
      </c>
      <c r="M10">
        <v>60.65</v>
      </c>
      <c r="N10" s="2">
        <f t="shared" ref="N10:N11" si="2">(M10-K10)/K10</f>
        <v>0.19038272816486743</v>
      </c>
      <c r="O10" s="2">
        <f t="shared" ref="O10:O11" si="3">(M10-L10)/L10</f>
        <v>2.3455956800540002E-2</v>
      </c>
      <c r="Q10">
        <v>66.790000000000006</v>
      </c>
      <c r="R10" s="2">
        <f t="shared" ref="R10:R11" si="4">(Q10-K10)/K10</f>
        <v>0.3108930323846909</v>
      </c>
      <c r="S10" s="2">
        <f t="shared" ref="S10:S11" si="5">(Q10-L10)/L10</f>
        <v>0.12706716166047938</v>
      </c>
    </row>
    <row r="11" spans="1:19" x14ac:dyDescent="0.3">
      <c r="A11">
        <v>0.63</v>
      </c>
      <c r="B11">
        <v>0.71499999999999997</v>
      </c>
      <c r="C11" s="2">
        <f t="shared" si="0"/>
        <v>0.11888111888111884</v>
      </c>
      <c r="E11">
        <v>1031</v>
      </c>
      <c r="F11">
        <v>942</v>
      </c>
      <c r="G11" s="2">
        <f t="shared" si="1"/>
        <v>8.6323957322987394E-2</v>
      </c>
      <c r="K11">
        <v>59.24</v>
      </c>
      <c r="L11">
        <v>44.36</v>
      </c>
      <c r="M11">
        <v>64.45</v>
      </c>
      <c r="N11" s="2">
        <f t="shared" si="2"/>
        <v>8.794733288318704E-2</v>
      </c>
      <c r="O11" s="2">
        <f t="shared" si="3"/>
        <v>0.4528854824165916</v>
      </c>
      <c r="Q11">
        <v>73.55</v>
      </c>
      <c r="R11" s="2">
        <f t="shared" si="4"/>
        <v>0.24155975692099924</v>
      </c>
      <c r="S11" s="2">
        <f t="shared" si="5"/>
        <v>0.65802524797114514</v>
      </c>
    </row>
    <row r="12" spans="1:19" x14ac:dyDescent="0.3">
      <c r="A12">
        <v>0.65400000000000003</v>
      </c>
      <c r="B12">
        <v>0.70299999999999996</v>
      </c>
      <c r="C12" s="2">
        <f t="shared" si="0"/>
        <v>6.9701280227595919E-2</v>
      </c>
      <c r="E12">
        <v>452</v>
      </c>
      <c r="F12">
        <v>401</v>
      </c>
      <c r="G12" s="2">
        <f t="shared" si="1"/>
        <v>0.11283185840707964</v>
      </c>
    </row>
    <row r="13" spans="1:19" x14ac:dyDescent="0.3">
      <c r="A13">
        <v>0.70699999999999996</v>
      </c>
      <c r="B13">
        <v>0.81399999999999995</v>
      </c>
      <c r="C13" s="2">
        <f t="shared" si="0"/>
        <v>0.13144963144963143</v>
      </c>
    </row>
    <row r="14" spans="1:19" x14ac:dyDescent="0.3">
      <c r="A14">
        <v>0.627</v>
      </c>
      <c r="B14">
        <v>0.68700000000000006</v>
      </c>
      <c r="C14" s="2">
        <f t="shared" si="0"/>
        <v>8.7336244541484781E-2</v>
      </c>
    </row>
    <row r="15" spans="1:19" x14ac:dyDescent="0.3">
      <c r="A15">
        <v>0.59799999999999998</v>
      </c>
      <c r="B15">
        <v>0.69399999999999995</v>
      </c>
      <c r="C15" s="2">
        <f t="shared" si="0"/>
        <v>0.13832853025936598</v>
      </c>
    </row>
    <row r="16" spans="1:19" x14ac:dyDescent="0.3">
      <c r="C16" s="2"/>
      <c r="K16" t="s">
        <v>1</v>
      </c>
      <c r="L16" t="s">
        <v>2</v>
      </c>
      <c r="M16" t="s">
        <v>3</v>
      </c>
      <c r="N16" t="s">
        <v>4</v>
      </c>
      <c r="Q16" t="s">
        <v>5</v>
      </c>
      <c r="R16" t="s">
        <v>4</v>
      </c>
    </row>
    <row r="17" spans="1:19" x14ac:dyDescent="0.3">
      <c r="A17" s="1">
        <v>5.3</v>
      </c>
      <c r="C17" s="2"/>
      <c r="K17">
        <v>74.540000000000006</v>
      </c>
      <c r="L17">
        <v>34.74</v>
      </c>
      <c r="M17">
        <v>84.75</v>
      </c>
      <c r="N17" s="2">
        <f>(M17-K17)/K17</f>
        <v>0.1369734370807619</v>
      </c>
      <c r="O17" s="2">
        <f>(M17-L17)/L17</f>
        <v>1.4395509499136441</v>
      </c>
      <c r="Q17">
        <v>84.75</v>
      </c>
      <c r="R17" s="2">
        <f>(Q17-K17)/K17</f>
        <v>0.1369734370807619</v>
      </c>
      <c r="S17" s="2">
        <f>(Q17-L17)/L17</f>
        <v>1.4395509499136441</v>
      </c>
    </row>
    <row r="18" spans="1:19" x14ac:dyDescent="0.3">
      <c r="A18">
        <v>0.82699999999999996</v>
      </c>
      <c r="B18">
        <v>0.80900000000000005</v>
      </c>
      <c r="C18" s="2">
        <f t="shared" si="0"/>
        <v>-2.2249690976514098E-2</v>
      </c>
      <c r="K18">
        <v>50.85</v>
      </c>
      <c r="L18">
        <v>36.35</v>
      </c>
      <c r="M18">
        <v>61.34</v>
      </c>
      <c r="N18" s="2">
        <f t="shared" ref="N18:N19" si="6">(M18-K18)/K18</f>
        <v>0.20629301868239924</v>
      </c>
      <c r="O18" s="2">
        <f t="shared" ref="O18:O19" si="7">(M18-L18)/L18</f>
        <v>0.68748280605226963</v>
      </c>
      <c r="Q18">
        <v>61.34</v>
      </c>
      <c r="R18" s="2">
        <f t="shared" ref="R18:R19" si="8">(Q18-K18)/K18</f>
        <v>0.20629301868239924</v>
      </c>
      <c r="S18" s="2">
        <f t="shared" ref="S18:S19" si="9">(Q18-L18)/L18</f>
        <v>0.68748280605226963</v>
      </c>
    </row>
    <row r="19" spans="1:19" x14ac:dyDescent="0.3">
      <c r="A19">
        <v>0.71499999999999997</v>
      </c>
      <c r="B19">
        <v>0.78900000000000003</v>
      </c>
      <c r="C19" s="2">
        <f t="shared" si="0"/>
        <v>9.3789607097591973E-2</v>
      </c>
      <c r="K19">
        <v>59.27</v>
      </c>
      <c r="L19">
        <v>66.41</v>
      </c>
      <c r="M19">
        <v>65.87</v>
      </c>
      <c r="N19" s="2">
        <f t="shared" si="6"/>
        <v>0.11135481693942975</v>
      </c>
      <c r="O19" s="2">
        <f t="shared" si="7"/>
        <v>-8.1313055262760437E-3</v>
      </c>
      <c r="Q19">
        <v>65.87</v>
      </c>
      <c r="R19" s="2">
        <f t="shared" si="8"/>
        <v>0.11135481693942975</v>
      </c>
      <c r="S19" s="2">
        <f t="shared" si="9"/>
        <v>-8.1313055262760437E-3</v>
      </c>
    </row>
    <row r="20" spans="1:19" x14ac:dyDescent="0.3">
      <c r="A20">
        <v>0.54500000000000004</v>
      </c>
      <c r="B20">
        <v>0.65400000000000003</v>
      </c>
      <c r="C20" s="2">
        <f t="shared" si="0"/>
        <v>0.16666666666666663</v>
      </c>
    </row>
    <row r="21" spans="1:19" x14ac:dyDescent="0.3">
      <c r="A21">
        <v>0.68600000000000005</v>
      </c>
      <c r="B21">
        <v>0.78400000000000003</v>
      </c>
      <c r="C21" s="2">
        <f t="shared" si="0"/>
        <v>0.12499999999999996</v>
      </c>
    </row>
    <row r="22" spans="1:19" x14ac:dyDescent="0.3">
      <c r="A22">
        <v>0.69299999999999995</v>
      </c>
      <c r="B22">
        <v>0.746</v>
      </c>
      <c r="C22" s="2">
        <f t="shared" si="0"/>
        <v>7.1045576407506764E-2</v>
      </c>
    </row>
    <row r="23" spans="1:19" x14ac:dyDescent="0.3">
      <c r="A23">
        <v>0.73099999999999998</v>
      </c>
      <c r="B23">
        <v>0.78900000000000003</v>
      </c>
      <c r="C23" s="2">
        <f t="shared" si="0"/>
        <v>7.3510773130545062E-2</v>
      </c>
    </row>
    <row r="26" spans="1:19" x14ac:dyDescent="0.3">
      <c r="H26" t="s">
        <v>11</v>
      </c>
      <c r="J26" t="s">
        <v>9</v>
      </c>
      <c r="K26" t="s">
        <v>6</v>
      </c>
      <c r="L26" t="s">
        <v>10</v>
      </c>
    </row>
    <row r="27" spans="1:19" x14ac:dyDescent="0.3">
      <c r="I27" t="s">
        <v>7</v>
      </c>
      <c r="J27">
        <v>1492</v>
      </c>
      <c r="K27">
        <v>1347</v>
      </c>
      <c r="L27" s="2">
        <f>(J27-K27)/J27</f>
        <v>9.7184986595174258E-2</v>
      </c>
    </row>
    <row r="28" spans="1:19" x14ac:dyDescent="0.3">
      <c r="I28" t="s">
        <v>2</v>
      </c>
      <c r="J28">
        <v>848</v>
      </c>
      <c r="K28">
        <v>665</v>
      </c>
      <c r="L28" s="2">
        <f t="shared" ref="L28:L39" si="10">(J28-K28)/J28</f>
        <v>0.21580188679245282</v>
      </c>
    </row>
    <row r="29" spans="1:19" x14ac:dyDescent="0.3">
      <c r="I29" t="s">
        <v>8</v>
      </c>
      <c r="J29">
        <v>1763</v>
      </c>
      <c r="K29">
        <v>1477</v>
      </c>
      <c r="L29" s="2">
        <f t="shared" si="10"/>
        <v>0.16222348269994327</v>
      </c>
    </row>
    <row r="30" spans="1:19" x14ac:dyDescent="0.3">
      <c r="L30" s="2"/>
    </row>
    <row r="31" spans="1:19" x14ac:dyDescent="0.3">
      <c r="H31" t="s">
        <v>12</v>
      </c>
      <c r="J31" t="s">
        <v>9</v>
      </c>
      <c r="K31" t="s">
        <v>6</v>
      </c>
      <c r="L31" s="2"/>
    </row>
    <row r="32" spans="1:19" x14ac:dyDescent="0.3">
      <c r="I32" t="s">
        <v>13</v>
      </c>
      <c r="J32">
        <v>2928</v>
      </c>
      <c r="K32">
        <v>3027</v>
      </c>
      <c r="L32" s="2">
        <f t="shared" si="10"/>
        <v>-3.3811475409836068E-2</v>
      </c>
    </row>
    <row r="33" spans="8:12" x14ac:dyDescent="0.3">
      <c r="I33" t="s">
        <v>2</v>
      </c>
      <c r="J33">
        <v>2125</v>
      </c>
      <c r="K33">
        <v>1876</v>
      </c>
      <c r="L33" s="2">
        <f t="shared" si="10"/>
        <v>0.1171764705882353</v>
      </c>
    </row>
    <row r="34" spans="8:12" x14ac:dyDescent="0.3">
      <c r="I34" t="s">
        <v>8</v>
      </c>
      <c r="J34">
        <v>2055</v>
      </c>
      <c r="K34">
        <v>1742</v>
      </c>
      <c r="L34" s="2">
        <f t="shared" si="10"/>
        <v>0.15231143552311435</v>
      </c>
    </row>
    <row r="35" spans="8:12" x14ac:dyDescent="0.3">
      <c r="L35" s="2"/>
    </row>
    <row r="36" spans="8:12" x14ac:dyDescent="0.3">
      <c r="H36" t="s">
        <v>14</v>
      </c>
      <c r="J36" t="s">
        <v>9</v>
      </c>
      <c r="L36" s="2"/>
    </row>
    <row r="37" spans="8:12" x14ac:dyDescent="0.3">
      <c r="I37" t="s">
        <v>13</v>
      </c>
      <c r="J37">
        <v>1385</v>
      </c>
      <c r="K37">
        <v>1421</v>
      </c>
      <c r="L37" s="2">
        <f t="shared" si="10"/>
        <v>-2.5992779783393503E-2</v>
      </c>
    </row>
    <row r="38" spans="8:12" x14ac:dyDescent="0.3">
      <c r="I38" t="s">
        <v>2</v>
      </c>
      <c r="J38">
        <v>1031</v>
      </c>
      <c r="K38">
        <v>942</v>
      </c>
      <c r="L38" s="2">
        <f t="shared" si="10"/>
        <v>8.6323957322987394E-2</v>
      </c>
    </row>
    <row r="39" spans="8:12" x14ac:dyDescent="0.3">
      <c r="I39" t="s">
        <v>8</v>
      </c>
      <c r="J39">
        <v>452</v>
      </c>
      <c r="K39">
        <v>401</v>
      </c>
      <c r="L39" s="2">
        <f t="shared" si="10"/>
        <v>0.11283185840707964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 Wu</dc:creator>
  <cp:lastModifiedBy>Chen Wang</cp:lastModifiedBy>
  <dcterms:created xsi:type="dcterms:W3CDTF">2015-06-05T18:19:34Z</dcterms:created>
  <dcterms:modified xsi:type="dcterms:W3CDTF">2023-04-20T07:25:57Z</dcterms:modified>
</cp:coreProperties>
</file>