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月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.0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293764"/>
      </patternFill>
    </fill>
    <fill>
      <patternFill patternType="solid">
        <fgColor rgb="004A70AE"/>
      </patternFill>
    </fill>
    <fill>
      <patternFill patternType="solid">
        <fgColor rgb="00F2F6F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4A70AE"/>
      </top>
      <bottom style="medium">
        <color rgb="004A70A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2" customWidth="1" min="5" max="5"/>
    <col width="14" customWidth="1" min="6" max="6"/>
  </cols>
  <sheetData>
    <row r="1" ht="32" customHeight="1">
      <c r="A1" s="1" t="inlineStr">
        <is>
          <t>2026 年 5 月销售月报</t>
        </is>
      </c>
    </row>
    <row r="2" ht="24" customHeight="1">
      <c r="A2" s="2" t="inlineStr">
        <is>
          <t>销售员</t>
        </is>
      </c>
      <c r="B2" s="2" t="inlineStr">
        <is>
          <t>区域</t>
        </is>
      </c>
      <c r="C2" s="2" t="inlineStr">
        <is>
          <t>产品类别</t>
        </is>
      </c>
      <c r="D2" s="2" t="inlineStr">
        <is>
          <t>销售量(件)</t>
        </is>
      </c>
      <c r="E2" s="2" t="inlineStr">
        <is>
          <t>单价(元)</t>
        </is>
      </c>
      <c r="F2" s="2" t="inlineStr">
        <is>
          <t>销售额(元)</t>
        </is>
      </c>
    </row>
    <row r="3">
      <c r="A3" s="3" t="inlineStr">
        <is>
          <t>张伟</t>
        </is>
      </c>
      <c r="B3" s="3" t="inlineStr">
        <is>
          <t>华东</t>
        </is>
      </c>
      <c r="C3" s="3" t="inlineStr">
        <is>
          <t>A 类</t>
        </is>
      </c>
      <c r="D3" s="4" t="n">
        <v>120</v>
      </c>
      <c r="E3" s="5" t="n">
        <v>89</v>
      </c>
      <c r="F3" s="5">
        <f>D3*E3</f>
        <v/>
      </c>
    </row>
    <row r="4">
      <c r="A4" s="6" t="inlineStr">
        <is>
          <t>李娜</t>
        </is>
      </c>
      <c r="B4" s="6" t="inlineStr">
        <is>
          <t>华北</t>
        </is>
      </c>
      <c r="C4" s="6" t="inlineStr">
        <is>
          <t>B 类</t>
        </is>
      </c>
      <c r="D4" s="7" t="n">
        <v>95</v>
      </c>
      <c r="E4" s="8" t="n">
        <v>128</v>
      </c>
      <c r="F4" s="8">
        <f>D4*E4</f>
        <v/>
      </c>
    </row>
    <row r="5">
      <c r="A5" s="3" t="inlineStr">
        <is>
          <t>王强</t>
        </is>
      </c>
      <c r="B5" s="3" t="inlineStr">
        <is>
          <t>华南</t>
        </is>
      </c>
      <c r="C5" s="3" t="inlineStr">
        <is>
          <t>A 类</t>
        </is>
      </c>
      <c r="D5" s="4" t="n">
        <v>150</v>
      </c>
      <c r="E5" s="5" t="n">
        <v>89</v>
      </c>
      <c r="F5" s="5">
        <f>D5*E5</f>
        <v/>
      </c>
    </row>
    <row r="6">
      <c r="A6" s="6" t="inlineStr">
        <is>
          <t>赵敏</t>
        </is>
      </c>
      <c r="B6" s="6" t="inlineStr">
        <is>
          <t>华东</t>
        </is>
      </c>
      <c r="C6" s="6" t="inlineStr">
        <is>
          <t>C 类</t>
        </is>
      </c>
      <c r="D6" s="7" t="n">
        <v>60</v>
      </c>
      <c r="E6" s="8" t="n">
        <v>256</v>
      </c>
      <c r="F6" s="8">
        <f>D6*E6</f>
        <v/>
      </c>
    </row>
    <row r="7">
      <c r="A7" s="3" t="inlineStr">
        <is>
          <t>刘洋</t>
        </is>
      </c>
      <c r="B7" s="3" t="inlineStr">
        <is>
          <t>西南</t>
        </is>
      </c>
      <c r="C7" s="3" t="inlineStr">
        <is>
          <t>B 类</t>
        </is>
      </c>
      <c r="D7" s="4" t="n">
        <v>88</v>
      </c>
      <c r="E7" s="5" t="n">
        <v>128</v>
      </c>
      <c r="F7" s="5">
        <f>D7*E7</f>
        <v/>
      </c>
    </row>
    <row r="8">
      <c r="A8" s="6" t="inlineStr">
        <is>
          <t>陈静</t>
        </is>
      </c>
      <c r="B8" s="6" t="inlineStr">
        <is>
          <t>华北</t>
        </is>
      </c>
      <c r="C8" s="6" t="inlineStr">
        <is>
          <t>A 类</t>
        </is>
      </c>
      <c r="D8" s="7" t="n">
        <v>110</v>
      </c>
      <c r="E8" s="8" t="n">
        <v>89</v>
      </c>
      <c r="F8" s="8">
        <f>D8*E8</f>
        <v/>
      </c>
    </row>
    <row r="9">
      <c r="A9" s="3" t="inlineStr">
        <is>
          <t>孙磊</t>
        </is>
      </c>
      <c r="B9" s="3" t="inlineStr">
        <is>
          <t>华南</t>
        </is>
      </c>
      <c r="C9" s="3" t="inlineStr">
        <is>
          <t>C 类</t>
        </is>
      </c>
      <c r="D9" s="4" t="n">
        <v>72</v>
      </c>
      <c r="E9" s="5" t="n">
        <v>256</v>
      </c>
      <c r="F9" s="5">
        <f>D9*E9</f>
        <v/>
      </c>
    </row>
    <row r="10">
      <c r="A10" s="6" t="inlineStr">
        <is>
          <t>周婷</t>
        </is>
      </c>
      <c r="B10" s="6" t="inlineStr">
        <is>
          <t>华东</t>
        </is>
      </c>
      <c r="C10" s="6" t="inlineStr">
        <is>
          <t>B 类</t>
        </is>
      </c>
      <c r="D10" s="7" t="n">
        <v>105</v>
      </c>
      <c r="E10" s="8" t="n">
        <v>128</v>
      </c>
      <c r="F10" s="8">
        <f>D10*E10</f>
        <v/>
      </c>
    </row>
    <row r="11" ht="22" customHeight="1">
      <c r="A11" s="9" t="inlineStr">
        <is>
          <t>合计</t>
        </is>
      </c>
      <c r="B11" s="9" t="n"/>
      <c r="C11" s="9" t="n"/>
      <c r="D11" s="9" t="n"/>
      <c r="E11" s="9" t="inlineStr">
        <is>
          <t>总销售量:</t>
        </is>
      </c>
      <c r="F11" s="10">
        <f>SUM(D3:D10)</f>
        <v/>
      </c>
    </row>
  </sheetData>
  <mergeCells count="2">
    <mergeCell ref="A1:F1"/>
    <mergeCell ref="A11:D11"/>
  </mergeCells>
  <printOptions horizontalCentered="1"/>
  <pageMargins left="0.5" right="0.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2026-06-01T13:49:42Z</dcterms:created>
  <dcterms:modified xmlns:dcterms="http://purl.org/dc/terms/" xmlns:xsi="http://www.w3.org/2001/XMLSchema-instance" xsi:type="dcterms:W3CDTF">2026-06-01T13:49:42Z</dcterms:modified>
</cp:coreProperties>
</file>