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" i="2"/>
</calcChain>
</file>

<file path=xl/sharedStrings.xml><?xml version="1.0" encoding="utf-8"?>
<sst xmlns="http://schemas.openxmlformats.org/spreadsheetml/2006/main" count="1908" uniqueCount="760">
  <si>
    <t>I2GX</t>
  </si>
  <si>
    <t>MR_Egger_intercept</t>
    <phoneticPr fontId="2" type="noConversion"/>
  </si>
  <si>
    <t>MR_Egger_intercept_P</t>
    <phoneticPr fontId="2" type="noConversion"/>
  </si>
  <si>
    <t>MRPRESSO_Global_Test_RSSobs</t>
    <phoneticPr fontId="1" type="noConversion"/>
  </si>
  <si>
    <t>MRPRESSO_Global_Test_P</t>
  </si>
  <si>
    <t>Cochran’s Q</t>
    <phoneticPr fontId="1" type="noConversion"/>
  </si>
  <si>
    <t>Cochran’s Q_P</t>
    <phoneticPr fontId="1" type="noConversion"/>
  </si>
  <si>
    <t>Rucker’s Qʹ</t>
    <phoneticPr fontId="1" type="noConversion"/>
  </si>
  <si>
    <t>Rucker’s Qʹ_P</t>
    <phoneticPr fontId="1" type="noConversion"/>
  </si>
  <si>
    <t>Q-Q'</t>
  </si>
  <si>
    <t>Q-Q'_P</t>
    <phoneticPr fontId="1" type="noConversion"/>
  </si>
  <si>
    <t>nsnp</t>
    <phoneticPr fontId="1" type="noConversion"/>
  </si>
  <si>
    <t>SNPs</t>
    <phoneticPr fontId="1" type="noConversion"/>
  </si>
  <si>
    <t>Type 2 diabetes</t>
  </si>
  <si>
    <t>rs12429545,rs13253111,rs13387838,rs4854349,rs543874,rs7132908,rs7550711,rs987237</t>
  </si>
  <si>
    <t>Never eat eggs dairy wheat sugar: Sugar or foods/drinks containing sugar</t>
  </si>
  <si>
    <t>rs11676272,rs12429545,rs13253111,rs13387838,rs1421085,rs3829849,rs4854349,rs543874,rs6567160,rs7132908,rs7550711,rs8092503,rs987237</t>
  </si>
  <si>
    <t>Coffee intake</t>
  </si>
  <si>
    <t>rs13387838,rs3829849,rs4854349,rs543874,rs7550711,rs8092503,rs987237</t>
  </si>
  <si>
    <t>E11 Non-insulin-dependent diabetes mellitus</t>
    <phoneticPr fontId="1" type="noConversion"/>
  </si>
  <si>
    <t>rs12429545,rs13253111,rs13387838,rs4854349,rs543874,rs6567160,rs7132908,rs7550711,rs8092503,rs987237</t>
  </si>
  <si>
    <t>Milk type used: Skimmed</t>
  </si>
  <si>
    <t>rs11676272,rs12429545,rs13387838,rs3829849,rs4854349,rs543874,rs7132908,rs7550711,rs987237</t>
  </si>
  <si>
    <t>Never eat eggs dairy wheat sugar: I eat all of the above</t>
  </si>
  <si>
    <t>Heel bone mineral density (BMD)</t>
  </si>
  <si>
    <t>Musculoskeletal system</t>
  </si>
  <si>
    <t>rs12429545,rs13387838,rs4854349,rs543874,rs6567160,rs7132908,rs7550711,rs8092503</t>
  </si>
  <si>
    <t>Bread type: White</t>
  </si>
  <si>
    <t>rs11676272,rs12429545,rs3829849,rs4854349,rs543874,rs7132908,rs7550711,rs8092503,rs987237</t>
  </si>
  <si>
    <t>Treatment/medication code: metformin</t>
  </si>
  <si>
    <t>Treatment/medication</t>
  </si>
  <si>
    <t>rs12429545,rs13253111,rs13387838,rs4854349,rs543874,rs6567160,rs7132908,rs7550711,rs8092503</t>
  </si>
  <si>
    <t>Immature reticulocyte fraction</t>
  </si>
  <si>
    <t>Major dietary changes in the last 5 years: No</t>
  </si>
  <si>
    <t>rs11676272,rs12429545,rs13253111,rs13387838,rs3829849,rs4854349,rs6567160,rs7132908,rs7550711,rs8092503,rs987237</t>
  </si>
  <si>
    <t>Diabetes diagnosed by doctor</t>
  </si>
  <si>
    <t>rs12429545,rs13253111,rs13387838,rs4854349,rs543874,rs7132908,rs7550711,rs8092503</t>
  </si>
  <si>
    <t>Spread type: Never/rarely use spread</t>
  </si>
  <si>
    <t>rs11676272,rs12429545,rs13253111,rs13387838,rs1421085,rs3829849,rs4854349,rs543874,rs7132908,rs987237</t>
  </si>
  <si>
    <t>E10-E14 Diabetes mellitus</t>
  </si>
  <si>
    <t>Endocrine,nutritional or metabolic traits</t>
    <phoneticPr fontId="1" type="noConversion"/>
  </si>
  <si>
    <t>Bread type: Wholemeal or wholegrain</t>
  </si>
  <si>
    <t>rs11676272,rs12429545,rs3829849,rs4854349,rs543874,rs7132908,rs7550711,rs987237</t>
  </si>
  <si>
    <t>Red blood cell (erythrocyte) distribution width</t>
  </si>
  <si>
    <t>rs11676272,rs12429545,rs13253111,rs13387838,rs3829849,rs4854349,rs543874,rs6567160,rs7132908,rs7550711,rs8092503,rs987237</t>
  </si>
  <si>
    <t>Milk type used: Full cream</t>
  </si>
  <si>
    <t>rs11676272,rs12429545,rs13387838,rs3829849,rs543874,rs6567160,rs7132908,rs7550711,rs8092503,rs987237</t>
  </si>
  <si>
    <t>High light scatter reticulocyte count</t>
  </si>
  <si>
    <t>Cereal type: Bran cereal (e.g. All Bran Branflakes)</t>
  </si>
  <si>
    <t>rs12429545,rs13253111,rs1421085,rs3829849,rs4854349,rs543874,rs6567160,rs7132908,rs7550711,rs8092503,rs987237</t>
  </si>
  <si>
    <t>Cereal type: Other (e.g. Cornflakes Frosties)</t>
  </si>
  <si>
    <t>rs12429545,rs13253111,rs3829849,rs4854349,rs543874,rs7132908,rs7550711,rs8092503,rs987237</t>
  </si>
  <si>
    <t>Taking other prescription medications</t>
  </si>
  <si>
    <t>rs12429545,rs13253111,rs13387838,rs1421085,rs3829849,rs4854349,rs543874,rs6567160,rs7132908,rs7550711,rs8092503,rs987237</t>
  </si>
  <si>
    <t>High light scatter reticulocyte percentage</t>
  </si>
  <si>
    <t>I10 Essential (primary) hypertension</t>
  </si>
  <si>
    <t>Circulatory system</t>
  </si>
  <si>
    <t>rs12429545,rs13387838,rs3829849,rs4854349,rs543874,rs7132908,rs7550711</t>
  </si>
  <si>
    <t>Weight change during worst episode of depression: Gained weight</t>
  </si>
  <si>
    <t>Mental system</t>
  </si>
  <si>
    <t>Alcohol intake frequency</t>
    <phoneticPr fontId="1" type="noConversion"/>
  </si>
  <si>
    <t>rs13253111,rs3829849,rs4854349,rs543874,rs7132908,rs7550711</t>
  </si>
  <si>
    <t>Vascular/heart problems diagnosed by doctor: High blood pressure</t>
  </si>
  <si>
    <t>rs12429545,rs13387838,rs3829849,rs4854349,rs543874,rs7132908</t>
    <phoneticPr fontId="1" type="noConversion"/>
  </si>
  <si>
    <t>Overall health rating</t>
    <phoneticPr fontId="1" type="noConversion"/>
  </si>
  <si>
    <t>rs12429545,rs13253111,rs3829849,rs4854349,rs543874,rs6567160,rs7132908,rs7550711,rs987237</t>
  </si>
  <si>
    <t>Portion size</t>
  </si>
  <si>
    <t>rs12429545,rs13253111,rs13387838,rs3829849,rs4854349,rs543874,rs7132908,rs7550711,rs8092503,rs987237</t>
  </si>
  <si>
    <t>Long-standing illness disability or infirmity</t>
  </si>
  <si>
    <t>rs11676272,rs12429545,rs13253111,rs13387838,rs1421085,rs3829849,rs4854349,rs543874,rs7132908,rs7550711,rs8092503,rs987237</t>
  </si>
  <si>
    <t>Major dietary changes in the last 5 years: Yes because of other reasons</t>
  </si>
  <si>
    <t>rs11676272,rs12429545,rs13253111,rs13387838,rs3829849,rs543874,rs6567160,rs7132908,rs7550711,rs8092503,rs987237</t>
  </si>
  <si>
    <t>Spread type: Butter/spreadable butter</t>
  </si>
  <si>
    <t>rs13253111,rs13387838,rs1421085,rs3829849,rs4854349,rs543874,rs6567160,rs7132908,rs8092503,rs987237</t>
  </si>
  <si>
    <t>Usual walking pace</t>
    <phoneticPr fontId="1" type="noConversion"/>
  </si>
  <si>
    <t>rs13253111,rs13387838,rs3829849,rs4854349,rs543874,rs7132908,rs7550711</t>
  </si>
  <si>
    <t>Beef intake</t>
    <phoneticPr fontId="1" type="noConversion"/>
  </si>
  <si>
    <t>rs11676272,rs13253111,rs13387838,rs3829849,rs543874,rs6567160,rs7132908,rs7550711,rs987237</t>
  </si>
  <si>
    <t>Smoking status: Never</t>
  </si>
  <si>
    <t>rs11676272,rs13253111,rs13387838,rs1421085,rs3829849,rs543874,rs6567160,rs987237</t>
  </si>
  <si>
    <t>Processed meat intake</t>
  </si>
  <si>
    <t>rs11676272,rs12429545,rs13253111,rs13387838,rs1421085,rs3829849,rs4854349,rs543874,rs6567160,rs7132908,rs7550711,rs987237</t>
  </si>
  <si>
    <t>Fresh fruit intake</t>
  </si>
  <si>
    <t>rs12429545,rs13253111,rs13387838,rs1421085,rs543874,rs7132908,rs8092503,rs987237</t>
  </si>
  <si>
    <t>Lamb/mutton intake</t>
  </si>
  <si>
    <t>rs11676272,rs13253111,rs13387838,rs1421085,rs4854349,rs543874,rs6567160,rs7132908,rs7550711,rs8092503,rs987237</t>
  </si>
  <si>
    <t>Smoking status</t>
  </si>
  <si>
    <t>rs11676272,rs13253111,rs1421085,rs3829849,rs543874,rs6567160,rs7550711,rs987237</t>
  </si>
  <si>
    <t>Pain type(s) experienced in last month: Knee pain</t>
  </si>
  <si>
    <t>rs11676272,rs12429545,rs13253111,rs1421085,rs3829849,rs4854349,rs543874,rs6567160,rs7132908,rs7550711,rs8092503,rs987237</t>
  </si>
  <si>
    <t>M15-M19 Arthrosis</t>
  </si>
  <si>
    <t>Milk type used: Semi-skimmed</t>
  </si>
  <si>
    <t>Reticulocyte count</t>
  </si>
  <si>
    <t>rs12429545,rs13253111,rs3829849,rs4854349,rs543874,rs6567160,rs7132908,rs7550711,rs8092503,rs987237</t>
  </si>
  <si>
    <t>G50-G59 Nerve, nerve root and plexus disorders</t>
    <phoneticPr fontId="1" type="noConversion"/>
  </si>
  <si>
    <t>Nervous system</t>
    <phoneticPr fontId="1" type="noConversion"/>
  </si>
  <si>
    <t>rs11676272,rs12429545,rs13387838,rs1421085,rs3829849,rs4854349,rs543874,rs6567160,rs7132908,rs7550711,rs8092503,rs987237</t>
  </si>
  <si>
    <t>Leg pain on walking</t>
  </si>
  <si>
    <t>Nervous system</t>
  </si>
  <si>
    <t>osteoarthritis</t>
    <phoneticPr fontId="1" type="noConversion"/>
  </si>
  <si>
    <t>Past tobacco smoking</t>
  </si>
  <si>
    <t>Reticulocyte percentage</t>
  </si>
  <si>
    <t>rs12429545,rs13253111,rs4854349,rs543874,rs6567160,rs7132908,rs7550711,rs8092503,rs987237</t>
  </si>
  <si>
    <t>Recent poor appetite or overeating</t>
  </si>
  <si>
    <t>rs11676272,rs12429545,rs13387838,rs3829849,rs4854349,rs543874,rs6567160,rs7132908,rs7550711,rs8092503,rs987237</t>
  </si>
  <si>
    <t>Number of self-reported non-cancer illnesses</t>
  </si>
  <si>
    <t>rs12429545,rs13253111,rs13387838,rs3829849,rs4854349,rs543874,rs6567160,rs7132908,rs7550711</t>
  </si>
  <si>
    <t>Non-butter spread type details: Other low or reduced fat spread</t>
  </si>
  <si>
    <t>rs11676272,rs13253111,rs13387838,rs3829849,rs543874,rs6567160,rs7132908,rs7550711,rs8092503,rs987237</t>
  </si>
  <si>
    <t>Medication for cholesterol blood pressure or diabetes: Blood pressure medication</t>
    <phoneticPr fontId="1" type="noConversion"/>
  </si>
  <si>
    <t>rs12429545,rs13253111,rs13387838,rs3829849,rs4854349,rs543874,rs7132908,rs7550711</t>
  </si>
  <si>
    <t>Number of treatments/medications taken</t>
  </si>
  <si>
    <t>Treatment/medication</t>
    <phoneticPr fontId="1" type="noConversion"/>
  </si>
  <si>
    <t>Health satisfaction</t>
  </si>
  <si>
    <t>rs12429545,rs13253111,rs13387838,rs3829849,rs4854349,rs543874,rs6567160,rs7132908,rs7550711,rs987237</t>
  </si>
  <si>
    <t>thyroid problem (not cancer)</t>
    <phoneticPr fontId="1" type="noConversion"/>
  </si>
  <si>
    <t>rs11676272,rs12429545,rs13253111,rs13387838,rs3829849,rs4854349,rs543874,rs7132908,rs7550711,rs8092503,rs987237</t>
  </si>
  <si>
    <t>Eosinophill count</t>
    <phoneticPr fontId="1" type="noConversion"/>
  </si>
  <si>
    <t>rs11676272,rs12429545,rs13253111,rs13387838,rs1421085,rs4854349,rs543874,rs7132908,rs8092503</t>
  </si>
  <si>
    <t>Ever smoked</t>
  </si>
  <si>
    <t>rs11676272,rs13253111,rs13387838,rs3829849,rs543874</t>
  </si>
  <si>
    <t>Coronary artery disease</t>
  </si>
  <si>
    <t>M17 Gonarthrosis [arthrosis of knee]</t>
    <phoneticPr fontId="1" type="noConversion"/>
  </si>
  <si>
    <t>Ever taken oral contraceptive pill</t>
  </si>
  <si>
    <t>Other</t>
  </si>
  <si>
    <t>rs11676272,rs12429545,rs13387838,rs1421085,rs3829849,rs4854349,rs543874,rs6567160,rs7132908,rs7550711,rs987237</t>
  </si>
  <si>
    <t>Diagnoses - main ICD10: G56 Mononeuropathies of upper limb</t>
    <phoneticPr fontId="1" type="noConversion"/>
  </si>
  <si>
    <t>rs11676272,rs4854349,rs543874,rs7132908,rs7550711,rs8092503,rs987237</t>
  </si>
  <si>
    <t>K80 Cholelithiasis</t>
  </si>
  <si>
    <t>Digestive system</t>
  </si>
  <si>
    <t>Frequency of stair climbing in last 4 weeks</t>
  </si>
  <si>
    <t>rs12429545,rs13253111,rs13387838,rs1421085,rs4854349,rs543874,rs6567160,rs7132908,rs7550711,rs987237</t>
  </si>
  <si>
    <t>K80-K87 Disorders of gallbladder, biliary tract and pancreas</t>
    <phoneticPr fontId="1" type="noConversion"/>
  </si>
  <si>
    <t>Leisure/social activities: Pub or social club</t>
  </si>
  <si>
    <t>rs12429545,rs13387838,rs3829849,rs4854349,rs543874,rs7132908,rs7550711,rs987237</t>
  </si>
  <si>
    <t>Pain type(s) experienced in last month: Hip pain</t>
  </si>
  <si>
    <t>rs11676272,rs12429545,rs13253111,rs13387838,rs1421085,rs4854349,rs543874,rs7132908,rs987237</t>
  </si>
  <si>
    <t>hypothyroidism/myxoedema</t>
    <phoneticPr fontId="1" type="noConversion"/>
  </si>
  <si>
    <t>Coffee consumed</t>
  </si>
  <si>
    <t>rs11676272,rs3829849,rs4854349,rs543874,rs6567160,rs7132908,rs7550711,rs8092503,rs987237</t>
  </si>
  <si>
    <t>joint disorder</t>
  </si>
  <si>
    <t>HDL Cholesterol</t>
  </si>
  <si>
    <t>rs11676272,rs12429545,rs13253111,rs4854349,rs543874,rs8092503</t>
  </si>
  <si>
    <t>Intake of sugar added to coffee</t>
  </si>
  <si>
    <t>rs11676272,rs13253111,rs13387838,rs3829849,rs4854349,rs543874,rs6567160,rs7132908,rs7550711,rs8092503,rs987237</t>
  </si>
  <si>
    <t>L00-L08 Infections of the skin and subcutaneous tissue</t>
  </si>
  <si>
    <t>rs11676272,rs12429545,rs13253111,rs13387838,rs3829849,rs4854349,rs6567160,rs7550711,rs8092503,rs987237</t>
  </si>
  <si>
    <t>Variation in diet</t>
  </si>
  <si>
    <t>rs11676272,rs12429545,rs13253111,rs3829849,rs4854349,rs6567160,rs7132908,rs7550711,rs8092503,rs987237</t>
  </si>
  <si>
    <t>Suffer from 'nerves'</t>
  </si>
  <si>
    <t>rs11676272,rs13253111,rs13387838,rs1421085,rs4854349,rs543874,rs7550711,rs8092503,rs987237</t>
  </si>
  <si>
    <t>Forced vital capacity (FVC) Best measure</t>
  </si>
  <si>
    <t>rs13253111,rs13387838,rs1421085,rs3829849,rs543874,rs987237</t>
    <phoneticPr fontId="1" type="noConversion"/>
  </si>
  <si>
    <t>Pain type(s) experienced in last month: Headache</t>
  </si>
  <si>
    <t>rs11676272,rs13253111,rs13387838,rs1421085,rs3829849,rs4854349,rs543874,rs7132908,rs987237</t>
  </si>
  <si>
    <t>Salad/raw vegetable intake</t>
    <phoneticPr fontId="1" type="noConversion"/>
  </si>
  <si>
    <t>rs11676272,rs12429545,rs13253111,rs3829849,rs4854349,rs543874,rs7132908,rs987237</t>
  </si>
  <si>
    <t>Weight change during worst episode of depression: Lost weight</t>
  </si>
  <si>
    <t>Alcohol intake versus 10 years previously</t>
  </si>
  <si>
    <t>E70-E90 Metabolic disorders</t>
  </si>
  <si>
    <t>rs11676272,rs12429545,rs13253111,rs1421085,rs3829849,rs4854349,rs543874,rs6567160,rs7132908,rs987237</t>
  </si>
  <si>
    <t>Tense / 'highly strung'</t>
  </si>
  <si>
    <t>rs11676272,rs13253111,rs13387838,rs1421085,rs4854349,rs7132908,rs7550711,rs8092503</t>
  </si>
  <si>
    <t>Average total household income before tax</t>
  </si>
  <si>
    <t>rs11676272,rs12429545,rs13253111,rs13387838,rs1421085,rs3829849,rs4854349,rs6567160,rs7132908,rs7550711,rs987237</t>
  </si>
  <si>
    <t>Treatment/medication code: simvastatin</t>
  </si>
  <si>
    <t>rs11676272,rs12429545,rs13253111,rs13387838,rs3829849,rs4854349,rs543874,rs6567160,rs7132908</t>
  </si>
  <si>
    <t>Medication for cholesterol blood pressure or diabetes: Cholesterol lowering medication</t>
  </si>
  <si>
    <t>rs12429545,rs13253111,rs13387838,rs3829849,rs4854349,rs543874,rs7132908</t>
  </si>
  <si>
    <t>Cooked vegetable intake</t>
  </si>
  <si>
    <t>rs11676272,rs12429545,rs13253111,rs3829849,rs4854349,rs543874,rs7550711,rs987237</t>
  </si>
  <si>
    <t>Treatment/medication code: bendroflumethiazide</t>
  </si>
  <si>
    <t>Vascular/heart problems diagnosed by doctor: Angina</t>
    <phoneticPr fontId="1" type="noConversion"/>
  </si>
  <si>
    <t>rs11676272,rs12429545,rs13253111,rs1421085,rs3829849,rs4854349,rs543874,rs6567160,rs7132908,rs7550711,rs987237</t>
  </si>
  <si>
    <t>heart/cardiac problem</t>
  </si>
  <si>
    <t>Venous thromboembolic disease</t>
    <phoneticPr fontId="1" type="noConversion"/>
  </si>
  <si>
    <t>Number of days/week of vigorous physical activity 10+ minutes</t>
  </si>
  <si>
    <t>rs12429545,rs13253111,rs13387838,rs1421085,rs3829849,rs4854349,rs543874,rs7132908,rs7550711,rs8092503,rs987237</t>
  </si>
  <si>
    <t>E78 Disorders of lipoprotein metabolism and other lipidaemias</t>
  </si>
  <si>
    <t>rs11676272,rs12429545,rs13253111,rs1421085,rs4854349,rs543874,rs6567160,rs7132908,rs987237</t>
  </si>
  <si>
    <t>Apple intake</t>
  </si>
  <si>
    <t>Oily fish intake</t>
  </si>
  <si>
    <t>rs12429545,rs13253111,rs13387838,rs3829849,rs4854349,rs6567160,rs7132908,rs987237</t>
  </si>
  <si>
    <t>Medication for pain relief constipation heartburn: Aspirin</t>
  </si>
  <si>
    <t>rs11676272,rs12429545,rs13253111,rs13387838,rs4854349,rs543874,rs6567160,rs7132908</t>
  </si>
  <si>
    <t>Nervous feelings</t>
  </si>
  <si>
    <t>rs11676272,rs13253111,rs13387838,rs4854349,rs543874,rs7132908,rs7550711,rs8092503,rs987237</t>
  </si>
  <si>
    <t>Triglycerides</t>
    <phoneticPr fontId="1" type="noConversion"/>
  </si>
  <si>
    <t>rs11676272,rs12429545,rs13253111,rs13387838,rs4854349,rs543874,rs6567160,rs8092503,rs987237</t>
  </si>
  <si>
    <t>K40 Inguinal hernia</t>
  </si>
  <si>
    <t>Pack years adult smoking as proportion of life span exposed to smoking</t>
  </si>
  <si>
    <t>rs11676272,rs12429545,rs13253111,rs13387838,rs3829849,rs543874,rs7132908,rs7550711,rs987237</t>
  </si>
  <si>
    <t>Monocyte percentage</t>
  </si>
  <si>
    <t>E03 Other hypothyroidism</t>
    <phoneticPr fontId="1" type="noConversion"/>
  </si>
  <si>
    <t>Facial ageing</t>
  </si>
  <si>
    <t>rs12429545,rs13253111,rs13387838,rs4854349,rs6567160</t>
  </si>
  <si>
    <t>E00-E07 Disorders of thyroid gland</t>
    <phoneticPr fontId="1" type="noConversion"/>
  </si>
  <si>
    <t>rs11676272,rs12429545,rs13253111,rs1421085,rs3829849,rs4854349,rs543874,rs7132908,rs7550711,rs8092503,rs987237</t>
  </si>
  <si>
    <t>Pack years of smoking</t>
  </si>
  <si>
    <t>bone disorder</t>
  </si>
  <si>
    <t>rs11676272,rs12429545,rs13253111,rs13387838,rs1421085,rs6567160,rs7132908,rs7550711,rs8092503,rs987237</t>
  </si>
  <si>
    <t>Treatment/medication code: lisinopril</t>
  </si>
  <si>
    <t>rs12429545,rs13253111,rs13387838,rs3829849,rs4854349,rs543874,rs6567160,rs7132908,rs7550711,rs8092503</t>
  </si>
  <si>
    <t>M45-M49 Spondylopathies</t>
    <phoneticPr fontId="1" type="noConversion"/>
  </si>
  <si>
    <t>Shortness of breath walking on level ground</t>
  </si>
  <si>
    <t>Respiratory system</t>
  </si>
  <si>
    <t>Had other major operations</t>
  </si>
  <si>
    <t>rs11676272,rs12429545,rs13253111,rs13387838,rs1421085,rs3829849,rs4854349,rs543874,rs7132908,rs7550711,rs987237</t>
  </si>
  <si>
    <t>Alcohol drinker status: Current</t>
  </si>
  <si>
    <t>Inguinal hernia</t>
    <phoneticPr fontId="1" type="noConversion"/>
  </si>
  <si>
    <t>rs12429545,rs13253111,rs13387838,rs1421085,rs3829849,rs543874,rs6567160,rs7132908,rs7550711,rs8092503,rs987237</t>
  </si>
  <si>
    <t>Water intake</t>
  </si>
  <si>
    <t>Exposure to tobacco smoke outside home</t>
  </si>
  <si>
    <t>rs11676272,rs13253111,rs13387838,rs1421085,rs3829849,rs4854349,rs543874,rs6567160,rs7132908,rs7550711,rs8092503,rs987237</t>
  </si>
  <si>
    <t>Impact on normal roles during worst period of depression</t>
  </si>
  <si>
    <t>rs11676272,rs12429545,rs13253111,rs13387838,rs1421085,rs3829849,rs543874,rs6567160,rs7132908,rs7550711,rs8092503,rs987237</t>
  </si>
  <si>
    <t>Maximum heart rate during fitness test</t>
  </si>
  <si>
    <t>I25 Chronic ischaemic heart disease</t>
  </si>
  <si>
    <t>I20-I25 Ischaemic heart diseases</t>
  </si>
  <si>
    <t>Cheese intake</t>
  </si>
  <si>
    <t>Added milk to standard tea</t>
  </si>
  <si>
    <t>Major dietary changes in the last 5 years: Yes because of illness</t>
  </si>
  <si>
    <t>rs11676272,rs13387838,rs3829849,rs543874,rs6567160,rs7132908,rs7550711,rs8092503,rs987237</t>
  </si>
  <si>
    <t>Alcohol drinker status</t>
  </si>
  <si>
    <t>M05-M14 Inflammatory polyarthropathies</t>
  </si>
  <si>
    <t>Qualifications: NVQ or HND or HNC or equivalent</t>
  </si>
  <si>
    <t>Low calorie drink intake</t>
  </si>
  <si>
    <t>rs11676272,rs13253111,rs13387838,rs1421085,rs3829849,rs543874,rs7132908,rs7550711,rs8092503,rs987237</t>
  </si>
  <si>
    <t>I30-I52 Other forms of heart disease</t>
  </si>
  <si>
    <t>Smoking status: Current</t>
  </si>
  <si>
    <t>rs11676272,rs12429545,rs13253111,rs13387838,rs1421085,rs3829849,rs543874,rs6567160,rs7550711</t>
  </si>
  <si>
    <t>Disability living allowance</t>
    <phoneticPr fontId="1" type="noConversion"/>
  </si>
  <si>
    <t>Types of physical activity in last 4 weeks: Heavy DIY (eg: weeding lawn mowing carpentry digging)</t>
  </si>
  <si>
    <t>Diagnoses - main ICD10: M17 Gonarthrosis [arthrosis of knee]</t>
  </si>
  <si>
    <t>Treatment/medication code: ramipril</t>
  </si>
  <si>
    <t>M65-M68 Disorders of synovium and tendon</t>
  </si>
  <si>
    <t>General happiness with own health</t>
  </si>
  <si>
    <t>rs12429545,rs13253111,rs13387838,rs3829849,rs4854349,rs543874,rs6567160,rs7132908</t>
  </si>
  <si>
    <t>Age last used hormone-replacement therapy (HRT)</t>
    <phoneticPr fontId="1" type="noConversion"/>
  </si>
  <si>
    <t>rs11676272,rs12429545,rs13253111,rs1421085,rs3829849,rs4854349,rs543874,rs6567160,rs7132908,rs8092503</t>
  </si>
  <si>
    <t>Total Cholesterol</t>
  </si>
  <si>
    <t>rs12429545,rs13253111,rs13387838,rs1421085,rs3829849,rs4854349,rs543874,rs6567160,rs8092503</t>
  </si>
  <si>
    <t>Instant coffee intake</t>
  </si>
  <si>
    <t>rs11676272,rs12429545,rs13253111,rs1421085,rs3829849,rs4854349,rs543874,rs7132908,rs7550711,rs987237</t>
  </si>
  <si>
    <t>Frequency of failure to fulfil normal expectations due to drinking alcohol in last year</t>
  </si>
  <si>
    <t>rs11676272,rs12429545,rs13253111,rs13387838,rs1421085,rs3829849,rs543874,rs6567160,rs7132908,rs8092503,rs987237</t>
    <phoneticPr fontId="1" type="noConversion"/>
  </si>
  <si>
    <t>Length of working week for main job</t>
  </si>
  <si>
    <t>rs11676272,rs12429545,rs13253111,rs13387838,rs1421085,rs3829849,rs4854349,rs543874,rs6567160,rs7550711,rs8092503,rs987237</t>
  </si>
  <si>
    <t>Diagnoses - main ICD10: M16 Coxarthrosis [arthrosis of hip]</t>
  </si>
  <si>
    <t>rs11676272,rs13253111,rs13387838,rs1421085,rs4854349,rs543874,rs7132908,rs7550711,rs8092503,rs987237</t>
  </si>
  <si>
    <t>Offspring birth weight</t>
    <phoneticPr fontId="1" type="noConversion"/>
  </si>
  <si>
    <t>rs12429545,rs13253111,rs13387838,rs1421085,rs3829849,rs4854349,rs543874,rs6567160,rs7132908,rs8092503,rs987237</t>
  </si>
  <si>
    <t>Diagnoses - main ICD10: I25 Chronic ischaemic heart disease</t>
  </si>
  <si>
    <t>M20-M25 Other joint disorders</t>
  </si>
  <si>
    <t>HbA1c</t>
    <phoneticPr fontId="1" type="noConversion"/>
  </si>
  <si>
    <t>rs11676272,rs12429545,rs13253111,rs13387838,rs3829849,rs4854349,rs543874,rs6567160,rs7550711,rs8092503,rs987237</t>
  </si>
  <si>
    <t>Length of mobile phone use</t>
  </si>
  <si>
    <t>rs11676272,rs12429545,rs13387838,rs1421085,rs3829849,rs4854349,rs543874,rs6567160,rs7132908,rs987237</t>
  </si>
  <si>
    <t>Cardiovascular disease</t>
  </si>
  <si>
    <t>rs12429545,rs13253111,rs13387838,rs1421085,rs4854349,rs543874,rs6567160,rs7132908,rs7550711</t>
  </si>
  <si>
    <t>Wheeze or whistling in the chest in last year</t>
  </si>
  <si>
    <t>rs12429545,rs13253111,rs13387838,rs3829849,rs543874,rs6567160,rs8092503,rs987237</t>
  </si>
  <si>
    <t>Morning/evening person (chronotype)</t>
  </si>
  <si>
    <t>Sleep-wake disorders</t>
  </si>
  <si>
    <t>rs13253111,rs13387838,rs3829849,rs4854349,rs543874,rs7132908,rs8092503</t>
  </si>
  <si>
    <t>Eosinophill percentage</t>
  </si>
  <si>
    <t>rs11676272,rs12429545,rs13253111,rs13387838,rs1421085,rs3829849,rs4854349,rs543874,rs7132908,rs7550711</t>
  </si>
  <si>
    <t>Mean reticulocyte volume</t>
  </si>
  <si>
    <t>rs11676272,rs12429545,rs13253111,rs13387838,rs1421085,rs4854349,rs6567160,rs7550711,rs8092503,rs987237</t>
  </si>
  <si>
    <t>logMAR final (left)</t>
    <phoneticPr fontId="1" type="noConversion"/>
  </si>
  <si>
    <t>B95-B98 Bacterial, viral and other infectious agents</t>
    <phoneticPr fontId="1" type="noConversion"/>
  </si>
  <si>
    <t>Savoury snack consumers</t>
  </si>
  <si>
    <t>G40-G47 Episodic and paroxysmal disorders</t>
  </si>
  <si>
    <t>rs11676272,rs12429545,rs13253111,rs13387838,rs1421085,rs3829849,rs543874,rs6567160,rs7550711,rs8092503,rs987237</t>
  </si>
  <si>
    <t>Why stopped smoking: Financial reasons</t>
  </si>
  <si>
    <t>Mouth/teeth dental problems: Dentures</t>
  </si>
  <si>
    <t>rs13387838,rs3829849,rs543874,rs7550711</t>
  </si>
  <si>
    <t>Illness injury bereavement stress in last 2 years: Serious illness injury or assault to yourself</t>
  </si>
  <si>
    <t>Alcohol drinker status: Previous</t>
    <phoneticPr fontId="1" type="noConversion"/>
  </si>
  <si>
    <t>Diagnoses - main ICD10: K21 Gastro-oesophageal reflux disease</t>
    <phoneticPr fontId="1" type="noConversion"/>
  </si>
  <si>
    <t>F17 Mental and behavioural disorders due to use of tobacco</t>
  </si>
  <si>
    <t>D60-D64 Aplastic and other anaemias</t>
  </si>
  <si>
    <t>Blood disease</t>
  </si>
  <si>
    <t>Treatment/medication code: co-codamol</t>
  </si>
  <si>
    <t>Did your sleep change?</t>
  </si>
  <si>
    <t>heart attack/myocardial infarction</t>
  </si>
  <si>
    <t>Treatment/medication code: amlodipine</t>
  </si>
  <si>
    <t>rs11676272,rs12429545,rs13253111,rs13387838,rs3829849,rs4854349,rs543874,rs7132908</t>
  </si>
  <si>
    <t>Forced expiratory volume in 1-second (FEV1) Best measure</t>
    <phoneticPr fontId="1" type="noConversion"/>
  </si>
  <si>
    <t>rs13253111,rs13387838,rs1421085,rs3829849,rs543874,rs6567160,rs987237</t>
  </si>
  <si>
    <t>Hair colour (natural before greying): Blonde</t>
  </si>
  <si>
    <t>Vascular/heart problems diagnosed by doctor: Heart attack</t>
  </si>
  <si>
    <t>Wednesday average acceleration</t>
    <phoneticPr fontId="1" type="noConversion"/>
  </si>
  <si>
    <t>M50-M54 Other dorsopathies</t>
    <phoneticPr fontId="1" type="noConversion"/>
  </si>
  <si>
    <t>Weight change during worst episode of depression: Stayed about the same or was on a diet</t>
  </si>
  <si>
    <t>rs11676272,rs12429545,rs13253111,rs13387838,rs3829849,rs4854349,rs7132908,rs7550711,rs8092503,rs987237</t>
  </si>
  <si>
    <t>Ulcerative colitis</t>
  </si>
  <si>
    <t>rs12429545,rs13253111,rs13387838,rs1421085,rs3829849,rs4854349,rs6567160,rs7132908,rs7550711,rs8092503,rs987237</t>
  </si>
  <si>
    <t>I80-I89 Diseases of veins, lymphatic vessels and lymph nodes, not elsewhere classified</t>
    <phoneticPr fontId="1" type="noConversion"/>
  </si>
  <si>
    <t>Diastolic blood pressure automated reading</t>
    <phoneticPr fontId="1" type="noConversion"/>
  </si>
  <si>
    <t>rs12429545,rs13253111,rs13387838,rs543874,rs7132908,rs7550711,rs8092503,rs987237</t>
  </si>
  <si>
    <t>D64 Other anaemias</t>
  </si>
  <si>
    <t>Current tobacco smoking</t>
  </si>
  <si>
    <t>rs11676272,rs12429545,rs13253111,rs13387838,rs1421085,rs3829849,rs6567160,rs7550711</t>
  </si>
  <si>
    <t>Age at last live birth</t>
  </si>
  <si>
    <t>rs11676272,rs12429545,rs13253111,rs13387838,rs1421085,rs3829849,rs4854349,rs6567160,rs7132908,rs7550711,rs8092503,rs987237</t>
  </si>
  <si>
    <t>Heart rate</t>
    <phoneticPr fontId="1" type="noConversion"/>
  </si>
  <si>
    <t>rs12429545,rs13253111,rs13387838,rs1421085,rs4854349,rs543874,rs6567160,rs7550711,rs8092503</t>
  </si>
  <si>
    <t>Current employment status: Looking after home and/or family</t>
    <phoneticPr fontId="1" type="noConversion"/>
  </si>
  <si>
    <t>Mineral and other dietary supplements: Calcium</t>
  </si>
  <si>
    <t>Types of physical activity in last 4 weeks: Light DIY (eg: pruning watering the lawn)</t>
  </si>
  <si>
    <t>rs11676272,rs12429545,rs13253111,rs13387838,rs1421085,rs3829849,rs4854349,rs543874,rs6567160,rs7132908,rs8092503,rs987237</t>
  </si>
  <si>
    <t>M16 Coxarthrosis [arthrosis of hip]</t>
  </si>
  <si>
    <t>rs11676272,rs12429545,rs13387838,rs4854349,rs543874,rs7550711,rs8092503,rs987237</t>
  </si>
  <si>
    <t>Cereal type: Oat cereal (e.g. Ready Brek porridge)</t>
  </si>
  <si>
    <t>Noisy workplace</t>
  </si>
  <si>
    <t>Non-oily fish intake</t>
  </si>
  <si>
    <t>rs12429545,rs13387838,rs3829849,rs4854349,rs543874,rs6567160,rs7132908,rs7550711,rs8092503,rs987237</t>
  </si>
  <si>
    <t>Reason for glasses/contact lenses: For short-sightedness i.e. only or mainly for distance viewing such as driving cinema etc (called 'myopia')</t>
  </si>
  <si>
    <t>Visual system</t>
  </si>
  <si>
    <t>rs13253111,rs13387838,rs1421085,rs3829849,rs4854349,rs543874,rs6567160,rs7132908,rs7550711,rs8092503</t>
  </si>
  <si>
    <t>LDL Cholesterol</t>
    <phoneticPr fontId="1" type="noConversion"/>
  </si>
  <si>
    <t>Osteoarthritis of knee</t>
    <phoneticPr fontId="1" type="noConversion"/>
  </si>
  <si>
    <t>rs12429545,rs13253111,rs7132908,rs7550711,rs8092503,rs987237</t>
  </si>
  <si>
    <t>Pain type(s) experienced in last month: Neck or shoulder pain</t>
  </si>
  <si>
    <t>Blood clot DVT bronchitis emphysema asthma rhinitis eczema allergy diagnosed by doctor: Asthma</t>
  </si>
  <si>
    <t>Current employment status: Unable to work because of sickness or disability</t>
    <phoneticPr fontId="1" type="noConversion"/>
  </si>
  <si>
    <t>rs11676272,rs12429545,rs13253111,rs1421085,rs3829849,rs4854349,rs543874,rs6567160,rs7132908,rs7550711,rs8092503</t>
  </si>
  <si>
    <t>TBBMD</t>
  </si>
  <si>
    <t>rs13387838,rs3829849,rs543874,rs7550711,rs8092503</t>
  </si>
  <si>
    <t>Snoring</t>
    <phoneticPr fontId="1" type="noConversion"/>
  </si>
  <si>
    <t>Respiratory system</t>
    <phoneticPr fontId="1" type="noConversion"/>
  </si>
  <si>
    <t>Illness injury bereavement stress in last 2 years: Financial difficulties</t>
  </si>
  <si>
    <t>rs11676272,rs12429545,rs13253111,rs13387838,rs1421085,rs3829849,rs543874,rs6567160,rs7132908,rs7550711,rs987237</t>
  </si>
  <si>
    <t>Falls in the last year</t>
  </si>
  <si>
    <t>rs11676272,rs12429545,rs13253111,rs3829849,rs6567160,rs7132908,rs7550711,rs987237</t>
  </si>
  <si>
    <t>M19 Other arthrosis</t>
  </si>
  <si>
    <t>Alcohol consumed</t>
  </si>
  <si>
    <t>Average acceleration 03:00 - 03:59</t>
  </si>
  <si>
    <t>Worrier / anxious feelings</t>
  </si>
  <si>
    <t>Dyslipidemia</t>
    <phoneticPr fontId="1" type="noConversion"/>
  </si>
  <si>
    <t>rs11676272,rs12429545,rs13253111,rs13387838,rs4854349,rs543874,rs6567160,rs7132908,rs7550711,rs8092503,rs987237</t>
  </si>
  <si>
    <t>Number of operations self-reported</t>
  </si>
  <si>
    <t>rs11676272,rs12429545,rs13253111,rs13387838,rs1421085,rs3829849,rs543874,rs7132908,rs7550711,rs8092503,rs987237</t>
  </si>
  <si>
    <t>Smoking Initiation</t>
  </si>
  <si>
    <t>rs11676272,rs12429545,rs13253111,rs3829849,rs7132908,rs7550711,rs987237</t>
  </si>
  <si>
    <t>M54 Dorsalgia</t>
    <phoneticPr fontId="1" type="noConversion"/>
  </si>
  <si>
    <t>rs11676272,rs12429545,rs1421085,rs4854349,rs543874,rs6567160,rs7132908,rs7550711,rs987237</t>
  </si>
  <si>
    <t>Average weekly spirits intake</t>
    <phoneticPr fontId="1" type="noConversion"/>
  </si>
  <si>
    <t>Allergy status to drug/meds/biol subst</t>
    <phoneticPr fontId="1" type="noConversion"/>
  </si>
  <si>
    <t>rs11676272,rs12429545,rs13253111,rs13387838,rs1421085,rs3829849,rs4854349,rs543874,rs6567160,rs7132908,rs7550711,rs8092503</t>
  </si>
  <si>
    <t>Final attempt correct: yes</t>
  </si>
  <si>
    <t>Cognitive function</t>
  </si>
  <si>
    <t>Duration of vigorous activity</t>
  </si>
  <si>
    <t>Platelet count</t>
    <phoneticPr fontId="1" type="noConversion"/>
  </si>
  <si>
    <t>rs12429545,rs13253111,rs1421085,rs3829849,rs4854349,rs543874,rs7132908,rs7550711,rs8092503,rs987237</t>
  </si>
  <si>
    <t>C50 Malignant neoplasm of breast</t>
    <phoneticPr fontId="1" type="noConversion"/>
  </si>
  <si>
    <t>rs11676272,rs13253111,rs13387838,rs4854349,rs543874,rs6567160,rs7132908,rs7550711,rs8092503,rs987237</t>
  </si>
  <si>
    <t>Duration of moderate activity</t>
  </si>
  <si>
    <t>I83 Varicose veins of lower extremities</t>
  </si>
  <si>
    <t>Treatment/medication code: atenolol</t>
    <phoneticPr fontId="1" type="noConversion"/>
  </si>
  <si>
    <t>rs11676272,rs12429545,rs13253111,rs13387838,rs3829849,rs4854349,rs543874,rs6567160,rs7132908,rs7550711</t>
  </si>
  <si>
    <t>M25 Other joint disorders, not elsewhere classified</t>
    <phoneticPr fontId="1" type="noConversion"/>
  </si>
  <si>
    <t>Food weight</t>
  </si>
  <si>
    <t>Coffee type: Decaffeinated coffee (any type)</t>
  </si>
  <si>
    <t>rs11676272,rs13253111,rs1421085,rs4854349,rs543874,rs7132908,rs7550711,rs8092503,rs987237</t>
  </si>
  <si>
    <t>Prospective memory result</t>
  </si>
  <si>
    <t>Worry too long after embarrassment</t>
  </si>
  <si>
    <t>rs11676272,rs12429545,rs13253111,rs13387838,rs1421085,rs3829849,rs4854349,rs543874,rs7550711,rs8092503,rs987237</t>
  </si>
  <si>
    <t>Cancer diagnosed by doctor</t>
  </si>
  <si>
    <t>rs12429545,rs13253111,rs13387838,rs4854349,rs543874,rs6567160,rs8092503,rs987237</t>
  </si>
  <si>
    <t>Frequency of walking for pleasure in last 4 weeks</t>
  </si>
  <si>
    <t>rs13253111,rs1421085,rs3829849,rs543874,rs7132908,rs7550711,rs8092503,rs987237</t>
  </si>
  <si>
    <t>K22 Other diseases of oesophagus</t>
  </si>
  <si>
    <t>Age at first live birth</t>
  </si>
  <si>
    <t>rs11676272,rs12429545,rs13253111,rs13387838,rs6567160,rs7550711,rs8092503</t>
  </si>
  <si>
    <t>Allergic diseases</t>
  </si>
  <si>
    <t>Immune system</t>
  </si>
  <si>
    <t>Medication for pain relief constipation heartburn: Laxatives (e.g. Dulcolax Senokot)</t>
  </si>
  <si>
    <t>FI3 : word interpolation</t>
  </si>
  <si>
    <t>Diagnoses - main ICD10: I21 Acute myocardial infarction</t>
  </si>
  <si>
    <t>Qualifications: O levels/GCSEs or equivalent</t>
  </si>
  <si>
    <t>rs11676272,rs12429545,rs13253111,rs13387838,rs1421085,rs543874,rs6567160,rs7132908,rs7550711,rs987237</t>
  </si>
  <si>
    <t>Napping</t>
    <phoneticPr fontId="1" type="noConversion"/>
  </si>
  <si>
    <t>Years since last breast cancer screening / mammogram</t>
    <phoneticPr fontId="1" type="noConversion"/>
  </si>
  <si>
    <t>rs11676272,rs12429545,rs13253111,rs1421085,rs3829849,rs4854349,rs543874,rs6567160,rs7550711,rs8092503,rs987237</t>
  </si>
  <si>
    <t>Average acceleration 11:00 - 11:59</t>
  </si>
  <si>
    <t>migraine</t>
    <phoneticPr fontId="1" type="noConversion"/>
  </si>
  <si>
    <t>rs11676272,rs13253111,rs13387838,rs1421085,rs6567160,rs7132908,rs7550711,rs8092503,rs987237</t>
  </si>
  <si>
    <t>Weekly usage of mobile phone in last 3 months</t>
  </si>
  <si>
    <t>Frequency of other exercises in last 4 weeks</t>
  </si>
  <si>
    <t>dermatology</t>
    <phoneticPr fontId="1" type="noConversion"/>
  </si>
  <si>
    <t>Diagnoses - main ICD10: R07 Pain in throat and chest</t>
  </si>
  <si>
    <t>rs12429545,rs13253111,rs13387838,rs1421085,rs3829849,rs4854349,rs543874,rs6567160,rs7132908,rs7550711,rs987237</t>
  </si>
  <si>
    <t>Hearing aid user</t>
  </si>
  <si>
    <t>rs12429545,rs13253111,rs13387838,rs3829849,rs4854349,rs543874,rs6567160,rs7132908,rs7550711,rs8092503,rs987237</t>
  </si>
  <si>
    <t>J40-J47 Chronic lower respiratory diseases</t>
  </si>
  <si>
    <t>Fluid intelligence test - FI7 : synonym</t>
    <phoneticPr fontId="1" type="noConversion"/>
  </si>
  <si>
    <t>Average acceleration 19:00 - 19:59</t>
  </si>
  <si>
    <t>Transport type for commuting to job workplace: Car/motor vehicle</t>
  </si>
  <si>
    <t>Qualifications: A levels/AS levels or equivalent</t>
  </si>
  <si>
    <t>rs11676272,rs12429545,rs13253111,rs13387838,rs543874,rs6567160,rs7132908,rs7550711,rs987237</t>
  </si>
  <si>
    <t>Dried fruit intake</t>
  </si>
  <si>
    <t>rs12429545,rs13253111,rs13387838,rs543874,rs7132908,rs7550711,rs987237</t>
  </si>
  <si>
    <t>Workplace very cold: Rarely/never</t>
  </si>
  <si>
    <t>Hand grip strength (left)</t>
  </si>
  <si>
    <t>rs12429545,rs13387838,rs3829849,rs4854349,rs543874,rs7132908,rs8092503</t>
  </si>
  <si>
    <t>Treatment/medication code: ventolin 100micrograms inhaler</t>
  </si>
  <si>
    <t>Blood clot DVT bronchitis emphysema asthma rhinitis eczema allergy diagnosed by doctor: Hayfever allergic rhinitis or eczema</t>
  </si>
  <si>
    <t>rs12429545,rs13253111,rs13387838,rs1421085,rs3829849,rs543874,rs6567160,rs7132908,rs987237</t>
  </si>
  <si>
    <t>Light smokers at least 100 smokes in lifetime</t>
  </si>
  <si>
    <t>Job involved shift work: Yes</t>
  </si>
  <si>
    <t>rs11676272,rs12429545,rs1421085,rs3829849,rs4854349,rs543874,rs6567160,rs7132908,rs7550711,rs8092503,rs987237</t>
  </si>
  <si>
    <t>Types of transport used (excluding work): Walk</t>
  </si>
  <si>
    <t>rs11676272,rs12429545,rs13253111,rs13387838,rs1421085,rs3829849,rs6567160,rs7132908,rs7550711,rs987237</t>
  </si>
  <si>
    <t>Diagnoses - main ICD10: I83 Varicose veins of lower extremities</t>
  </si>
  <si>
    <t>Ever taken cannabis</t>
  </si>
  <si>
    <t>rs11676272,rs12429545,rs13253111,rs1421085,rs4854349,rs543874,rs6567160,rs7132908,rs7550711,rs8092503,rs987237</t>
  </si>
  <si>
    <t>Chest pain or discomfort walking normally</t>
  </si>
  <si>
    <t>Former vs current drinkers</t>
    <phoneticPr fontId="1" type="noConversion"/>
  </si>
  <si>
    <t>rs11676272,rs12429545,rs13253111,rs13387838,rs1421085,rs3829849,rs7132908,rs7550711,rs8092503,rs987237</t>
  </si>
  <si>
    <t>Duration of walks</t>
  </si>
  <si>
    <t>rs11676272,rs12429545,rs13253111,rs13387838,rs3829849,rs4854349,rs543874,rs6567160,rs7132908,rs7550711,rs8092503,rs987237</t>
    <phoneticPr fontId="1" type="noConversion"/>
  </si>
  <si>
    <t>Number of attempts</t>
  </si>
  <si>
    <t>rs11676272,rs12429545,rs13253111,rs13387838,rs1421085,rs4854349,rs543874,rs6567160,rs7132908,rs7550711,rs8092503,rs987237</t>
  </si>
  <si>
    <t>Workplace very noisy: Rarely/never</t>
  </si>
  <si>
    <t>Had major operations</t>
  </si>
  <si>
    <t>Bread intake</t>
  </si>
  <si>
    <t>rs11676272,rs13253111,rs13387838,rs1421085,rs3829849,rs543874,rs7550711,rs8092503,rs987237</t>
  </si>
  <si>
    <t>Qualifications: College or University degree</t>
  </si>
  <si>
    <t>Ever had same-sex intercourse</t>
    <phoneticPr fontId="1" type="noConversion"/>
  </si>
  <si>
    <t>Average acceleration 12:00 - 12:59</t>
  </si>
  <si>
    <t>O60-O75 Complications of labour and delivery</t>
  </si>
  <si>
    <t>Genitourinary system</t>
  </si>
  <si>
    <t>Number of children fathered</t>
  </si>
  <si>
    <t>Hands-free device/speakerphone use with mobile phone in last 3 month</t>
  </si>
  <si>
    <t>Other disorders of urinary system</t>
    <phoneticPr fontId="1" type="noConversion"/>
  </si>
  <si>
    <t>Sleeplessness / insomnia</t>
  </si>
  <si>
    <t>M20 Acquired deformities of fingers and toes</t>
    <phoneticPr fontId="1" type="noConversion"/>
  </si>
  <si>
    <t>Transport type for commuting to job workplace: Walk</t>
  </si>
  <si>
    <t>Sweet snack consumers</t>
  </si>
  <si>
    <t>rs12429545,rs13253111,rs13387838,rs1421085,rs4854349,rs543874,rs6567160,rs7132908,rs8092503,rs987237</t>
  </si>
  <si>
    <t>Number of symbol digit matches made correctly</t>
  </si>
  <si>
    <t>Poultry intake</t>
  </si>
  <si>
    <t>rs11676272,rs12429545,rs13253111,rs13387838,rs4854349,rs6567160,rs7132908,rs8092503,rs987237</t>
  </si>
  <si>
    <t>Risk taking</t>
  </si>
  <si>
    <t>rs11676272,rs12429545,rs13253111,rs13387838,rs3829849,rs543874,rs7132908,rs7550711</t>
  </si>
  <si>
    <t>Workplace very hot: Rarely/never</t>
  </si>
  <si>
    <t>Smoking behavior ever vs never smoked</t>
  </si>
  <si>
    <t>rs11676272,rs12429545,rs13253111,rs1421085,rs3829849,rs543874,rs6567160,rs7132908,rs7550711</t>
  </si>
  <si>
    <t>Type</t>
    <phoneticPr fontId="1" type="noConversion"/>
  </si>
  <si>
    <t>Lifestyle factor_Diet</t>
    <phoneticPr fontId="1" type="noConversion"/>
  </si>
  <si>
    <t>Lifestyle factor_Alcohol drinking</t>
    <phoneticPr fontId="1" type="noConversion"/>
  </si>
  <si>
    <t>Lifestyle factor_Alcohol drinking</t>
    <phoneticPr fontId="1" type="noConversion"/>
  </si>
  <si>
    <t>Lifestyle factor_Physical activity</t>
    <phoneticPr fontId="1" type="noConversion"/>
  </si>
  <si>
    <t>Lifestyle factor_Physical activity</t>
    <phoneticPr fontId="1" type="noConversion"/>
  </si>
  <si>
    <t>Other</t>
    <phoneticPr fontId="1" type="noConversion"/>
  </si>
  <si>
    <t>Lifestyle factor_Diet</t>
    <phoneticPr fontId="1" type="noConversion"/>
  </si>
  <si>
    <t>Lifestyle factor_Diet</t>
    <phoneticPr fontId="1" type="noConversion"/>
  </si>
  <si>
    <t>Neoplasm</t>
    <phoneticPr fontId="1" type="noConversion"/>
  </si>
  <si>
    <t>Other_Work environment</t>
    <phoneticPr fontId="1" type="noConversion"/>
  </si>
  <si>
    <t>Lifestyle factor_Smoking</t>
    <phoneticPr fontId="1" type="noConversion"/>
  </si>
  <si>
    <t>Skin diseases</t>
    <phoneticPr fontId="1" type="noConversion"/>
  </si>
  <si>
    <t>Circulatory system</t>
    <phoneticPr fontId="1" type="noConversion"/>
  </si>
  <si>
    <t>Circulatory system</t>
    <phoneticPr fontId="1" type="noConversion"/>
  </si>
  <si>
    <t>Digestive system</t>
    <phoneticPr fontId="1" type="noConversion"/>
  </si>
  <si>
    <t>Musculoskeletal system</t>
    <phoneticPr fontId="1" type="noConversion"/>
  </si>
  <si>
    <t>Musculoskeletal system</t>
    <phoneticPr fontId="1" type="noConversion"/>
  </si>
  <si>
    <t>Other</t>
    <phoneticPr fontId="1" type="noConversion"/>
  </si>
  <si>
    <t>Endocrine,nutritional or metabolic diseases</t>
    <phoneticPr fontId="1" type="noConversion"/>
  </si>
  <si>
    <t>Endocrine,nutritional or metabolic traits</t>
    <phoneticPr fontId="1" type="noConversion"/>
  </si>
  <si>
    <t>Endocrine,nutritional or metabolic diseases</t>
    <phoneticPr fontId="1" type="noConversion"/>
  </si>
  <si>
    <t>Other_Blood count</t>
    <phoneticPr fontId="1" type="noConversion"/>
  </si>
  <si>
    <t>Other_General health</t>
    <phoneticPr fontId="1" type="noConversion"/>
  </si>
  <si>
    <t>Cognitive function</t>
    <phoneticPr fontId="1" type="noConversion"/>
  </si>
  <si>
    <t>Respiratory System</t>
    <phoneticPr fontId="1" type="noConversion"/>
  </si>
  <si>
    <t>Respiratory System</t>
    <phoneticPr fontId="1" type="noConversion"/>
  </si>
  <si>
    <t>Other_Physical measures</t>
    <phoneticPr fontId="1" type="noConversion"/>
  </si>
  <si>
    <t>Other_Blood count</t>
    <phoneticPr fontId="1" type="noConversion"/>
  </si>
  <si>
    <t>Parasitic diseases</t>
    <phoneticPr fontId="1" type="noConversion"/>
  </si>
  <si>
    <t>Other_Work environment</t>
    <phoneticPr fontId="1" type="noConversion"/>
  </si>
  <si>
    <t>Other_Physical measures</t>
    <phoneticPr fontId="1" type="noConversion"/>
  </si>
  <si>
    <t>Sleep-wake disorders</t>
    <phoneticPr fontId="1" type="noConversion"/>
  </si>
  <si>
    <t>Neoplasm</t>
    <phoneticPr fontId="1" type="noConversion"/>
  </si>
  <si>
    <t>Urinary system</t>
    <phoneticPr fontId="1" type="noConversion"/>
  </si>
  <si>
    <t>Other_General health</t>
    <phoneticPr fontId="1" type="noConversion"/>
  </si>
  <si>
    <t>Lifestyle factor_Smoking</t>
    <phoneticPr fontId="1" type="noConversion"/>
  </si>
  <si>
    <t>Other_Education</t>
    <phoneticPr fontId="1" type="noConversion"/>
  </si>
  <si>
    <t>Other_Education</t>
    <phoneticPr fontId="1" type="noConversion"/>
  </si>
  <si>
    <t>Outcome</t>
    <phoneticPr fontId="1" type="noConversion"/>
  </si>
  <si>
    <t>MR_Egger_intercept_95%CI_L</t>
  </si>
  <si>
    <t>MR_Egger_intercept_95%CI</t>
  </si>
  <si>
    <t>(</t>
    <phoneticPr fontId="1" type="noConversion"/>
  </si>
  <si>
    <t xml:space="preserve">, </t>
    <phoneticPr fontId="1" type="noConversion"/>
  </si>
  <si>
    <t>)</t>
    <phoneticPr fontId="1" type="noConversion"/>
  </si>
  <si>
    <t>MR_Egger_intercept_95%CI_H</t>
  </si>
  <si>
    <t>(-0.006, 0.0052)</t>
  </si>
  <si>
    <t>(-0.0064, 0.0048)</t>
  </si>
  <si>
    <t>(-0.011, 0.0126)</t>
  </si>
  <si>
    <t>(-0.0145, 0.0051)</t>
  </si>
  <si>
    <t>(-0.0078, 0.0052)</t>
  </si>
  <si>
    <t>(-0.005, 0.0117)</t>
  </si>
  <si>
    <t>(-0.0093, 0.0037)</t>
  </si>
  <si>
    <t>(-0.0038, 0.0122)</t>
  </si>
  <si>
    <t>(-0.0065, 0.0069)</t>
  </si>
  <si>
    <t>(0.0033, 0.0308)</t>
  </si>
  <si>
    <t>(-0.0049, 0.0072)</t>
  </si>
  <si>
    <t>(-0.0117, 0.0043)</t>
  </si>
  <si>
    <t>(-0.0097, 0.0028)</t>
  </si>
  <si>
    <t>(-0.0074, 0.005)</t>
  </si>
  <si>
    <t>(-0.0066, 0.0058)</t>
  </si>
  <si>
    <t>(-0.0083, 0.0029)</t>
  </si>
  <si>
    <t>(-0.0048, 0.0064)</t>
  </si>
  <si>
    <t>(-0.0054, 0.0069)</t>
  </si>
  <si>
    <t>(-0.0063, 0.0062)</t>
  </si>
  <si>
    <t>(-0.018, -0.0016)</t>
  </si>
  <si>
    <t>(-0.0114, 0.0012)</t>
  </si>
  <si>
    <t>(-0.01, 0.0127)</t>
  </si>
  <si>
    <t>(-0.013, 0.0065)</t>
  </si>
  <si>
    <t>(-0.0193, 0.0099)</t>
  </si>
  <si>
    <t>(-0.0106, 0.0141)</t>
  </si>
  <si>
    <t>(-0.0181, 0.0121)</t>
  </si>
  <si>
    <t>(-0.0049, 0.0159)</t>
  </si>
  <si>
    <t>(-0.0081, 0.0055)</t>
  </si>
  <si>
    <t>(-0.0027, 0.0112)</t>
  </si>
  <si>
    <t>(-0.0038, 0.008)</t>
  </si>
  <si>
    <t>(-0.0135, -0.0023)</t>
  </si>
  <si>
    <t>(-0.0134, -0.0022)</t>
  </si>
  <si>
    <t>(-0.0081, 0.0117)</t>
  </si>
  <si>
    <t>(-0.024, 0.0229)</t>
  </si>
  <si>
    <t>(-0.0095, 0.0273)</t>
  </si>
  <si>
    <t>(-0.0062, 0.0072)</t>
  </si>
  <si>
    <t>(-0.0109, 0.0007)</t>
  </si>
  <si>
    <t>(0.0008, 0.0212)</t>
  </si>
  <si>
    <t>(-0.0081, 0.0054)</t>
  </si>
  <si>
    <t>(-0.0074, 0.0044)</t>
  </si>
  <si>
    <t>(-0.0072, 0.0049)</t>
  </si>
  <si>
    <t>(-0.007, 0.0064)</t>
  </si>
  <si>
    <t>(-0.0088, 0.0042)</t>
  </si>
  <si>
    <t>(-0.013, 0.0019)</t>
  </si>
  <si>
    <t>(-0.0046, 0.0147)</t>
  </si>
  <si>
    <t>(-0.0064, 0.0211)</t>
  </si>
  <si>
    <t>(-0.0108, 0.0007)</t>
  </si>
  <si>
    <t>(-0.0069, 0.0143)</t>
  </si>
  <si>
    <t>(-0.015, 0.0118)</t>
  </si>
  <si>
    <t>(-0.0168, 0.0086)</t>
  </si>
  <si>
    <t>(-0.0039, 0.0074)</t>
  </si>
  <si>
    <t>(-0.0194, 0.0042)</t>
  </si>
  <si>
    <t>(-0.0047, 0.0104)</t>
  </si>
  <si>
    <t>(-0.019, 0.0126)</t>
  </si>
  <si>
    <t>(-0.0068, 0.0045)</t>
  </si>
  <si>
    <t>(-0.0052, 0.006)</t>
  </si>
  <si>
    <t>(-0.0083, 0.0035)</t>
  </si>
  <si>
    <t>(-0.012, 0.0012)</t>
  </si>
  <si>
    <t>(-0.012, -0.0004)</t>
  </si>
  <si>
    <t>(-0.0072, 0.0061)</t>
  </si>
  <si>
    <t>(-0.0047, 0.0107)</t>
  </si>
  <si>
    <t>(-0.0296, 0.0028)</t>
  </si>
  <si>
    <t>(-0.0084, 0.0223)</t>
  </si>
  <si>
    <t>(-0.0031, 0.0269)</t>
  </si>
  <si>
    <t>(-0.0105, 0.0075)</t>
  </si>
  <si>
    <t>(-0.0084, 0.0097)</t>
  </si>
  <si>
    <t>(-0.0011, 0.0131)</t>
  </si>
  <si>
    <t>(-0.0105, 0.0058)</t>
  </si>
  <si>
    <t>(-0.0084, 0.0043)</t>
  </si>
  <si>
    <t>(-0.0024, 0.0144)</t>
  </si>
  <si>
    <t>(-0.0055, 0.0075)</t>
  </si>
  <si>
    <t>(-0.0043, 0.0106)</t>
  </si>
  <si>
    <t>(-0.0176, 0.0185)</t>
  </si>
  <si>
    <t>(-0.0127, 0.0039)</t>
  </si>
  <si>
    <t>(-0.0051, 0.0104)</t>
  </si>
  <si>
    <t>(-0.0076, 0.0067)</t>
  </si>
  <si>
    <t>(-0.0049, 0.0137)</t>
  </si>
  <si>
    <t>(-0.0204, 0.0096)</t>
  </si>
  <si>
    <t>(-0.0114, 0.0081)</t>
  </si>
  <si>
    <t>(-0.0279, 0.0061)</t>
  </si>
  <si>
    <t>(-0.0153, 0.0211)</t>
  </si>
  <si>
    <t>(-0.0056, 0.0102)</t>
  </si>
  <si>
    <t>(-0.0148, 0.0224)</t>
  </si>
  <si>
    <t>(-0.0027, 0.0087)</t>
  </si>
  <si>
    <t>(-0.0108, 0.005)</t>
  </si>
  <si>
    <t>(-0.0069, 0.005)</t>
  </si>
  <si>
    <t>(-0.006, 0.009)</t>
  </si>
  <si>
    <t>(-0.0046, 0.0087)</t>
  </si>
  <si>
    <t>(-0.0059, 0.0106)</t>
  </si>
  <si>
    <t>(-0.0042, 0.0071)</t>
  </si>
  <si>
    <t>(-0.0043, 0.007)</t>
  </si>
  <si>
    <t>(-0.0066, 0.0054)</t>
  </si>
  <si>
    <t>(-0.0109, 0.0081)</t>
  </si>
  <si>
    <t>(-0.0048, 0.0111)</t>
  </si>
  <si>
    <t>(-0.0178, 0.0152)</t>
  </si>
  <si>
    <t>(-0.0102, 0.0045)</t>
  </si>
  <si>
    <t>(-0.0102, 0.0032)</t>
  </si>
  <si>
    <t>(-0.008, 0.0057)</t>
  </si>
  <si>
    <t>(-0.0145, 0.0163)</t>
  </si>
  <si>
    <t>(-0.009, 0.003)</t>
  </si>
  <si>
    <t>(-0.0094, 0.005)</t>
  </si>
  <si>
    <t>(-0.006, 0.0287)</t>
  </si>
  <si>
    <t>(-0.0092, 0.0026)</t>
  </si>
  <si>
    <t>(-0.0089, 0.0092)</t>
  </si>
  <si>
    <t>(-0.0146, 0.0173)</t>
  </si>
  <si>
    <t>(-0.0122, 0.0121)</t>
  </si>
  <si>
    <t>(-0.0217, 0.0056)</t>
  </si>
  <si>
    <t>(-0.0069, 0.0071)</t>
  </si>
  <si>
    <t>(-0.0044, 0.0108)</t>
  </si>
  <si>
    <t>(-0.0079, 0.0079)</t>
  </si>
  <si>
    <t>(-0.0074, 0.0089)</t>
  </si>
  <si>
    <t>(-0.0078, 0.0061)</t>
  </si>
  <si>
    <t>(-0.0069, 0.0114)</t>
  </si>
  <si>
    <t>(-0.0073, 0.0045)</t>
  </si>
  <si>
    <t>(-0.0069, 0.0051)</t>
  </si>
  <si>
    <t>(-0.0063, 0.0064)</t>
  </si>
  <si>
    <t>(-0.0052, 0.0095)</t>
  </si>
  <si>
    <t>(-0.0018, 0.0111)</t>
  </si>
  <si>
    <t>(-0.0209, 0.006)</t>
  </si>
  <si>
    <t>(-0.004, 0.0121)</t>
  </si>
  <si>
    <t>(-0.0115, 0.0047)</t>
  </si>
  <si>
    <t>(-0.0156, 0.0095)</t>
  </si>
  <si>
    <t>(-0.0211, 0.0048)</t>
  </si>
  <si>
    <t>(-0.0217, 0.0043)</t>
  </si>
  <si>
    <t>(-0.0156, 0.0034)</t>
  </si>
  <si>
    <t>(-0.0195, 0.0136)</t>
  </si>
  <si>
    <t>(-0.0191, 0.0102)</t>
  </si>
  <si>
    <t>(-0.0117, 0.0038)</t>
  </si>
  <si>
    <t>(-0.0059, 0.0111)</t>
  </si>
  <si>
    <t>(-0.0019, 0.014)</t>
  </si>
  <si>
    <t>(-0.0155, 0.0071)</t>
  </si>
  <si>
    <t>(-0.0001, 0.032)</t>
  </si>
  <si>
    <t>(-0.0168, 0.0058)</t>
  </si>
  <si>
    <t>(-0.0133, 0.0009)</t>
  </si>
  <si>
    <t>(-0.0087, 0.0155)</t>
  </si>
  <si>
    <t>(-0.0119, 0.0092)</t>
  </si>
  <si>
    <t>(-0.0023, 0.0117)</t>
  </si>
  <si>
    <t>(-0.0113, 0.0189)</t>
  </si>
  <si>
    <t>(-0.0084, 0.0058)</t>
  </si>
  <si>
    <t>(-0.0107, 0.0122)</t>
  </si>
  <si>
    <t>(-0.0135, 0.0012)</t>
  </si>
  <si>
    <t>(-0.0055, 0.0083)</t>
  </si>
  <si>
    <t>(-0.0074, 0.0065)</t>
  </si>
  <si>
    <t>(-0.0215, 0.0158)</t>
  </si>
  <si>
    <t>(-0.0227, 0.0128)</t>
  </si>
  <si>
    <t>(-0.0233, 0.0064)</t>
  </si>
  <si>
    <t>(-0.0059, 0.0081)</t>
  </si>
  <si>
    <t>(-0.0097, 0.0056)</t>
  </si>
  <si>
    <t>(-0.0062, 0.0093)</t>
  </si>
  <si>
    <t>(-0.0021, 0.0116)</t>
  </si>
  <si>
    <t>(-0.0045, 0.0165)</t>
  </si>
  <si>
    <t>(-0.0093, 0.005)</t>
  </si>
  <si>
    <t>(-0.0105, 0.0122)</t>
  </si>
  <si>
    <t>(-0.0088, 0.0038)</t>
  </si>
  <si>
    <t>(-0.0061, 0.0066)</t>
  </si>
  <si>
    <t>(-0.0115, 0.0069)</t>
  </si>
  <si>
    <t>(-0.0016, 0.0103)</t>
  </si>
  <si>
    <t>(-0.0101, 0.0011)</t>
  </si>
  <si>
    <t>(-0.0096, 0.0019)</t>
  </si>
  <si>
    <t>(-0.0057, 0.0055)</t>
  </si>
  <si>
    <t>(-0.0082, 0.003)</t>
  </si>
  <si>
    <t>(-0.0103, 0.0028)</t>
  </si>
  <si>
    <t>(-0.0123, 0.0097)</t>
  </si>
  <si>
    <t>(-0.0088, 0.0024)</t>
  </si>
  <si>
    <t>(-0.0076, 0.0046)</t>
  </si>
  <si>
    <t>(-0.0102, 0.0125)</t>
  </si>
  <si>
    <t>(-0.0092, 0.0098)</t>
  </si>
  <si>
    <t>(-0.0087, 0.0057)</t>
  </si>
  <si>
    <t>(-0.0036, 0.0076)</t>
  </si>
  <si>
    <t>(-0.043, 0.0281)</t>
  </si>
  <si>
    <t>(-0.01, 0.0043)</t>
  </si>
  <si>
    <t>(-0.0041, 0.0134)</t>
  </si>
  <si>
    <t>(-0.0107, 0.0035)</t>
  </si>
  <si>
    <t>(-0.0158, 0.005)</t>
  </si>
  <si>
    <t>(-0.0063, 0.008)</t>
  </si>
  <si>
    <t>(-0.004, 0.0107)</t>
  </si>
  <si>
    <t>(-0.0064, 0.015)</t>
  </si>
  <si>
    <t>(-0.0056, 0.0075)</t>
  </si>
  <si>
    <t>(-0.0154, 0.0193)</t>
  </si>
  <si>
    <t>(-0.0115, 0.0107)</t>
  </si>
  <si>
    <t>(-0.0067, 0.0065)</t>
  </si>
  <si>
    <t>(-0.0077, 0.0036)</t>
  </si>
  <si>
    <t>(-0.0256, 0.0027)</t>
  </si>
  <si>
    <t>(-0.0099, 0.0041)</t>
  </si>
  <si>
    <t>(-0.0116, 0.0025)</t>
  </si>
  <si>
    <t>(-0.0062, 0.0075)</t>
  </si>
  <si>
    <t>(-0.0138, 0.0055)</t>
  </si>
  <si>
    <t>(-0.0112, 0.0013)</t>
  </si>
  <si>
    <t>(-0.0063, 0.0097)</t>
  </si>
  <si>
    <t>(-0.0107, 0.0063)</t>
  </si>
  <si>
    <t>(-0.0113, 0.0017)</t>
  </si>
  <si>
    <t>(-0.0023, 0.0119)</t>
  </si>
  <si>
    <t>(-0.0102, 0.0043)</t>
  </si>
  <si>
    <t>(-0.0114, -0.0001)</t>
  </si>
  <si>
    <t>(-0.0136, 0.0046)</t>
  </si>
  <si>
    <t>(-0.0074, 0.0074)</t>
  </si>
  <si>
    <t>(-0.0076, 0.0103)</t>
  </si>
  <si>
    <t>(-0.0073, 0.0112)</t>
  </si>
  <si>
    <t>(-0.0102, 0.0048)</t>
  </si>
  <si>
    <t>(-0.012, 0.0047)</t>
  </si>
  <si>
    <t>(-0.0171, 0.0023)</t>
  </si>
  <si>
    <t>(-0.0073, 0.0065)</t>
  </si>
  <si>
    <t>(-0.0113, 0.0027)</t>
  </si>
  <si>
    <t>(-0.0103, 0.0058)</t>
  </si>
  <si>
    <t>(-0.0104, 0.0059)</t>
  </si>
  <si>
    <t>(-0.0079, 0.0051)</t>
  </si>
  <si>
    <t>(-0.0079, 0.0067)</t>
  </si>
  <si>
    <t>(-0.009, 0.0032)</t>
  </si>
  <si>
    <t>(-0.0055, 0.0065)</t>
  </si>
  <si>
    <t>(-0.0055, 0.0068)</t>
  </si>
  <si>
    <t>(-0.0122, 0.0018)</t>
  </si>
  <si>
    <t>(-0.0119, 0.0054)</t>
  </si>
  <si>
    <t>(-0.0091, 0.0075)</t>
  </si>
  <si>
    <t>(-0.0062, 0.0086)</t>
  </si>
  <si>
    <t>(-0.0051, 0.0062)</t>
  </si>
  <si>
    <t>(-0.0099, 0.0087)</t>
  </si>
  <si>
    <t>(-0.0024, 0.0132)</t>
  </si>
  <si>
    <t>(-0.0136, 0.0034)</t>
  </si>
  <si>
    <t>(-0.01, 0.002)</t>
  </si>
  <si>
    <t>(-0.006, 0.0073)</t>
  </si>
  <si>
    <t>(-0.0093, 0.0047)</t>
  </si>
  <si>
    <t>(-0.0249, -0.0008)</t>
  </si>
  <si>
    <t>(-0.0226, 0.0074)</t>
  </si>
  <si>
    <t>(-0.0087, 0.0065)</t>
  </si>
  <si>
    <t>(-0.0042, 0.0114)</t>
  </si>
  <si>
    <t>(-0.0185, 0.0076)</t>
  </si>
  <si>
    <t>(-0.0056, 0.0095)</t>
  </si>
  <si>
    <t>(-0.0095, 0.0102)</t>
  </si>
  <si>
    <t>(-0.0036, 0.0147)</t>
  </si>
  <si>
    <t>(-0.0134, 0.0054)</t>
  </si>
  <si>
    <t>(-0.0138, 0.0109)</t>
  </si>
  <si>
    <t>(-0.0113, 0.0135)</t>
  </si>
  <si>
    <t>(-0.0103, 0.0122)</t>
  </si>
  <si>
    <t>(-0.007, 0.0102)</t>
  </si>
  <si>
    <t>(-0.0064, 0.0055)</t>
  </si>
  <si>
    <t>(-0.0087, 0.0145)</t>
  </si>
  <si>
    <t>(-0.0138, 0.0146)</t>
  </si>
  <si>
    <t>(-0.0114, -0.0002)</t>
  </si>
  <si>
    <t>(-0.0214, 0.0009)</t>
  </si>
  <si>
    <t>(-0.006, 0.0095)</t>
  </si>
  <si>
    <t>(-0.0059, 0.0054)</t>
  </si>
  <si>
    <t>(-0.0095, 0.002)</t>
  </si>
  <si>
    <t>(-0.0121, 0.0009)</t>
  </si>
  <si>
    <t>(-0.0026, 0.0096)</t>
  </si>
  <si>
    <t>(-0.0038, 0.0112)</t>
  </si>
  <si>
    <t>(-0.0247, 0.0079)</t>
  </si>
  <si>
    <t>(-0.0093, 0.006)</t>
  </si>
  <si>
    <t>(-0.011, 0.0078)</t>
  </si>
  <si>
    <t>(-0.0079, 0.0127)</t>
  </si>
  <si>
    <t>(-0.0075, 0.0074)</t>
  </si>
  <si>
    <t>(-0.0061, 0.0052)</t>
  </si>
  <si>
    <t>(-0.0104, 0.0082)</t>
  </si>
  <si>
    <t>(-0.0074, 0.0073)</t>
  </si>
  <si>
    <t>(-0.0051, 0.0079)</t>
  </si>
  <si>
    <t>(-0.0059, 0.0063)</t>
  </si>
  <si>
    <t>(-0.0046, 0.0066)</t>
  </si>
  <si>
    <t>(-0.0096, 0.0017)</t>
  </si>
  <si>
    <t>(-0.0042, 0.0086)</t>
  </si>
  <si>
    <t>(-0.0086, 0.003)</t>
  </si>
  <si>
    <t>(-0.0051, 0.0074)</t>
  </si>
  <si>
    <t>(-0.007, 0.0046)</t>
  </si>
  <si>
    <t>(-0.01, 0.0038)</t>
  </si>
  <si>
    <t>(-0.0024, 0.0092)</t>
  </si>
  <si>
    <t>Table S5. Pleiotropy assessment results for the 269 outcomes. Outcomes using MR-Egger as the main method are marked in yellow.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</si>
</sst>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76" fontId="4" fillId="0" borderId="0" xfId="0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6" fontId="4" fillId="2" borderId="0" xfId="0" applyNumberFormat="1" applyFont="1" applyFill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0" fillId="0" borderId="0" xfId="0" applyNumberFormat="1"/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4" fillId="0" borderId="1" xfId="0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76" fontId="4" fillId="0" borderId="2" xfId="0" applyNumberFormat="1" applyFont="1" applyBorder="1" applyAlignment="1">
      <alignment horizontal="left"/>
    </xf>
    <xf numFmtId="176" fontId="4" fillId="0" borderId="2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1"/>
  <sheetViews>
    <sheetView tabSelected="1" workbookViewId="0">
      <selection activeCell="A183" sqref="A183:XFD183"/>
    </sheetView>
  </sheetViews>
  <sheetFormatPr defaultRowHeight="14.25" x14ac:dyDescent="0.2"/>
  <cols>
    <col min="1" max="1" width="45.5" customWidth="1"/>
    <col min="2" max="2" width="27.25" customWidth="1"/>
    <col min="3" max="3" width="11" style="12" customWidth="1"/>
    <col min="4" max="4" width="23.75" style="12" customWidth="1"/>
    <col min="5" max="5" width="7.5" style="12" customWidth="1"/>
    <col min="6" max="14" width="9" style="12"/>
  </cols>
  <sheetData>
    <row r="1" spans="1:16" x14ac:dyDescent="0.2">
      <c r="A1" t="s">
        <v>759</v>
      </c>
    </row>
    <row r="2" spans="1:16" ht="15" x14ac:dyDescent="0.25">
      <c r="A2" s="18" t="s">
        <v>489</v>
      </c>
      <c r="B2" s="19" t="s">
        <v>450</v>
      </c>
      <c r="C2" s="20" t="s">
        <v>1</v>
      </c>
      <c r="D2" s="20" t="s">
        <v>491</v>
      </c>
      <c r="E2" s="21" t="s">
        <v>2</v>
      </c>
      <c r="F2" s="20" t="s">
        <v>3</v>
      </c>
      <c r="G2" s="20" t="s">
        <v>4</v>
      </c>
      <c r="H2" s="20" t="s">
        <v>5</v>
      </c>
      <c r="I2" s="20" t="s">
        <v>6</v>
      </c>
      <c r="J2" s="20" t="s">
        <v>7</v>
      </c>
      <c r="K2" s="20" t="s">
        <v>8</v>
      </c>
      <c r="L2" s="20" t="s">
        <v>9</v>
      </c>
      <c r="M2" s="20" t="s">
        <v>10</v>
      </c>
      <c r="N2" s="20" t="s">
        <v>0</v>
      </c>
      <c r="O2" s="18" t="s">
        <v>11</v>
      </c>
      <c r="P2" s="18" t="s">
        <v>12</v>
      </c>
    </row>
    <row r="3" spans="1:16" ht="15" x14ac:dyDescent="0.25">
      <c r="A3" s="3" t="s">
        <v>281</v>
      </c>
      <c r="B3" s="1" t="s">
        <v>282</v>
      </c>
      <c r="C3" s="9">
        <v>-4.0000000000000002E-4</v>
      </c>
      <c r="D3" s="9" t="s">
        <v>496</v>
      </c>
      <c r="E3" s="9">
        <v>0.88228970142311602</v>
      </c>
      <c r="F3" s="9">
        <v>4.2654484572408196</v>
      </c>
      <c r="G3" s="9">
        <v>0.99050000000000005</v>
      </c>
      <c r="H3" s="9">
        <v>3.5806815445770002</v>
      </c>
      <c r="I3" s="9">
        <v>0.98987122721636001</v>
      </c>
      <c r="J3" s="9">
        <v>3.5577157701589202</v>
      </c>
      <c r="K3" s="9">
        <v>0.98111931227237903</v>
      </c>
      <c r="L3" s="9">
        <v>2.29657744180813E-2</v>
      </c>
      <c r="M3" s="9">
        <v>0.87954610889938101</v>
      </c>
      <c r="N3" s="4">
        <v>0.74151111567922801</v>
      </c>
      <c r="O3" s="7">
        <v>13</v>
      </c>
      <c r="P3" s="7" t="s">
        <v>16</v>
      </c>
    </row>
    <row r="4" spans="1:16" ht="15" x14ac:dyDescent="0.25">
      <c r="A4" s="3" t="s">
        <v>301</v>
      </c>
      <c r="B4" s="1" t="s">
        <v>282</v>
      </c>
      <c r="C4" s="9">
        <v>-8.0000000000000004E-4</v>
      </c>
      <c r="D4" s="9" t="s">
        <v>497</v>
      </c>
      <c r="E4" s="9">
        <v>0.78306841471457</v>
      </c>
      <c r="F4" s="9">
        <v>6.9476865943892401</v>
      </c>
      <c r="G4" s="9">
        <v>0.92500000000000004</v>
      </c>
      <c r="H4" s="9">
        <v>6.0173436386763601</v>
      </c>
      <c r="I4" s="9">
        <v>0.91520524945395199</v>
      </c>
      <c r="J4" s="9">
        <v>5.9377365355968896</v>
      </c>
      <c r="K4" s="9">
        <v>0.87748615747528602</v>
      </c>
      <c r="L4" s="9">
        <v>7.9607103079468694E-2</v>
      </c>
      <c r="M4" s="9">
        <v>0.777830560045074</v>
      </c>
      <c r="N4" s="4">
        <v>0.74151111567922801</v>
      </c>
      <c r="O4" s="7">
        <v>13</v>
      </c>
      <c r="P4" s="7" t="s">
        <v>16</v>
      </c>
    </row>
    <row r="5" spans="1:16" ht="15" x14ac:dyDescent="0.25">
      <c r="A5" s="3" t="s">
        <v>258</v>
      </c>
      <c r="B5" s="1" t="s">
        <v>56</v>
      </c>
      <c r="C5" s="9">
        <v>8.0000000000000004E-4</v>
      </c>
      <c r="D5" s="9" t="s">
        <v>498</v>
      </c>
      <c r="E5" s="9">
        <v>0.89804862063894797</v>
      </c>
      <c r="F5" s="9">
        <v>5.6409602352494304</v>
      </c>
      <c r="G5" s="9">
        <v>0.8175</v>
      </c>
      <c r="H5" s="9">
        <v>4.64051333560261</v>
      </c>
      <c r="I5" s="9">
        <v>0.79521614268722796</v>
      </c>
      <c r="J5" s="9">
        <v>4.6228636084614196</v>
      </c>
      <c r="K5" s="9">
        <v>0.70587636427230005</v>
      </c>
      <c r="L5" s="9">
        <v>1.7649727141186799E-2</v>
      </c>
      <c r="M5" s="9">
        <v>0.89431021075977202</v>
      </c>
      <c r="N5" s="4">
        <v>0.75939047369642398</v>
      </c>
      <c r="O5" s="7">
        <v>9</v>
      </c>
      <c r="P5" s="7" t="s">
        <v>259</v>
      </c>
    </row>
    <row r="6" spans="1:16" ht="15" x14ac:dyDescent="0.25">
      <c r="A6" s="3" t="s">
        <v>121</v>
      </c>
      <c r="B6" s="1" t="s">
        <v>56</v>
      </c>
      <c r="C6" s="9">
        <v>-4.7000000000000002E-3</v>
      </c>
      <c r="D6" s="9" t="s">
        <v>499</v>
      </c>
      <c r="E6" s="9">
        <v>0.37429506849574901</v>
      </c>
      <c r="F6" s="9">
        <v>10.1082081320518</v>
      </c>
      <c r="G6" s="9">
        <v>0.54049999999999998</v>
      </c>
      <c r="H6" s="9">
        <v>8.3982813886879892</v>
      </c>
      <c r="I6" s="9">
        <v>0.49455990360437102</v>
      </c>
      <c r="J6" s="9">
        <v>7.5129898502277896</v>
      </c>
      <c r="K6" s="9">
        <v>0.48242576100136902</v>
      </c>
      <c r="L6" s="9">
        <v>0.88529153846020603</v>
      </c>
      <c r="M6" s="9">
        <v>0.34675645393611099</v>
      </c>
      <c r="N6" s="4">
        <v>0.75019749592311502</v>
      </c>
      <c r="O6" s="7">
        <v>10</v>
      </c>
      <c r="P6" s="7" t="s">
        <v>38</v>
      </c>
    </row>
    <row r="7" spans="1:16" ht="15" x14ac:dyDescent="0.25">
      <c r="A7" s="3" t="s">
        <v>380</v>
      </c>
      <c r="B7" s="1" t="s">
        <v>463</v>
      </c>
      <c r="C7" s="9">
        <v>-1.2999999999999999E-3</v>
      </c>
      <c r="D7" s="9" t="s">
        <v>500</v>
      </c>
      <c r="E7" s="9">
        <v>0.69457665077762998</v>
      </c>
      <c r="F7" s="9">
        <v>12.091181131107099</v>
      </c>
      <c r="G7" s="9">
        <v>0.58650000000000002</v>
      </c>
      <c r="H7" s="9">
        <v>10.685768128046201</v>
      </c>
      <c r="I7" s="9">
        <v>0.55602293888322796</v>
      </c>
      <c r="J7" s="9">
        <v>10.523253517053099</v>
      </c>
      <c r="K7" s="9">
        <v>0.48402256438615698</v>
      </c>
      <c r="L7" s="9">
        <v>0.16251461099312101</v>
      </c>
      <c r="M7" s="9">
        <v>0.68685184926116305</v>
      </c>
      <c r="N7" s="4">
        <v>0.74151111567922801</v>
      </c>
      <c r="O7" s="7">
        <v>13</v>
      </c>
      <c r="P7" s="7" t="s">
        <v>16</v>
      </c>
    </row>
    <row r="8" spans="1:16" ht="15" x14ac:dyDescent="0.25">
      <c r="A8" s="3" t="s">
        <v>252</v>
      </c>
      <c r="B8" s="1" t="s">
        <v>464</v>
      </c>
      <c r="C8" s="9">
        <v>3.3999999999999998E-3</v>
      </c>
      <c r="D8" s="9" t="s">
        <v>501</v>
      </c>
      <c r="E8" s="9">
        <v>0.45042314029550101</v>
      </c>
      <c r="F8" s="9">
        <v>15.2734900139783</v>
      </c>
      <c r="G8" s="9">
        <v>0.255</v>
      </c>
      <c r="H8" s="9">
        <v>13.041002029489199</v>
      </c>
      <c r="I8" s="9">
        <v>0.22138837757994601</v>
      </c>
      <c r="J8" s="9">
        <v>12.1974240357174</v>
      </c>
      <c r="K8" s="9">
        <v>0.202406950691461</v>
      </c>
      <c r="L8" s="9">
        <v>0.84357799377181297</v>
      </c>
      <c r="M8" s="9">
        <v>0.35837546382586899</v>
      </c>
      <c r="N8" s="4">
        <v>0.732175061936437</v>
      </c>
      <c r="O8" s="7">
        <v>11</v>
      </c>
      <c r="P8" s="7" t="s">
        <v>173</v>
      </c>
    </row>
    <row r="9" spans="1:16" ht="15" x14ac:dyDescent="0.25">
      <c r="A9" s="3" t="s">
        <v>415</v>
      </c>
      <c r="B9" s="1" t="s">
        <v>464</v>
      </c>
      <c r="C9" s="9">
        <v>-2.8E-3</v>
      </c>
      <c r="D9" s="9" t="s">
        <v>502</v>
      </c>
      <c r="E9" s="9">
        <v>0.41193982983739003</v>
      </c>
      <c r="F9" s="9">
        <v>5.5735893970938903</v>
      </c>
      <c r="G9" s="9">
        <v>0.96799999999999997</v>
      </c>
      <c r="H9" s="9">
        <v>4.7990145103122197</v>
      </c>
      <c r="I9" s="9">
        <v>0.96435714239607595</v>
      </c>
      <c r="J9" s="9">
        <v>4.0717002198119596</v>
      </c>
      <c r="K9" s="9">
        <v>0.96777244442809995</v>
      </c>
      <c r="L9" s="9">
        <v>0.72731429050025698</v>
      </c>
      <c r="M9" s="9">
        <v>0.39375511906272798</v>
      </c>
      <c r="N9" s="4">
        <v>0.74151111567922801</v>
      </c>
      <c r="O9" s="7">
        <v>13</v>
      </c>
      <c r="P9" s="7" t="s">
        <v>16</v>
      </c>
    </row>
    <row r="10" spans="1:16" ht="15" x14ac:dyDescent="0.25">
      <c r="A10" s="3" t="s">
        <v>299</v>
      </c>
      <c r="B10" s="1" t="s">
        <v>56</v>
      </c>
      <c r="C10" s="9">
        <v>4.1999999999999997E-3</v>
      </c>
      <c r="D10" s="9" t="s">
        <v>503</v>
      </c>
      <c r="E10" s="9">
        <v>0.34500658195348799</v>
      </c>
      <c r="F10" s="9">
        <v>9.1037432256350694</v>
      </c>
      <c r="G10" s="9">
        <v>0.42799999999999999</v>
      </c>
      <c r="H10" s="9">
        <v>7.1793848380223002</v>
      </c>
      <c r="I10" s="9">
        <v>0.41044458517915799</v>
      </c>
      <c r="J10" s="9">
        <v>6.1100093985903801</v>
      </c>
      <c r="K10" s="9">
        <v>0.41098036486405098</v>
      </c>
      <c r="L10" s="9">
        <v>1.0693754394319199</v>
      </c>
      <c r="M10" s="9">
        <v>0.30108656184711902</v>
      </c>
      <c r="N10" s="4">
        <v>0.73017307223172001</v>
      </c>
      <c r="O10" s="7">
        <v>8</v>
      </c>
      <c r="P10" s="7" t="s">
        <v>300</v>
      </c>
    </row>
    <row r="11" spans="1:16" ht="15" x14ac:dyDescent="0.25">
      <c r="A11" s="3" t="s">
        <v>285</v>
      </c>
      <c r="B11" s="2" t="s">
        <v>56</v>
      </c>
      <c r="C11" s="9">
        <v>2.0000000000000001E-4</v>
      </c>
      <c r="D11" s="9" t="s">
        <v>504</v>
      </c>
      <c r="E11" s="9">
        <v>0.95958601822732503</v>
      </c>
      <c r="F11" s="9">
        <v>10.514711918651299</v>
      </c>
      <c r="G11" s="9">
        <v>0.48399999999999999</v>
      </c>
      <c r="H11" s="9">
        <v>9.0782173407036808</v>
      </c>
      <c r="I11" s="9">
        <v>0.43008561740293</v>
      </c>
      <c r="J11" s="9">
        <v>9.0751166075133298</v>
      </c>
      <c r="K11" s="9">
        <v>0.335998917292749</v>
      </c>
      <c r="L11" s="9">
        <v>3.1007331903545299E-3</v>
      </c>
      <c r="M11" s="9">
        <v>0.95559336465094302</v>
      </c>
      <c r="N11" s="4">
        <v>0.77508801288263196</v>
      </c>
      <c r="O11" s="7">
        <v>10</v>
      </c>
      <c r="P11" s="7" t="s">
        <v>266</v>
      </c>
    </row>
    <row r="12" spans="1:16" ht="15" x14ac:dyDescent="0.25">
      <c r="A12" s="6" t="s">
        <v>306</v>
      </c>
      <c r="B12" s="1" t="s">
        <v>463</v>
      </c>
      <c r="C12" s="9">
        <v>1.7000000000000001E-2</v>
      </c>
      <c r="D12" s="9" t="s">
        <v>505</v>
      </c>
      <c r="E12" s="10">
        <v>4.5769875318556301E-2</v>
      </c>
      <c r="F12" s="9">
        <v>14.612850335675001</v>
      </c>
      <c r="G12" s="9">
        <v>0.188</v>
      </c>
      <c r="H12" s="9">
        <v>11.3428597630779</v>
      </c>
      <c r="I12" s="9">
        <v>0.18301866850908199</v>
      </c>
      <c r="J12" s="9">
        <v>5.4633019277877599</v>
      </c>
      <c r="K12" s="9">
        <v>0.60361396671268297</v>
      </c>
      <c r="L12" s="9">
        <v>5.8795578352901599</v>
      </c>
      <c r="M12" s="10">
        <v>1.53176679489759E-2</v>
      </c>
      <c r="N12" s="4">
        <v>0.79376934457146597</v>
      </c>
      <c r="O12" s="7">
        <v>9</v>
      </c>
      <c r="P12" s="7" t="s">
        <v>307</v>
      </c>
    </row>
    <row r="13" spans="1:16" ht="15" x14ac:dyDescent="0.25">
      <c r="A13" s="3" t="s">
        <v>174</v>
      </c>
      <c r="B13" s="2" t="s">
        <v>463</v>
      </c>
      <c r="C13" s="9">
        <v>1.1000000000000001E-3</v>
      </c>
      <c r="D13" s="9" t="s">
        <v>506</v>
      </c>
      <c r="E13" s="9">
        <v>0.71626124437711702</v>
      </c>
      <c r="F13" s="9">
        <v>8.4822069018071797</v>
      </c>
      <c r="G13" s="9">
        <v>0.78600000000000003</v>
      </c>
      <c r="H13" s="9">
        <v>7.2536910734022504</v>
      </c>
      <c r="I13" s="9">
        <v>0.77818266826440996</v>
      </c>
      <c r="J13" s="9">
        <v>7.1138660912770399</v>
      </c>
      <c r="K13" s="9">
        <v>0.71465335321934698</v>
      </c>
      <c r="L13" s="9">
        <v>0.13982498212521</v>
      </c>
      <c r="M13" s="9">
        <v>0.70845506574187</v>
      </c>
      <c r="N13" s="4">
        <v>0.73638717921112395</v>
      </c>
      <c r="O13" s="7">
        <v>12</v>
      </c>
      <c r="P13" s="7" t="s">
        <v>81</v>
      </c>
    </row>
    <row r="14" spans="1:16" ht="15" x14ac:dyDescent="0.25">
      <c r="A14" s="3" t="s">
        <v>55</v>
      </c>
      <c r="B14" s="1" t="s">
        <v>56</v>
      </c>
      <c r="C14" s="9">
        <v>-3.7000000000000002E-3</v>
      </c>
      <c r="D14" s="9" t="s">
        <v>507</v>
      </c>
      <c r="E14" s="9">
        <v>0.40438425755011198</v>
      </c>
      <c r="F14" s="9">
        <v>3.57990728171242</v>
      </c>
      <c r="G14" s="9">
        <v>0.874</v>
      </c>
      <c r="H14" s="9">
        <v>2.0908565532991998</v>
      </c>
      <c r="I14" s="9">
        <v>0.91115564290062601</v>
      </c>
      <c r="J14" s="9">
        <v>1.26210889761826</v>
      </c>
      <c r="K14" s="9">
        <v>0.93878192035586105</v>
      </c>
      <c r="L14" s="9">
        <v>0.828747655680941</v>
      </c>
      <c r="M14" s="9">
        <v>0.36263490754326699</v>
      </c>
      <c r="N14" s="4">
        <v>0.79004710226655595</v>
      </c>
      <c r="O14" s="7">
        <v>7</v>
      </c>
      <c r="P14" s="7" t="s">
        <v>57</v>
      </c>
    </row>
    <row r="15" spans="1:16" ht="15" x14ac:dyDescent="0.25">
      <c r="A15" s="3" t="s">
        <v>218</v>
      </c>
      <c r="B15" s="1" t="s">
        <v>56</v>
      </c>
      <c r="C15" s="9">
        <v>-3.3999999999999998E-3</v>
      </c>
      <c r="D15" s="9" t="s">
        <v>508</v>
      </c>
      <c r="E15" s="9">
        <v>0.309044061728873</v>
      </c>
      <c r="F15" s="9">
        <v>8.0344073995056995</v>
      </c>
      <c r="G15" s="9">
        <v>0.752</v>
      </c>
      <c r="H15" s="9">
        <v>6.9841546071339797</v>
      </c>
      <c r="I15" s="9">
        <v>0.72694000439607698</v>
      </c>
      <c r="J15" s="9">
        <v>5.8219002622437097</v>
      </c>
      <c r="K15" s="9">
        <v>0.75760249309639105</v>
      </c>
      <c r="L15" s="9">
        <v>1.16225434489027</v>
      </c>
      <c r="M15" s="9">
        <v>0.28099849935170301</v>
      </c>
      <c r="N15" s="4">
        <v>0.75036646547770802</v>
      </c>
      <c r="O15" s="7">
        <v>11</v>
      </c>
      <c r="P15" s="7" t="s">
        <v>207</v>
      </c>
    </row>
    <row r="16" spans="1:16" ht="15" x14ac:dyDescent="0.25">
      <c r="A16" s="3" t="s">
        <v>217</v>
      </c>
      <c r="B16" s="1" t="s">
        <v>56</v>
      </c>
      <c r="C16" s="9">
        <v>-1.1999999999999999E-3</v>
      </c>
      <c r="D16" s="9" t="s">
        <v>509</v>
      </c>
      <c r="E16" s="9">
        <v>0.71649290779610997</v>
      </c>
      <c r="F16" s="9">
        <v>7.8620194026296097</v>
      </c>
      <c r="G16" s="9">
        <v>0.77200000000000002</v>
      </c>
      <c r="H16" s="9">
        <v>6.7806682771349598</v>
      </c>
      <c r="I16" s="9">
        <v>0.745976261368682</v>
      </c>
      <c r="J16" s="9">
        <v>6.6401978036287401</v>
      </c>
      <c r="K16" s="9">
        <v>0.67452274858665295</v>
      </c>
      <c r="L16" s="9">
        <v>0.14047047350622099</v>
      </c>
      <c r="M16" s="9">
        <v>0.70781374526437602</v>
      </c>
      <c r="N16" s="4">
        <v>0.75036646547770802</v>
      </c>
      <c r="O16" s="7">
        <v>11</v>
      </c>
      <c r="P16" s="7" t="s">
        <v>207</v>
      </c>
    </row>
    <row r="17" spans="1:16" ht="15" x14ac:dyDescent="0.25">
      <c r="A17" s="3" t="s">
        <v>228</v>
      </c>
      <c r="B17" s="1" t="s">
        <v>56</v>
      </c>
      <c r="C17" s="9">
        <v>-4.0000000000000002E-4</v>
      </c>
      <c r="D17" s="9" t="s">
        <v>510</v>
      </c>
      <c r="E17" s="9">
        <v>0.91289485347847699</v>
      </c>
      <c r="F17" s="9">
        <v>12.8686596748624</v>
      </c>
      <c r="G17" s="9">
        <v>0.47349999999999998</v>
      </c>
      <c r="H17" s="9">
        <v>10.6242360597124</v>
      </c>
      <c r="I17" s="9">
        <v>0.47525884719997102</v>
      </c>
      <c r="J17" s="9">
        <v>10.610881194034199</v>
      </c>
      <c r="K17" s="9">
        <v>0.38862596644873698</v>
      </c>
      <c r="L17" s="9">
        <v>1.33548656782203E-2</v>
      </c>
      <c r="M17" s="9">
        <v>0.90799868677666196</v>
      </c>
      <c r="N17" s="4">
        <v>0.73638717921112395</v>
      </c>
      <c r="O17" s="7">
        <v>12</v>
      </c>
      <c r="P17" s="7" t="s">
        <v>81</v>
      </c>
    </row>
    <row r="18" spans="1:16" ht="15" x14ac:dyDescent="0.25">
      <c r="A18" s="3" t="s">
        <v>298</v>
      </c>
      <c r="B18" s="1" t="s">
        <v>464</v>
      </c>
      <c r="C18" s="9">
        <v>-2.7000000000000001E-3</v>
      </c>
      <c r="D18" s="9" t="s">
        <v>511</v>
      </c>
      <c r="E18" s="9">
        <v>0.36088939412044502</v>
      </c>
      <c r="F18" s="9">
        <v>11.0107061999704</v>
      </c>
      <c r="G18" s="9">
        <v>0.67700000000000005</v>
      </c>
      <c r="H18" s="9">
        <v>9.6269001921392405</v>
      </c>
      <c r="I18" s="9">
        <v>0.64865542077835303</v>
      </c>
      <c r="J18" s="9">
        <v>8.7180101444099094</v>
      </c>
      <c r="K18" s="9">
        <v>0.64790309458400297</v>
      </c>
      <c r="L18" s="9">
        <v>0.90889004772932602</v>
      </c>
      <c r="M18" s="9">
        <v>0.340409093319328</v>
      </c>
      <c r="N18" s="4">
        <v>0.74151111567922801</v>
      </c>
      <c r="O18" s="7">
        <v>13</v>
      </c>
      <c r="P18" s="7" t="s">
        <v>16</v>
      </c>
    </row>
    <row r="19" spans="1:16" ht="15" x14ac:dyDescent="0.25">
      <c r="A19" s="3" t="s">
        <v>359</v>
      </c>
      <c r="B19" s="1" t="s">
        <v>56</v>
      </c>
      <c r="C19" s="9">
        <v>8.0000000000000004E-4</v>
      </c>
      <c r="D19" s="9" t="s">
        <v>512</v>
      </c>
      <c r="E19" s="9">
        <v>0.79620968966261296</v>
      </c>
      <c r="F19" s="9">
        <v>10.819748957437699</v>
      </c>
      <c r="G19" s="9">
        <v>0.67</v>
      </c>
      <c r="H19" s="9">
        <v>9.2823370787326294</v>
      </c>
      <c r="I19" s="9">
        <v>0.67864462307852902</v>
      </c>
      <c r="J19" s="9">
        <v>9.2123237652066496</v>
      </c>
      <c r="K19" s="9">
        <v>0.60230100480652604</v>
      </c>
      <c r="L19" s="9">
        <v>7.0013313525985096E-2</v>
      </c>
      <c r="M19" s="9">
        <v>0.79131739662134004</v>
      </c>
      <c r="N19" s="4">
        <v>0.74151111567922801</v>
      </c>
      <c r="O19" s="7">
        <v>13</v>
      </c>
      <c r="P19" s="7" t="s">
        <v>16</v>
      </c>
    </row>
    <row r="20" spans="1:16" ht="15" x14ac:dyDescent="0.25">
      <c r="A20" s="3" t="s">
        <v>172</v>
      </c>
      <c r="B20" s="2" t="s">
        <v>56</v>
      </c>
      <c r="C20" s="9">
        <v>6.9999999999999999E-4</v>
      </c>
      <c r="D20" s="9" t="s">
        <v>513</v>
      </c>
      <c r="E20" s="9">
        <v>0.82309750315795904</v>
      </c>
      <c r="F20" s="9">
        <v>8.6725308752949708</v>
      </c>
      <c r="G20" s="9">
        <v>0.74</v>
      </c>
      <c r="H20" s="9">
        <v>6.8143654880567999</v>
      </c>
      <c r="I20" s="9">
        <v>0.74284607452706697</v>
      </c>
      <c r="J20" s="9">
        <v>6.7613820063288497</v>
      </c>
      <c r="K20" s="9">
        <v>0.66194713573053399</v>
      </c>
      <c r="L20" s="9">
        <v>5.2983481727951101E-2</v>
      </c>
      <c r="M20" s="9">
        <v>0.81795080634768402</v>
      </c>
      <c r="N20" s="4">
        <v>0.732175061936437</v>
      </c>
      <c r="O20" s="7">
        <v>11</v>
      </c>
      <c r="P20" s="7" t="s">
        <v>173</v>
      </c>
    </row>
    <row r="21" spans="1:16" ht="15" x14ac:dyDescent="0.25">
      <c r="A21" s="3" t="s">
        <v>291</v>
      </c>
      <c r="B21" s="1" t="s">
        <v>56</v>
      </c>
      <c r="C21" s="9">
        <v>0</v>
      </c>
      <c r="D21" s="9" t="s">
        <v>514</v>
      </c>
      <c r="E21" s="9">
        <v>0.98922988134617795</v>
      </c>
      <c r="F21" s="9">
        <v>7.12143879600539</v>
      </c>
      <c r="G21" s="9">
        <v>0.79600000000000004</v>
      </c>
      <c r="H21" s="9">
        <v>6.0413812124175701</v>
      </c>
      <c r="I21" s="9">
        <v>0.73576964090210595</v>
      </c>
      <c r="J21" s="9">
        <v>6.0411872728495899</v>
      </c>
      <c r="K21" s="9">
        <v>0.64261816158409801</v>
      </c>
      <c r="L21" s="9">
        <v>1.93939567981083E-4</v>
      </c>
      <c r="M21" s="9">
        <v>0.98888884423878098</v>
      </c>
      <c r="N21" s="4">
        <v>0.77508801288263196</v>
      </c>
      <c r="O21" s="7">
        <v>10</v>
      </c>
      <c r="P21" s="7" t="s">
        <v>266</v>
      </c>
    </row>
    <row r="22" spans="1:16" ht="15" x14ac:dyDescent="0.25">
      <c r="A22" s="6" t="s">
        <v>62</v>
      </c>
      <c r="B22" s="1" t="s">
        <v>56</v>
      </c>
      <c r="C22" s="9">
        <v>-9.7999999999999997E-3</v>
      </c>
      <c r="D22" s="9" t="s">
        <v>515</v>
      </c>
      <c r="E22" s="9">
        <v>7.9772153640208607E-2</v>
      </c>
      <c r="F22" s="9">
        <v>8.4609956962420707</v>
      </c>
      <c r="G22" s="9">
        <v>0.40749999999999997</v>
      </c>
      <c r="H22" s="9">
        <v>6.1265878600088302</v>
      </c>
      <c r="I22" s="9">
        <v>0.29409556055147501</v>
      </c>
      <c r="J22" s="9">
        <v>0.67213198890454595</v>
      </c>
      <c r="K22" s="9">
        <v>0.95472062218708997</v>
      </c>
      <c r="L22" s="9">
        <v>5.4544558711042903</v>
      </c>
      <c r="M22" s="10">
        <v>1.9518481943558701E-2</v>
      </c>
      <c r="N22" s="4">
        <v>0.82954618638519495</v>
      </c>
      <c r="O22" s="7">
        <v>6</v>
      </c>
      <c r="P22" s="7" t="s">
        <v>63</v>
      </c>
    </row>
    <row r="23" spans="1:16" ht="15" x14ac:dyDescent="0.25">
      <c r="A23" s="3" t="s">
        <v>175</v>
      </c>
      <c r="B23" s="1" t="s">
        <v>56</v>
      </c>
      <c r="C23" s="9">
        <v>-5.1000000000000004E-3</v>
      </c>
      <c r="D23" s="9" t="s">
        <v>516</v>
      </c>
      <c r="E23" s="9">
        <v>0.14093176285834799</v>
      </c>
      <c r="F23" s="9">
        <v>20.572882371954201</v>
      </c>
      <c r="G23" s="9">
        <v>0.1585</v>
      </c>
      <c r="H23" s="9">
        <v>17.035580330949902</v>
      </c>
      <c r="I23" s="9">
        <v>0.14826379172114301</v>
      </c>
      <c r="J23" s="9">
        <v>13.863385242219801</v>
      </c>
      <c r="K23" s="9">
        <v>0.24064534575607099</v>
      </c>
      <c r="L23" s="9">
        <v>3.1721950887300601</v>
      </c>
      <c r="M23" s="9">
        <v>7.4901715526874205E-2</v>
      </c>
      <c r="N23" s="4">
        <v>0.74151111567922801</v>
      </c>
      <c r="O23" s="7">
        <v>13</v>
      </c>
      <c r="P23" s="7" t="s">
        <v>16</v>
      </c>
    </row>
    <row r="24" spans="1:16" ht="15" x14ac:dyDescent="0.25">
      <c r="A24" s="3" t="s">
        <v>379</v>
      </c>
      <c r="B24" s="1" t="s">
        <v>352</v>
      </c>
      <c r="C24" s="9">
        <v>1.4E-3</v>
      </c>
      <c r="D24" s="9" t="s">
        <v>517</v>
      </c>
      <c r="E24" s="9">
        <v>0.82006026117998998</v>
      </c>
      <c r="F24" s="9">
        <v>8.2338048481097896</v>
      </c>
      <c r="G24" s="9">
        <v>0.78600000000000003</v>
      </c>
      <c r="H24" s="9">
        <v>7.1734980036693603</v>
      </c>
      <c r="I24" s="9">
        <v>0.78486422161026703</v>
      </c>
      <c r="J24" s="9">
        <v>7.1189613079648</v>
      </c>
      <c r="K24" s="9">
        <v>0.71416858230944202</v>
      </c>
      <c r="L24" s="9">
        <v>5.4536695704563903E-2</v>
      </c>
      <c r="M24" s="9">
        <v>0.81534915402121999</v>
      </c>
      <c r="N24" s="4">
        <v>0.74766883496676795</v>
      </c>
      <c r="O24" s="7">
        <v>12</v>
      </c>
      <c r="P24" s="7" t="s">
        <v>305</v>
      </c>
    </row>
    <row r="25" spans="1:16" ht="15" x14ac:dyDescent="0.25">
      <c r="A25" s="3" t="s">
        <v>351</v>
      </c>
      <c r="B25" s="1" t="s">
        <v>352</v>
      </c>
      <c r="C25" s="9">
        <v>-3.3E-3</v>
      </c>
      <c r="D25" s="9" t="s">
        <v>518</v>
      </c>
      <c r="E25" s="9">
        <v>0.52446986869953804</v>
      </c>
      <c r="F25" s="9">
        <v>10.1176836567018</v>
      </c>
      <c r="G25" s="9">
        <v>0.73</v>
      </c>
      <c r="H25" s="9">
        <v>8.6658509231553502</v>
      </c>
      <c r="I25" s="9">
        <v>0.73117506063113002</v>
      </c>
      <c r="J25" s="9">
        <v>8.2337373719966092</v>
      </c>
      <c r="K25" s="9">
        <v>0.69222558129789602</v>
      </c>
      <c r="L25" s="9">
        <v>0.43211355115873601</v>
      </c>
      <c r="M25" s="9">
        <v>0.510953679163202</v>
      </c>
      <c r="N25" s="4">
        <v>0.74151111567922801</v>
      </c>
      <c r="O25" s="7">
        <v>13</v>
      </c>
      <c r="P25" s="7" t="s">
        <v>16</v>
      </c>
    </row>
    <row r="26" spans="1:16" ht="15" x14ac:dyDescent="0.25">
      <c r="A26" s="3" t="s">
        <v>397</v>
      </c>
      <c r="B26" s="1" t="s">
        <v>474</v>
      </c>
      <c r="C26" s="9">
        <v>-4.7000000000000002E-3</v>
      </c>
      <c r="D26" s="9" t="s">
        <v>519</v>
      </c>
      <c r="E26" s="9">
        <v>0.54002004875166998</v>
      </c>
      <c r="F26" s="9">
        <v>8.7410560162505693</v>
      </c>
      <c r="G26" s="9">
        <v>0.76400000000000001</v>
      </c>
      <c r="H26" s="9">
        <v>7.1208838893456701</v>
      </c>
      <c r="I26" s="9">
        <v>0.78921125912463297</v>
      </c>
      <c r="J26" s="9">
        <v>6.7183381642197402</v>
      </c>
      <c r="K26" s="9">
        <v>0.75174103631804001</v>
      </c>
      <c r="L26" s="9">
        <v>0.40254572512593301</v>
      </c>
      <c r="M26" s="9">
        <v>0.52577745843645696</v>
      </c>
      <c r="N26" s="4">
        <v>0.67114464109756899</v>
      </c>
      <c r="O26" s="3">
        <v>12</v>
      </c>
      <c r="P26" s="7" t="s">
        <v>215</v>
      </c>
    </row>
    <row r="27" spans="1:16" ht="15" x14ac:dyDescent="0.25">
      <c r="A27" s="3" t="s">
        <v>423</v>
      </c>
      <c r="B27" s="1" t="s">
        <v>352</v>
      </c>
      <c r="C27" s="9">
        <v>1.6999999999999999E-3</v>
      </c>
      <c r="D27" s="9" t="s">
        <v>520</v>
      </c>
      <c r="E27" s="9">
        <v>0.78705889867937595</v>
      </c>
      <c r="F27" s="9">
        <v>15.670110063046</v>
      </c>
      <c r="G27" s="9">
        <v>0.27800000000000002</v>
      </c>
      <c r="H27" s="9">
        <v>12.7415501869508</v>
      </c>
      <c r="I27" s="9">
        <v>0.31055269397742902</v>
      </c>
      <c r="J27" s="9">
        <v>12.6441917871902</v>
      </c>
      <c r="K27" s="9">
        <v>0.244251246116856</v>
      </c>
      <c r="L27" s="9">
        <v>9.7358399760571104E-2</v>
      </c>
      <c r="M27" s="9">
        <v>0.75502298634028397</v>
      </c>
      <c r="N27" s="4">
        <v>0.72267732740619794</v>
      </c>
      <c r="O27" s="7">
        <v>12</v>
      </c>
      <c r="P27" s="7" t="s">
        <v>424</v>
      </c>
    </row>
    <row r="28" spans="1:16" ht="15" x14ac:dyDescent="0.25">
      <c r="A28" s="3" t="s">
        <v>442</v>
      </c>
      <c r="B28" s="1" t="s">
        <v>352</v>
      </c>
      <c r="C28" s="9">
        <v>-3.0000000000000001E-3</v>
      </c>
      <c r="D28" s="9" t="s">
        <v>521</v>
      </c>
      <c r="E28" s="9">
        <v>0.70861634294283204</v>
      </c>
      <c r="F28" s="9">
        <v>14.2389779258201</v>
      </c>
      <c r="G28" s="9">
        <v>0.31</v>
      </c>
      <c r="H28" s="9">
        <v>11.561748585716</v>
      </c>
      <c r="I28" s="9">
        <v>0.31545674811397001</v>
      </c>
      <c r="J28" s="9">
        <v>11.373665664083401</v>
      </c>
      <c r="K28" s="9">
        <v>0.250962830354658</v>
      </c>
      <c r="L28" s="9">
        <v>0.18808292163267701</v>
      </c>
      <c r="M28" s="9">
        <v>0.66451699766840799</v>
      </c>
      <c r="N28" s="4">
        <v>0.68020755587026405</v>
      </c>
      <c r="O28" s="7">
        <v>11</v>
      </c>
      <c r="P28" s="7" t="s">
        <v>210</v>
      </c>
    </row>
    <row r="29" spans="1:16" ht="15" x14ac:dyDescent="0.25">
      <c r="A29" s="3" t="s">
        <v>366</v>
      </c>
      <c r="B29" s="1" t="s">
        <v>352</v>
      </c>
      <c r="C29" s="9">
        <v>5.4999999999999997E-3</v>
      </c>
      <c r="D29" s="9" t="s">
        <v>522</v>
      </c>
      <c r="E29" s="9">
        <v>0.32131782103955098</v>
      </c>
      <c r="F29" s="9">
        <v>16.126973859755001</v>
      </c>
      <c r="G29" s="9">
        <v>0.32800000000000001</v>
      </c>
      <c r="H29" s="9">
        <v>13.7263086406527</v>
      </c>
      <c r="I29" s="9">
        <v>0.31852613397685198</v>
      </c>
      <c r="J29" s="9">
        <v>12.5006496068958</v>
      </c>
      <c r="K29" s="9">
        <v>0.32721014107927798</v>
      </c>
      <c r="L29" s="9">
        <v>1.2256590337569699</v>
      </c>
      <c r="M29" s="9">
        <v>0.268252916678199</v>
      </c>
      <c r="N29" s="4">
        <v>0.74151111567922801</v>
      </c>
      <c r="O29" s="7">
        <v>13</v>
      </c>
      <c r="P29" s="7" t="s">
        <v>16</v>
      </c>
    </row>
    <row r="30" spans="1:16" ht="15" x14ac:dyDescent="0.25">
      <c r="A30" s="3" t="s">
        <v>279</v>
      </c>
      <c r="B30" s="1" t="s">
        <v>465</v>
      </c>
      <c r="C30" s="9">
        <v>-1.2999999999999999E-3</v>
      </c>
      <c r="D30" s="9" t="s">
        <v>523</v>
      </c>
      <c r="E30" s="9">
        <v>0.71891593795388498</v>
      </c>
      <c r="F30" s="9">
        <v>12.6186549415194</v>
      </c>
      <c r="G30" s="9">
        <v>0.46650000000000003</v>
      </c>
      <c r="H30" s="9">
        <v>10.450017186345001</v>
      </c>
      <c r="I30" s="9">
        <v>0.490418736874837</v>
      </c>
      <c r="J30" s="9">
        <v>10.308698385798801</v>
      </c>
      <c r="K30" s="9">
        <v>0.413840346187202</v>
      </c>
      <c r="L30" s="9">
        <v>0.14131880054621801</v>
      </c>
      <c r="M30" s="9">
        <v>0.70697345021582703</v>
      </c>
      <c r="N30" s="4">
        <v>0.75685509624256098</v>
      </c>
      <c r="O30" s="7">
        <v>12</v>
      </c>
      <c r="P30" s="7" t="s">
        <v>69</v>
      </c>
    </row>
    <row r="31" spans="1:16" ht="15" x14ac:dyDescent="0.25">
      <c r="A31" s="3" t="s">
        <v>373</v>
      </c>
      <c r="B31" s="1" t="s">
        <v>129</v>
      </c>
      <c r="C31" s="9">
        <v>4.3E-3</v>
      </c>
      <c r="D31" s="9" t="s">
        <v>524</v>
      </c>
      <c r="E31" s="9">
        <v>0.26372639625139299</v>
      </c>
      <c r="F31" s="9">
        <v>7.3383635508821996</v>
      </c>
      <c r="G31" s="9">
        <v>0.73099999999999998</v>
      </c>
      <c r="H31" s="9">
        <v>5.7656555081770202</v>
      </c>
      <c r="I31" s="9">
        <v>0.76312404303108905</v>
      </c>
      <c r="J31" s="9">
        <v>4.3208049486966296</v>
      </c>
      <c r="K31" s="9">
        <v>0.82708177718188802</v>
      </c>
      <c r="L31" s="9">
        <v>1.44485055948039</v>
      </c>
      <c r="M31" s="9">
        <v>0.22935602448317199</v>
      </c>
      <c r="N31" s="4">
        <v>0.73016703261006799</v>
      </c>
      <c r="O31" s="7">
        <v>10</v>
      </c>
      <c r="P31" s="7" t="s">
        <v>131</v>
      </c>
    </row>
    <row r="32" spans="1:16" ht="15" x14ac:dyDescent="0.25">
      <c r="A32" s="3" t="s">
        <v>189</v>
      </c>
      <c r="B32" s="1" t="s">
        <v>129</v>
      </c>
      <c r="C32" s="9">
        <v>2.0999999999999999E-3</v>
      </c>
      <c r="D32" s="9" t="s">
        <v>525</v>
      </c>
      <c r="E32" s="9">
        <v>0.50107732980139097</v>
      </c>
      <c r="F32" s="9">
        <v>13.436508482653499</v>
      </c>
      <c r="G32" s="9">
        <v>0.44400000000000001</v>
      </c>
      <c r="H32" s="9">
        <v>11.568681481713799</v>
      </c>
      <c r="I32" s="9">
        <v>0.39692074114964798</v>
      </c>
      <c r="J32" s="9">
        <v>11.0312169315989</v>
      </c>
      <c r="K32" s="9">
        <v>0.35509109215138601</v>
      </c>
      <c r="L32" s="9">
        <v>0.53746455011489802</v>
      </c>
      <c r="M32" s="9">
        <v>0.463485402664575</v>
      </c>
      <c r="N32" s="4">
        <v>0.75626543394848</v>
      </c>
      <c r="O32" s="7">
        <v>12</v>
      </c>
      <c r="P32" s="7" t="s">
        <v>53</v>
      </c>
    </row>
    <row r="33" spans="1:16" ht="15" x14ac:dyDescent="0.25">
      <c r="A33" s="6" t="s">
        <v>128</v>
      </c>
      <c r="B33" s="1" t="s">
        <v>129</v>
      </c>
      <c r="C33" s="9">
        <v>-7.9000000000000008E-3</v>
      </c>
      <c r="D33" s="9" t="s">
        <v>526</v>
      </c>
      <c r="E33" s="10">
        <v>1.87567829388036E-2</v>
      </c>
      <c r="F33" s="9">
        <v>13.450416757366099</v>
      </c>
      <c r="G33" s="9">
        <v>0.50749999999999995</v>
      </c>
      <c r="H33" s="9">
        <v>11.7053493721947</v>
      </c>
      <c r="I33" s="9">
        <v>0.46962415642768202</v>
      </c>
      <c r="J33" s="9">
        <v>4.1209574906301603</v>
      </c>
      <c r="K33" s="9">
        <v>0.96624409480268403</v>
      </c>
      <c r="L33" s="9">
        <v>7.5843918815645601</v>
      </c>
      <c r="M33" s="10">
        <v>5.8875821762360203E-3</v>
      </c>
      <c r="N33" s="4">
        <v>0.74151111567922801</v>
      </c>
      <c r="O33" s="7">
        <v>13</v>
      </c>
      <c r="P33" s="7" t="s">
        <v>16</v>
      </c>
    </row>
    <row r="34" spans="1:16" ht="15" x14ac:dyDescent="0.25">
      <c r="A34" s="6" t="s">
        <v>132</v>
      </c>
      <c r="B34" s="1" t="s">
        <v>129</v>
      </c>
      <c r="C34" s="9">
        <v>-7.7999999999999996E-3</v>
      </c>
      <c r="D34" s="9" t="s">
        <v>527</v>
      </c>
      <c r="E34" s="10">
        <v>1.9476250980617602E-2</v>
      </c>
      <c r="F34" s="9">
        <v>12.750534695083299</v>
      </c>
      <c r="G34" s="9">
        <v>0.5675</v>
      </c>
      <c r="H34" s="9">
        <v>11.0643009623331</v>
      </c>
      <c r="I34" s="9">
        <v>0.52341627346475905</v>
      </c>
      <c r="J34" s="9">
        <v>3.59542415255101</v>
      </c>
      <c r="K34" s="9">
        <v>0.98029540210681598</v>
      </c>
      <c r="L34" s="9">
        <v>7.4688768097820404</v>
      </c>
      <c r="M34" s="10">
        <v>6.2774703194799601E-3</v>
      </c>
      <c r="N34" s="4">
        <v>0.74151111567922801</v>
      </c>
      <c r="O34" s="7">
        <v>13</v>
      </c>
      <c r="P34" s="7" t="s">
        <v>16</v>
      </c>
    </row>
    <row r="35" spans="1:16" ht="15" x14ac:dyDescent="0.25">
      <c r="A35" s="3" t="s">
        <v>275</v>
      </c>
      <c r="B35" s="1" t="s">
        <v>129</v>
      </c>
      <c r="C35" s="9">
        <v>1.8E-3</v>
      </c>
      <c r="D35" s="9" t="s">
        <v>528</v>
      </c>
      <c r="E35" s="9">
        <v>0.75801722036061003</v>
      </c>
      <c r="F35" s="9">
        <v>2.9024647158966399</v>
      </c>
      <c r="G35" s="9">
        <v>0.65200000000000002</v>
      </c>
      <c r="H35" s="9">
        <v>1.39173547559917</v>
      </c>
      <c r="I35" s="9">
        <v>0.70747312024872</v>
      </c>
      <c r="J35" s="9">
        <v>1.2673400896904801</v>
      </c>
      <c r="K35" s="9">
        <v>0.53064074762961999</v>
      </c>
      <c r="L35" s="9">
        <v>0.124395385908689</v>
      </c>
      <c r="M35" s="9">
        <v>0.72431538322567102</v>
      </c>
      <c r="N35" s="4">
        <v>0.83053813559170997</v>
      </c>
      <c r="O35" s="7">
        <v>4</v>
      </c>
      <c r="P35" s="7" t="s">
        <v>276</v>
      </c>
    </row>
    <row r="36" spans="1:16" ht="15" x14ac:dyDescent="0.25">
      <c r="A36" s="3" t="s">
        <v>296</v>
      </c>
      <c r="B36" s="1" t="s">
        <v>129</v>
      </c>
      <c r="C36" s="9">
        <v>-5.0000000000000001E-4</v>
      </c>
      <c r="D36" s="9" t="s">
        <v>529</v>
      </c>
      <c r="E36" s="9">
        <v>0.965285866501011</v>
      </c>
      <c r="F36" s="9">
        <v>9.4843348382019901</v>
      </c>
      <c r="G36" s="9">
        <v>0.65649999999999997</v>
      </c>
      <c r="H36" s="9">
        <v>8.2983602854262593</v>
      </c>
      <c r="I36" s="9">
        <v>0.59971859670434002</v>
      </c>
      <c r="J36" s="9">
        <v>8.29635796731929</v>
      </c>
      <c r="K36" s="9">
        <v>0.50457842812877196</v>
      </c>
      <c r="L36" s="9">
        <v>2.0023181069674899E-3</v>
      </c>
      <c r="M36" s="9">
        <v>0.96430875598072896</v>
      </c>
      <c r="N36" s="4">
        <v>0.76121335983055305</v>
      </c>
      <c r="O36" s="7">
        <v>11</v>
      </c>
      <c r="P36" s="7" t="s">
        <v>297</v>
      </c>
    </row>
    <row r="37" spans="1:16" ht="15" x14ac:dyDescent="0.25">
      <c r="A37" s="3" t="s">
        <v>340</v>
      </c>
      <c r="B37" s="1" t="s">
        <v>469</v>
      </c>
      <c r="C37" s="9">
        <v>8.8999999999999999E-3</v>
      </c>
      <c r="D37" s="9" t="s">
        <v>530</v>
      </c>
      <c r="E37" s="9">
        <v>0.36777697786642899</v>
      </c>
      <c r="F37" s="9">
        <v>8.8693380457331301</v>
      </c>
      <c r="G37" s="9">
        <v>0.69699999999999995</v>
      </c>
      <c r="H37" s="9">
        <v>7.4009552121517901</v>
      </c>
      <c r="I37" s="9">
        <v>0.68712715403504998</v>
      </c>
      <c r="J37" s="9">
        <v>6.5018167865326904</v>
      </c>
      <c r="K37" s="9">
        <v>0.68883161680837501</v>
      </c>
      <c r="L37" s="9">
        <v>0.89913842561909796</v>
      </c>
      <c r="M37" s="9">
        <v>0.34301283597611298</v>
      </c>
      <c r="N37" s="4">
        <v>0.74678365731206298</v>
      </c>
      <c r="O37" s="7">
        <v>11</v>
      </c>
      <c r="P37" s="7" t="s">
        <v>341</v>
      </c>
    </row>
    <row r="38" spans="1:16" ht="15" x14ac:dyDescent="0.25">
      <c r="A38" s="3" t="s">
        <v>19</v>
      </c>
      <c r="B38" s="1" t="s">
        <v>471</v>
      </c>
      <c r="C38" s="9">
        <v>5.0000000000000001E-4</v>
      </c>
      <c r="D38" s="9" t="s">
        <v>531</v>
      </c>
      <c r="E38" s="9">
        <v>0.88168160233252901</v>
      </c>
      <c r="F38" s="9">
        <v>10.6848858787707</v>
      </c>
      <c r="G38" s="9">
        <v>0.59399999999999997</v>
      </c>
      <c r="H38" s="9">
        <v>8.9357957036180409</v>
      </c>
      <c r="I38" s="9">
        <v>0.44322184048484597</v>
      </c>
      <c r="J38" s="9">
        <v>8.9094992602595795</v>
      </c>
      <c r="K38" s="9">
        <v>0.34998797845517698</v>
      </c>
      <c r="L38" s="9">
        <v>2.6296443358461399E-2</v>
      </c>
      <c r="M38" s="9">
        <v>0.87117845539109995</v>
      </c>
      <c r="N38" s="4">
        <v>0.768551802996846</v>
      </c>
      <c r="O38" s="7">
        <v>10</v>
      </c>
      <c r="P38" s="7" t="s">
        <v>20</v>
      </c>
    </row>
    <row r="39" spans="1:16" ht="15" x14ac:dyDescent="0.25">
      <c r="A39" s="3" t="s">
        <v>137</v>
      </c>
      <c r="B39" s="1" t="s">
        <v>469</v>
      </c>
      <c r="C39" s="9">
        <v>-5.1000000000000004E-3</v>
      </c>
      <c r="D39" s="9" t="s">
        <v>532</v>
      </c>
      <c r="E39" s="9">
        <v>0.120963455013534</v>
      </c>
      <c r="F39" s="9">
        <v>10.420355678523901</v>
      </c>
      <c r="G39" s="9">
        <v>0.58599999999999997</v>
      </c>
      <c r="H39" s="9">
        <v>9.2115667409285091</v>
      </c>
      <c r="I39" s="9">
        <v>0.51214986863386303</v>
      </c>
      <c r="J39" s="9">
        <v>6.2789989381133102</v>
      </c>
      <c r="K39" s="9">
        <v>0.71170268108654</v>
      </c>
      <c r="L39" s="9">
        <v>2.9325678028151998</v>
      </c>
      <c r="M39" s="9">
        <v>8.6809319695147005E-2</v>
      </c>
      <c r="N39" s="4">
        <v>0.77872855439632604</v>
      </c>
      <c r="O39" s="7">
        <v>11</v>
      </c>
      <c r="P39" s="7" t="s">
        <v>116</v>
      </c>
    </row>
    <row r="40" spans="1:16" ht="15" x14ac:dyDescent="0.25">
      <c r="A40" s="6" t="s">
        <v>321</v>
      </c>
      <c r="B40" s="1" t="s">
        <v>471</v>
      </c>
      <c r="C40" s="9">
        <v>1.0999999999999999E-2</v>
      </c>
      <c r="D40" s="9" t="s">
        <v>533</v>
      </c>
      <c r="E40" s="9">
        <v>7.2543448243297698E-2</v>
      </c>
      <c r="F40" s="9">
        <v>11.584063900422599</v>
      </c>
      <c r="G40" s="9">
        <v>0.36149999999999999</v>
      </c>
      <c r="H40" s="9">
        <v>8.8634309800758508</v>
      </c>
      <c r="I40" s="9">
        <v>0.353947530535203</v>
      </c>
      <c r="J40" s="9">
        <v>4.4016910831114897</v>
      </c>
      <c r="K40" s="9">
        <v>0.73252069190921798</v>
      </c>
      <c r="L40" s="9">
        <v>4.4617398969643602</v>
      </c>
      <c r="M40" s="10">
        <v>3.4662174468951201E-2</v>
      </c>
      <c r="N40" s="4">
        <v>0.80088591052759905</v>
      </c>
      <c r="O40" s="7">
        <v>9</v>
      </c>
      <c r="P40" s="7" t="s">
        <v>241</v>
      </c>
    </row>
    <row r="41" spans="1:16" ht="15" x14ac:dyDescent="0.25">
      <c r="A41" s="3" t="s">
        <v>35</v>
      </c>
      <c r="B41" s="1" t="s">
        <v>40</v>
      </c>
      <c r="C41" s="9">
        <v>-1.4E-3</v>
      </c>
      <c r="D41" s="9" t="s">
        <v>534</v>
      </c>
      <c r="E41" s="9">
        <v>0.70283838969272505</v>
      </c>
      <c r="F41" s="9">
        <v>4.0911513542833999</v>
      </c>
      <c r="G41" s="9">
        <v>0.90200000000000002</v>
      </c>
      <c r="H41" s="9">
        <v>3.0357605715993001</v>
      </c>
      <c r="I41" s="9">
        <v>0.88167448660293302</v>
      </c>
      <c r="J41" s="9">
        <v>2.8755658706143401</v>
      </c>
      <c r="K41" s="9">
        <v>0.82429481086786804</v>
      </c>
      <c r="L41" s="9">
        <v>0.160194700984956</v>
      </c>
      <c r="M41" s="9">
        <v>0.68897732360354202</v>
      </c>
      <c r="N41" s="4">
        <v>0.811211543370007</v>
      </c>
      <c r="O41" s="7">
        <v>8</v>
      </c>
      <c r="P41" s="7" t="s">
        <v>36</v>
      </c>
    </row>
    <row r="42" spans="1:16" ht="15" x14ac:dyDescent="0.25">
      <c r="A42" s="3" t="s">
        <v>196</v>
      </c>
      <c r="B42" s="1" t="s">
        <v>40</v>
      </c>
      <c r="C42" s="9">
        <v>-1.5E-3</v>
      </c>
      <c r="D42" s="9" t="s">
        <v>535</v>
      </c>
      <c r="E42" s="9">
        <v>0.63793309890754801</v>
      </c>
      <c r="F42" s="9">
        <v>10.833014411176899</v>
      </c>
      <c r="G42" s="9">
        <v>0.55900000000000005</v>
      </c>
      <c r="H42" s="9">
        <v>8.9764132376701902</v>
      </c>
      <c r="I42" s="9">
        <v>0.53434350698003497</v>
      </c>
      <c r="J42" s="9">
        <v>8.7392925468232505</v>
      </c>
      <c r="K42" s="9">
        <v>0.46167959201913</v>
      </c>
      <c r="L42" s="9">
        <v>0.23712069084694101</v>
      </c>
      <c r="M42" s="9">
        <v>0.62629348191592804</v>
      </c>
      <c r="N42" s="4">
        <v>0.75400560040541897</v>
      </c>
      <c r="O42" s="7">
        <v>11</v>
      </c>
      <c r="P42" s="7" t="s">
        <v>197</v>
      </c>
    </row>
    <row r="43" spans="1:16" ht="15" x14ac:dyDescent="0.25">
      <c r="A43" s="3" t="s">
        <v>193</v>
      </c>
      <c r="B43" s="1" t="s">
        <v>470</v>
      </c>
      <c r="C43" s="9">
        <v>-1.1999999999999999E-3</v>
      </c>
      <c r="D43" s="9" t="s">
        <v>536</v>
      </c>
      <c r="E43" s="9">
        <v>0.71540666725278401</v>
      </c>
      <c r="F43" s="9">
        <v>13.218152970614501</v>
      </c>
      <c r="G43" s="9">
        <v>0.46800000000000003</v>
      </c>
      <c r="H43" s="9">
        <v>11.096237696371199</v>
      </c>
      <c r="I43" s="9">
        <v>0.43523638068846598</v>
      </c>
      <c r="J43" s="9">
        <v>10.9422657667232</v>
      </c>
      <c r="K43" s="9">
        <v>0.36203371144952401</v>
      </c>
      <c r="L43" s="9">
        <v>0.15397192964793899</v>
      </c>
      <c r="M43" s="9">
        <v>0.69476817443124095</v>
      </c>
      <c r="N43" s="4">
        <v>0.75685509624256098</v>
      </c>
      <c r="O43" s="7">
        <v>12</v>
      </c>
      <c r="P43" s="7" t="s">
        <v>69</v>
      </c>
    </row>
    <row r="44" spans="1:16" ht="15" x14ac:dyDescent="0.25">
      <c r="A44" s="3" t="s">
        <v>39</v>
      </c>
      <c r="B44" s="1" t="s">
        <v>470</v>
      </c>
      <c r="C44" s="9">
        <v>-2.9999999999999997E-4</v>
      </c>
      <c r="D44" s="9" t="s">
        <v>537</v>
      </c>
      <c r="E44" s="9">
        <v>0.93127726837269598</v>
      </c>
      <c r="F44" s="9">
        <v>3.4450049626575199</v>
      </c>
      <c r="G44" s="9">
        <v>0.9385</v>
      </c>
      <c r="H44" s="9">
        <v>2.6100336993098501</v>
      </c>
      <c r="I44" s="9">
        <v>0.91858606989524105</v>
      </c>
      <c r="J44" s="9">
        <v>2.6019480719055799</v>
      </c>
      <c r="K44" s="9">
        <v>0.85688812017930704</v>
      </c>
      <c r="L44" s="9">
        <v>8.0856274042671004E-3</v>
      </c>
      <c r="M44" s="9">
        <v>0.92835069501926404</v>
      </c>
      <c r="N44" s="4">
        <v>0.811211543370007</v>
      </c>
      <c r="O44" s="7">
        <v>8</v>
      </c>
      <c r="P44" s="7" t="s">
        <v>36</v>
      </c>
    </row>
    <row r="45" spans="1:16" ht="15" x14ac:dyDescent="0.25">
      <c r="A45" s="3" t="s">
        <v>159</v>
      </c>
      <c r="B45" s="1" t="s">
        <v>40</v>
      </c>
      <c r="C45" s="9">
        <v>-2.3E-3</v>
      </c>
      <c r="D45" s="9" t="s">
        <v>538</v>
      </c>
      <c r="E45" s="9">
        <v>0.506759251931586</v>
      </c>
      <c r="F45" s="9">
        <v>10.697078465649099</v>
      </c>
      <c r="G45" s="9">
        <v>0.4965</v>
      </c>
      <c r="H45" s="9">
        <v>8.8543201974971097</v>
      </c>
      <c r="I45" s="9">
        <v>0.45082908415135903</v>
      </c>
      <c r="J45" s="9">
        <v>8.3502074382076508</v>
      </c>
      <c r="K45" s="9">
        <v>0.40002965198722101</v>
      </c>
      <c r="L45" s="9">
        <v>0.50411275928945898</v>
      </c>
      <c r="M45" s="9">
        <v>0.47769856419226697</v>
      </c>
      <c r="N45" s="4">
        <v>0.72660163090167995</v>
      </c>
      <c r="O45" s="7">
        <v>10</v>
      </c>
      <c r="P45" s="7" t="s">
        <v>160</v>
      </c>
    </row>
    <row r="46" spans="1:16" ht="15" x14ac:dyDescent="0.25">
      <c r="A46" s="3" t="s">
        <v>178</v>
      </c>
      <c r="B46" s="1" t="s">
        <v>470</v>
      </c>
      <c r="C46" s="9">
        <v>-5.5999999999999999E-3</v>
      </c>
      <c r="D46" s="9" t="s">
        <v>539</v>
      </c>
      <c r="E46" s="9">
        <v>0.184860267390907</v>
      </c>
      <c r="F46" s="9">
        <v>10.7989005151324</v>
      </c>
      <c r="G46" s="9">
        <v>0.39700000000000002</v>
      </c>
      <c r="H46" s="9">
        <v>8.7843222312855307</v>
      </c>
      <c r="I46" s="9">
        <v>0.36081583656951199</v>
      </c>
      <c r="J46" s="9">
        <v>6.6215973812745901</v>
      </c>
      <c r="K46" s="9">
        <v>0.46931211442530901</v>
      </c>
      <c r="L46" s="9">
        <v>2.1627248500109402</v>
      </c>
      <c r="M46" s="9">
        <v>0.14139375886151001</v>
      </c>
      <c r="N46" s="4">
        <v>0.69162858964775298</v>
      </c>
      <c r="O46" s="7">
        <v>9</v>
      </c>
      <c r="P46" s="7" t="s">
        <v>179</v>
      </c>
    </row>
    <row r="47" spans="1:16" ht="15" x14ac:dyDescent="0.25">
      <c r="A47" s="3" t="s">
        <v>254</v>
      </c>
      <c r="B47" s="1" t="s">
        <v>470</v>
      </c>
      <c r="C47" s="9">
        <v>5.1000000000000004E-3</v>
      </c>
      <c r="D47" s="9" t="s">
        <v>540</v>
      </c>
      <c r="E47" s="9">
        <v>0.33233996673363903</v>
      </c>
      <c r="F47" s="9">
        <v>8.6921449007052107</v>
      </c>
      <c r="G47" s="9">
        <v>0.73299999999999998</v>
      </c>
      <c r="H47" s="9">
        <v>7.6084393086491602</v>
      </c>
      <c r="I47" s="9">
        <v>0.66702338335761602</v>
      </c>
      <c r="J47" s="9">
        <v>6.5588100854250202</v>
      </c>
      <c r="K47" s="9">
        <v>0.68294630655526001</v>
      </c>
      <c r="L47" s="9">
        <v>1.04962922322414</v>
      </c>
      <c r="M47" s="9">
        <v>0.30559249552751799</v>
      </c>
      <c r="N47" s="4">
        <v>0.78429177451346599</v>
      </c>
      <c r="O47" s="7">
        <v>11</v>
      </c>
      <c r="P47" s="7" t="s">
        <v>255</v>
      </c>
    </row>
    <row r="48" spans="1:16" ht="15" x14ac:dyDescent="0.25">
      <c r="A48" s="3" t="s">
        <v>141</v>
      </c>
      <c r="B48" s="1" t="s">
        <v>470</v>
      </c>
      <c r="C48" s="9">
        <v>7.3000000000000001E-3</v>
      </c>
      <c r="D48" s="9" t="s">
        <v>541</v>
      </c>
      <c r="E48" s="9">
        <v>0.356166505357982</v>
      </c>
      <c r="F48" s="9">
        <v>7.7084285880220103</v>
      </c>
      <c r="G48" s="9">
        <v>0.42349999999999999</v>
      </c>
      <c r="H48" s="9">
        <v>5.7352688482384</v>
      </c>
      <c r="I48" s="9">
        <v>0.33283647877746197</v>
      </c>
      <c r="J48" s="9">
        <v>4.5104854000405501</v>
      </c>
      <c r="K48" s="9">
        <v>0.34130599264863198</v>
      </c>
      <c r="L48" s="9">
        <v>1.2247834481978499</v>
      </c>
      <c r="M48" s="9">
        <v>0.26842393711109003</v>
      </c>
      <c r="N48" s="4">
        <v>0.829194532553445</v>
      </c>
      <c r="O48" s="7">
        <v>6</v>
      </c>
      <c r="P48" s="7" t="s">
        <v>142</v>
      </c>
    </row>
    <row r="49" spans="1:16" ht="15" x14ac:dyDescent="0.25">
      <c r="A49" s="3" t="s">
        <v>115</v>
      </c>
      <c r="B49" s="1" t="s">
        <v>470</v>
      </c>
      <c r="C49" s="9">
        <v>-5.1000000000000004E-3</v>
      </c>
      <c r="D49" s="9" t="s">
        <v>542</v>
      </c>
      <c r="E49" s="9">
        <v>0.121508191482878</v>
      </c>
      <c r="F49" s="9">
        <v>7.9830228543005202</v>
      </c>
      <c r="G49" s="9">
        <v>0.78600000000000003</v>
      </c>
      <c r="H49" s="9">
        <v>6.8508565559630696</v>
      </c>
      <c r="I49" s="9">
        <v>0.73944600638298996</v>
      </c>
      <c r="J49" s="9">
        <v>3.92810935874639</v>
      </c>
      <c r="K49" s="9">
        <v>0.916080100688209</v>
      </c>
      <c r="L49" s="9">
        <v>2.9227471972166699</v>
      </c>
      <c r="M49" s="9">
        <v>8.7339051855558306E-2</v>
      </c>
      <c r="N49" s="4">
        <v>0.77872855439632604</v>
      </c>
      <c r="O49" s="7">
        <v>11</v>
      </c>
      <c r="P49" s="7" t="s">
        <v>116</v>
      </c>
    </row>
    <row r="50" spans="1:16" ht="15" x14ac:dyDescent="0.25">
      <c r="A50" s="3" t="s">
        <v>240</v>
      </c>
      <c r="B50" s="1" t="s">
        <v>470</v>
      </c>
      <c r="C50" s="9">
        <v>3.7000000000000002E-3</v>
      </c>
      <c r="D50" s="9" t="s">
        <v>543</v>
      </c>
      <c r="E50" s="9">
        <v>0.51567782252405703</v>
      </c>
      <c r="F50" s="9">
        <v>10.5139915230854</v>
      </c>
      <c r="G50" s="9">
        <v>0.41249999999999998</v>
      </c>
      <c r="H50" s="9">
        <v>8.9430899790690592</v>
      </c>
      <c r="I50" s="9">
        <v>0.34711956833166802</v>
      </c>
      <c r="J50" s="9">
        <v>8.38205055691183</v>
      </c>
      <c r="K50" s="9">
        <v>0.30011296904483997</v>
      </c>
      <c r="L50" s="9">
        <v>0.56103942215723102</v>
      </c>
      <c r="M50" s="9">
        <v>0.45384174652792802</v>
      </c>
      <c r="N50" s="4">
        <v>0.80088591052759905</v>
      </c>
      <c r="O50" s="7">
        <v>9</v>
      </c>
      <c r="P50" s="7" t="s">
        <v>241</v>
      </c>
    </row>
    <row r="51" spans="1:16" ht="15" x14ac:dyDescent="0.25">
      <c r="A51" s="3" t="s">
        <v>187</v>
      </c>
      <c r="B51" s="1" t="s">
        <v>470</v>
      </c>
      <c r="C51" s="9">
        <v>-1.6000000000000001E-3</v>
      </c>
      <c r="D51" s="9" t="s">
        <v>544</v>
      </c>
      <c r="E51" s="9">
        <v>0.824818051227444</v>
      </c>
      <c r="F51" s="9">
        <v>10.835252599301899</v>
      </c>
      <c r="G51" s="9">
        <v>0.42099999999999999</v>
      </c>
      <c r="H51" s="9">
        <v>9.0199864706152404</v>
      </c>
      <c r="I51" s="9">
        <v>0.340612727498528</v>
      </c>
      <c r="J51" s="9">
        <v>8.9524493342498399</v>
      </c>
      <c r="K51" s="9">
        <v>0.25608805227762199</v>
      </c>
      <c r="L51" s="9">
        <v>6.7537136365398695E-2</v>
      </c>
      <c r="M51" s="9">
        <v>0.79495704851514903</v>
      </c>
      <c r="N51" s="4">
        <v>0.77278873842919404</v>
      </c>
      <c r="O51" s="7">
        <v>9</v>
      </c>
      <c r="P51" s="7" t="s">
        <v>188</v>
      </c>
    </row>
    <row r="52" spans="1:16" ht="15" x14ac:dyDescent="0.25">
      <c r="A52" s="3" t="s">
        <v>13</v>
      </c>
      <c r="B52" s="1" t="s">
        <v>40</v>
      </c>
      <c r="C52" s="9">
        <v>-4.1000000000000003E-3</v>
      </c>
      <c r="D52" s="9" t="s">
        <v>545</v>
      </c>
      <c r="E52" s="9">
        <v>0.55174373649584896</v>
      </c>
      <c r="F52" s="9">
        <v>11.552007851360001</v>
      </c>
      <c r="G52" s="9">
        <v>0.52400000000000002</v>
      </c>
      <c r="H52" s="9">
        <v>9.0123087344630406</v>
      </c>
      <c r="I52" s="9">
        <v>0.25177353747312098</v>
      </c>
      <c r="J52" s="9">
        <v>8.4526652172672794</v>
      </c>
      <c r="K52" s="9">
        <v>0.206779164610633</v>
      </c>
      <c r="L52" s="9">
        <v>0.559643517195754</v>
      </c>
      <c r="M52" s="9">
        <v>0.454403910558904</v>
      </c>
      <c r="N52" s="4">
        <v>0.76747110049011202</v>
      </c>
      <c r="O52" s="7">
        <v>8</v>
      </c>
      <c r="P52" s="7" t="s">
        <v>14</v>
      </c>
    </row>
    <row r="53" spans="1:16" ht="15" x14ac:dyDescent="0.25">
      <c r="A53" s="3" t="s">
        <v>432</v>
      </c>
      <c r="B53" s="1" t="s">
        <v>433</v>
      </c>
      <c r="C53" s="9">
        <v>1.8E-3</v>
      </c>
      <c r="D53" s="9" t="s">
        <v>546</v>
      </c>
      <c r="E53" s="9">
        <v>0.55259418108387603</v>
      </c>
      <c r="F53" s="9">
        <v>8.6231953700931694</v>
      </c>
      <c r="G53" s="9">
        <v>0.77149999999999996</v>
      </c>
      <c r="H53" s="9">
        <v>7.21670946087103</v>
      </c>
      <c r="I53" s="9">
        <v>0.78127215312537501</v>
      </c>
      <c r="J53" s="9">
        <v>6.8390708520685504</v>
      </c>
      <c r="K53" s="9">
        <v>0.74054530004624097</v>
      </c>
      <c r="L53" s="9">
        <v>0.37763860880248701</v>
      </c>
      <c r="M53" s="9">
        <v>0.538869730165209</v>
      </c>
      <c r="N53" s="4">
        <v>0.76300815584396897</v>
      </c>
      <c r="O53" s="7">
        <v>12</v>
      </c>
      <c r="P53" s="7" t="s">
        <v>350</v>
      </c>
    </row>
    <row r="54" spans="1:16" ht="15" x14ac:dyDescent="0.25">
      <c r="A54" s="3" t="s">
        <v>376</v>
      </c>
      <c r="B54" s="1" t="s">
        <v>377</v>
      </c>
      <c r="C54" s="9">
        <v>-7.6E-3</v>
      </c>
      <c r="D54" s="9" t="s">
        <v>547</v>
      </c>
      <c r="E54" s="9">
        <v>0.23516043779903101</v>
      </c>
      <c r="F54" s="9">
        <v>15.885478900712</v>
      </c>
      <c r="G54" s="9">
        <v>0.33650000000000002</v>
      </c>
      <c r="H54" s="9">
        <v>13.505050858418601</v>
      </c>
      <c r="I54" s="9">
        <v>0.33342380591600101</v>
      </c>
      <c r="J54" s="9">
        <v>11.8113366577681</v>
      </c>
      <c r="K54" s="9">
        <v>0.37799031315188097</v>
      </c>
      <c r="L54" s="9">
        <v>1.69371420065047</v>
      </c>
      <c r="M54" s="9">
        <v>0.19311207856957299</v>
      </c>
      <c r="N54" s="4">
        <v>0.74151111567922801</v>
      </c>
      <c r="O54" s="7">
        <v>13</v>
      </c>
      <c r="P54" s="7" t="s">
        <v>16</v>
      </c>
    </row>
    <row r="55" spans="1:16" ht="15" x14ac:dyDescent="0.25">
      <c r="A55" s="3" t="s">
        <v>408</v>
      </c>
      <c r="B55" s="1" t="s">
        <v>377</v>
      </c>
      <c r="C55" s="9">
        <v>2.8E-3</v>
      </c>
      <c r="D55" s="9" t="s">
        <v>548</v>
      </c>
      <c r="E55" s="9">
        <v>0.48503151309933101</v>
      </c>
      <c r="F55" s="9">
        <v>8.4167349689539996</v>
      </c>
      <c r="G55" s="9">
        <v>0.58799999999999997</v>
      </c>
      <c r="H55" s="9">
        <v>6.3834301055018701</v>
      </c>
      <c r="I55" s="9">
        <v>0.60436455748845297</v>
      </c>
      <c r="J55" s="9">
        <v>5.8401217184682501</v>
      </c>
      <c r="K55" s="9">
        <v>0.558536834297094</v>
      </c>
      <c r="L55" s="9">
        <v>0.54330838703361795</v>
      </c>
      <c r="M55" s="9">
        <v>0.46106484850957402</v>
      </c>
      <c r="N55" s="4">
        <v>0.65484230948098399</v>
      </c>
      <c r="O55" s="7">
        <v>9</v>
      </c>
      <c r="P55" s="7" t="s">
        <v>409</v>
      </c>
    </row>
    <row r="56" spans="1:16" ht="15" x14ac:dyDescent="0.25">
      <c r="A56" s="3" t="s">
        <v>337</v>
      </c>
      <c r="B56" s="1" t="s">
        <v>452</v>
      </c>
      <c r="C56" s="9">
        <v>-3.2000000000000002E-3</v>
      </c>
      <c r="D56" s="9" t="s">
        <v>549</v>
      </c>
      <c r="E56" s="9">
        <v>0.69910722156140903</v>
      </c>
      <c r="F56" s="9">
        <v>15.514860805765901</v>
      </c>
      <c r="G56" s="9">
        <v>0.36399999999999999</v>
      </c>
      <c r="H56" s="9">
        <v>12.4431495518812</v>
      </c>
      <c r="I56" s="9">
        <v>0.41077733925462201</v>
      </c>
      <c r="J56" s="9">
        <v>12.267558744326999</v>
      </c>
      <c r="K56" s="9">
        <v>0.34387147011958702</v>
      </c>
      <c r="L56" s="9">
        <v>0.17559080755418099</v>
      </c>
      <c r="M56" s="9">
        <v>0.67519013805162797</v>
      </c>
      <c r="N56" s="4">
        <v>0.74151111567922801</v>
      </c>
      <c r="O56" s="7">
        <v>13</v>
      </c>
      <c r="P56" s="7" t="s">
        <v>16</v>
      </c>
    </row>
    <row r="57" spans="1:16" ht="15" x14ac:dyDescent="0.25">
      <c r="A57" s="3" t="s">
        <v>223</v>
      </c>
      <c r="B57" s="1" t="s">
        <v>453</v>
      </c>
      <c r="C57" s="9">
        <v>-1.1999999999999999E-3</v>
      </c>
      <c r="D57" s="9" t="s">
        <v>550</v>
      </c>
      <c r="E57" s="9">
        <v>0.69210194120496304</v>
      </c>
      <c r="F57" s="9">
        <v>13.3208179043613</v>
      </c>
      <c r="G57" s="9">
        <v>0.53700000000000003</v>
      </c>
      <c r="H57" s="9">
        <v>10.9349065920175</v>
      </c>
      <c r="I57" s="9">
        <v>0.53450531121798905</v>
      </c>
      <c r="J57" s="9">
        <v>10.7695844525811</v>
      </c>
      <c r="K57" s="9">
        <v>0.462763915173796</v>
      </c>
      <c r="L57" s="9">
        <v>0.16532213943639801</v>
      </c>
      <c r="M57" s="9">
        <v>0.68430308047648503</v>
      </c>
      <c r="N57" s="4">
        <v>0.74151111567922801</v>
      </c>
      <c r="O57" s="7">
        <v>13</v>
      </c>
      <c r="P57" s="7" t="s">
        <v>16</v>
      </c>
    </row>
    <row r="58" spans="1:16" ht="15" x14ac:dyDescent="0.25">
      <c r="A58" s="3" t="s">
        <v>208</v>
      </c>
      <c r="B58" s="1" t="s">
        <v>452</v>
      </c>
      <c r="C58" s="9">
        <v>4.0000000000000002E-4</v>
      </c>
      <c r="D58" s="9" t="s">
        <v>551</v>
      </c>
      <c r="E58" s="9">
        <v>0.89940848563211795</v>
      </c>
      <c r="F58" s="9">
        <v>11.335325150359999</v>
      </c>
      <c r="G58" s="9">
        <v>0.68400000000000005</v>
      </c>
      <c r="H58" s="9">
        <v>9.1837551822733392</v>
      </c>
      <c r="I58" s="9">
        <v>0.68716032540095495</v>
      </c>
      <c r="J58" s="9">
        <v>9.1670213822484108</v>
      </c>
      <c r="K58" s="9">
        <v>0.60647868753789902</v>
      </c>
      <c r="L58" s="9">
        <v>1.6733800024932001E-2</v>
      </c>
      <c r="M58" s="9">
        <v>0.89707343799960504</v>
      </c>
      <c r="N58" s="4">
        <v>0.74151111567922801</v>
      </c>
      <c r="O58" s="7">
        <v>13</v>
      </c>
      <c r="P58" s="7" t="s">
        <v>16</v>
      </c>
    </row>
    <row r="59" spans="1:16" ht="15" x14ac:dyDescent="0.25">
      <c r="A59" s="3" t="s">
        <v>278</v>
      </c>
      <c r="B59" s="1" t="s">
        <v>453</v>
      </c>
      <c r="C59" s="9">
        <v>-2.3999999999999998E-3</v>
      </c>
      <c r="D59" s="9" t="s">
        <v>552</v>
      </c>
      <c r="E59" s="9">
        <v>0.437980033160908</v>
      </c>
      <c r="F59" s="9">
        <v>15.865783358379</v>
      </c>
      <c r="G59" s="9">
        <v>0.314</v>
      </c>
      <c r="H59" s="9">
        <v>12.8987071312932</v>
      </c>
      <c r="I59" s="9">
        <v>0.37644591382754</v>
      </c>
      <c r="J59" s="9">
        <v>12.181425417043901</v>
      </c>
      <c r="K59" s="9">
        <v>0.35016177582448399</v>
      </c>
      <c r="L59" s="9">
        <v>0.71728171424926601</v>
      </c>
      <c r="M59" s="9">
        <v>0.39703700621951299</v>
      </c>
      <c r="N59" s="4">
        <v>0.74151111567922801</v>
      </c>
      <c r="O59" s="7">
        <v>13</v>
      </c>
      <c r="P59" s="7" t="s">
        <v>16</v>
      </c>
    </row>
    <row r="60" spans="1:16" ht="15" x14ac:dyDescent="0.25">
      <c r="A60" s="5" t="s">
        <v>60</v>
      </c>
      <c r="B60" s="1" t="s">
        <v>453</v>
      </c>
      <c r="C60" s="9">
        <v>-5.4000000000000003E-3</v>
      </c>
      <c r="D60" s="9" t="s">
        <v>553</v>
      </c>
      <c r="E60" s="9">
        <v>0.18393688649496701</v>
      </c>
      <c r="F60" s="9">
        <v>11.101407324333801</v>
      </c>
      <c r="G60" s="9">
        <v>0.24349999999999999</v>
      </c>
      <c r="H60" s="9">
        <v>6.3956419453238098</v>
      </c>
      <c r="I60" s="9">
        <v>0.26960150073865402</v>
      </c>
      <c r="J60" s="9">
        <v>3.8221834010365701</v>
      </c>
      <c r="K60" s="9">
        <v>0.43060523577529802</v>
      </c>
      <c r="L60" s="9">
        <v>2.5734585442872402</v>
      </c>
      <c r="M60" s="9">
        <v>0.108669912635406</v>
      </c>
      <c r="N60" s="4">
        <v>0.84394642475131199</v>
      </c>
      <c r="O60" s="8">
        <v>6</v>
      </c>
      <c r="P60" s="7" t="s">
        <v>61</v>
      </c>
    </row>
    <row r="61" spans="1:16" ht="15" x14ac:dyDescent="0.25">
      <c r="A61" s="6" t="s">
        <v>158</v>
      </c>
      <c r="B61" s="1" t="s">
        <v>452</v>
      </c>
      <c r="C61" s="9">
        <v>-6.1999999999999998E-3</v>
      </c>
      <c r="D61" s="9" t="s">
        <v>554</v>
      </c>
      <c r="E61" s="9">
        <v>6.0258821335584002E-2</v>
      </c>
      <c r="F61" s="9">
        <v>11.523451412352401</v>
      </c>
      <c r="G61" s="9">
        <v>0.64500000000000002</v>
      </c>
      <c r="H61" s="9">
        <v>9.6881256860539509</v>
      </c>
      <c r="I61" s="9">
        <v>0.64330002383449902</v>
      </c>
      <c r="J61" s="9">
        <v>5.3047495079423799</v>
      </c>
      <c r="K61" s="9">
        <v>0.91551423454689396</v>
      </c>
      <c r="L61" s="9">
        <v>4.3833761781115603</v>
      </c>
      <c r="M61" s="10">
        <v>3.6291045359291001E-2</v>
      </c>
      <c r="N61" s="4">
        <v>0.74151111567922801</v>
      </c>
      <c r="O61" s="8">
        <v>13</v>
      </c>
      <c r="P61" s="7" t="s">
        <v>16</v>
      </c>
    </row>
    <row r="62" spans="1:16" ht="15" x14ac:dyDescent="0.25">
      <c r="A62" s="3" t="s">
        <v>348</v>
      </c>
      <c r="B62" s="1" t="s">
        <v>452</v>
      </c>
      <c r="C62" s="9">
        <v>-5.9999999999999995E-4</v>
      </c>
      <c r="D62" s="9" t="s">
        <v>555</v>
      </c>
      <c r="E62" s="9">
        <v>0.87504321759058101</v>
      </c>
      <c r="F62" s="9">
        <v>9.7442268141549295</v>
      </c>
      <c r="G62" s="9">
        <v>0.72</v>
      </c>
      <c r="H62" s="9">
        <v>8.5366727643383307</v>
      </c>
      <c r="I62" s="9">
        <v>0.66457452807842499</v>
      </c>
      <c r="J62" s="9">
        <v>8.51064407968755</v>
      </c>
      <c r="K62" s="9">
        <v>0.57908649686848901</v>
      </c>
      <c r="L62" s="9">
        <v>2.6028684650777099E-2</v>
      </c>
      <c r="M62" s="9">
        <v>0.871830284626536</v>
      </c>
      <c r="N62" s="4">
        <v>0.76299646412275401</v>
      </c>
      <c r="O62" s="7">
        <v>12</v>
      </c>
      <c r="P62" s="7" t="s">
        <v>44</v>
      </c>
    </row>
    <row r="63" spans="1:16" ht="15" x14ac:dyDescent="0.25">
      <c r="A63" s="3" t="s">
        <v>419</v>
      </c>
      <c r="B63" s="1" t="s">
        <v>452</v>
      </c>
      <c r="C63" s="4">
        <v>3.0000000000000001E-3</v>
      </c>
      <c r="D63" s="4" t="s">
        <v>556</v>
      </c>
      <c r="E63" s="4">
        <v>0.46348518583596998</v>
      </c>
      <c r="F63" s="4">
        <v>6.1215754416128698</v>
      </c>
      <c r="G63" s="4">
        <v>0.84350000000000003</v>
      </c>
      <c r="H63" s="4">
        <v>4.9941940850524</v>
      </c>
      <c r="I63" s="4">
        <v>0.83481408227168996</v>
      </c>
      <c r="J63" s="4">
        <v>4.4014503759103203</v>
      </c>
      <c r="K63" s="4">
        <v>0.81920980291104695</v>
      </c>
      <c r="L63" s="4">
        <v>0.59274370914207697</v>
      </c>
      <c r="M63" s="4">
        <v>0.44136010036761703</v>
      </c>
      <c r="N63" s="4">
        <v>0.69215374150911002</v>
      </c>
      <c r="O63" s="3">
        <v>10</v>
      </c>
      <c r="P63" s="3" t="s">
        <v>420</v>
      </c>
    </row>
    <row r="64" spans="1:16" ht="15" x14ac:dyDescent="0.25">
      <c r="A64" s="3" t="s">
        <v>244</v>
      </c>
      <c r="B64" s="1" t="s">
        <v>452</v>
      </c>
      <c r="C64" s="9">
        <v>-1.34E-2</v>
      </c>
      <c r="D64" s="9" t="s">
        <v>557</v>
      </c>
      <c r="E64" s="9">
        <v>0.140722194127785</v>
      </c>
      <c r="F64" s="9">
        <v>10.6092986451338</v>
      </c>
      <c r="G64" s="9">
        <v>0.5635</v>
      </c>
      <c r="H64" s="9">
        <v>8.7494726488911603</v>
      </c>
      <c r="I64" s="9">
        <v>0.55603322540611</v>
      </c>
      <c r="J64" s="9">
        <v>6.14057581676889</v>
      </c>
      <c r="K64" s="9">
        <v>0.72577059487011097</v>
      </c>
      <c r="L64" s="9">
        <v>2.6088968321222601</v>
      </c>
      <c r="M64" s="9">
        <v>0.106265662114663</v>
      </c>
      <c r="N64" s="4">
        <v>0.73687498991375999</v>
      </c>
      <c r="O64" s="7">
        <v>11</v>
      </c>
      <c r="P64" s="7" t="s">
        <v>245</v>
      </c>
    </row>
    <row r="65" spans="1:16" ht="15" x14ac:dyDescent="0.25">
      <c r="A65" s="3" t="s">
        <v>220</v>
      </c>
      <c r="B65" s="1" t="s">
        <v>451</v>
      </c>
      <c r="C65" s="9">
        <v>7.0000000000000001E-3</v>
      </c>
      <c r="D65" s="9" t="s">
        <v>558</v>
      </c>
      <c r="E65" s="9">
        <v>0.39457201194250102</v>
      </c>
      <c r="F65" s="9">
        <v>9.2212905861572398</v>
      </c>
      <c r="G65" s="9">
        <v>0.73599999999999999</v>
      </c>
      <c r="H65" s="9">
        <v>8.0280005343713299</v>
      </c>
      <c r="I65" s="9">
        <v>0.71079340217345499</v>
      </c>
      <c r="J65" s="9">
        <v>7.2365922723991103</v>
      </c>
      <c r="K65" s="9">
        <v>0.70293632126190997</v>
      </c>
      <c r="L65" s="9">
        <v>0.79140826197222103</v>
      </c>
      <c r="M65" s="9">
        <v>0.373674637447588</v>
      </c>
      <c r="N65" s="4">
        <v>0.735945601791128</v>
      </c>
      <c r="O65" s="7">
        <v>12</v>
      </c>
      <c r="P65" s="7" t="s">
        <v>89</v>
      </c>
    </row>
    <row r="66" spans="1:16" ht="15" x14ac:dyDescent="0.25">
      <c r="A66" s="3" t="s">
        <v>180</v>
      </c>
      <c r="B66" s="1" t="s">
        <v>451</v>
      </c>
      <c r="C66" s="9">
        <v>1.1900000000000001E-2</v>
      </c>
      <c r="D66" s="9" t="s">
        <v>559</v>
      </c>
      <c r="E66" s="9">
        <v>0.150798816458065</v>
      </c>
      <c r="F66" s="9">
        <v>8.6692208617397402</v>
      </c>
      <c r="G66" s="9">
        <v>0.76600000000000001</v>
      </c>
      <c r="H66" s="9">
        <v>7.3826777015237397</v>
      </c>
      <c r="I66" s="9">
        <v>0.76730105863291598</v>
      </c>
      <c r="J66" s="9">
        <v>4.96202007041882</v>
      </c>
      <c r="K66" s="9">
        <v>0.89370061782917698</v>
      </c>
      <c r="L66" s="9">
        <v>2.4206576311049202</v>
      </c>
      <c r="M66" s="9">
        <v>0.119744651324587</v>
      </c>
      <c r="N66" s="4">
        <v>0.76299646412275401</v>
      </c>
      <c r="O66" s="7">
        <v>12</v>
      </c>
      <c r="P66" s="7" t="s">
        <v>44</v>
      </c>
    </row>
    <row r="67" spans="1:16" ht="15" x14ac:dyDescent="0.25">
      <c r="A67" s="3" t="s">
        <v>76</v>
      </c>
      <c r="B67" s="1" t="s">
        <v>451</v>
      </c>
      <c r="C67" s="9">
        <v>-1.5E-3</v>
      </c>
      <c r="D67" s="9" t="s">
        <v>560</v>
      </c>
      <c r="E67" s="9">
        <v>0.74981986257581901</v>
      </c>
      <c r="F67" s="9">
        <v>12.737674701094599</v>
      </c>
      <c r="G67" s="9">
        <v>0.32650000000000001</v>
      </c>
      <c r="H67" s="9">
        <v>10.540804311065401</v>
      </c>
      <c r="I67" s="9">
        <v>0.229099010160735</v>
      </c>
      <c r="J67" s="9">
        <v>10.3776815278746</v>
      </c>
      <c r="K67" s="9">
        <v>0.168161589136161</v>
      </c>
      <c r="L67" s="9">
        <v>0.16312278319074899</v>
      </c>
      <c r="M67" s="9">
        <v>0.68629756943556097</v>
      </c>
      <c r="N67" s="4">
        <v>0.69551829372349705</v>
      </c>
      <c r="O67" s="7">
        <v>9</v>
      </c>
      <c r="P67" s="7" t="s">
        <v>77</v>
      </c>
    </row>
    <row r="68" spans="1:16" ht="15" x14ac:dyDescent="0.25">
      <c r="A68" s="3" t="s">
        <v>427</v>
      </c>
      <c r="B68" s="1" t="s">
        <v>457</v>
      </c>
      <c r="C68" s="9">
        <v>6.9999999999999999E-4</v>
      </c>
      <c r="D68" s="9" t="s">
        <v>561</v>
      </c>
      <c r="E68" s="9">
        <v>0.89043596851824602</v>
      </c>
      <c r="F68" s="9">
        <v>15.1695179312664</v>
      </c>
      <c r="G68" s="9">
        <v>0.1555</v>
      </c>
      <c r="H68" s="9">
        <v>11.4610817632362</v>
      </c>
      <c r="I68" s="9">
        <v>0.17691671770412601</v>
      </c>
      <c r="J68" s="9">
        <v>11.427769430186499</v>
      </c>
      <c r="K68" s="9">
        <v>0.12101779551705399</v>
      </c>
      <c r="L68" s="9">
        <v>3.3312333049703803E-2</v>
      </c>
      <c r="M68" s="9">
        <v>0.85517727712950997</v>
      </c>
      <c r="N68" s="4">
        <v>0.72229466194049596</v>
      </c>
      <c r="O68" s="7">
        <v>9</v>
      </c>
      <c r="P68" s="7" t="s">
        <v>428</v>
      </c>
    </row>
    <row r="69" spans="1:16" ht="15" x14ac:dyDescent="0.25">
      <c r="A69" s="3" t="s">
        <v>27</v>
      </c>
      <c r="B69" s="1" t="s">
        <v>458</v>
      </c>
      <c r="C69" s="9">
        <v>6.0000000000000001E-3</v>
      </c>
      <c r="D69" s="9" t="s">
        <v>562</v>
      </c>
      <c r="E69" s="9">
        <v>0.13966016200443401</v>
      </c>
      <c r="F69" s="9">
        <v>10.6221744094812</v>
      </c>
      <c r="G69" s="9">
        <v>0.54800000000000004</v>
      </c>
      <c r="H69" s="9">
        <v>7.9736813208242303</v>
      </c>
      <c r="I69" s="9">
        <v>0.43604523821401198</v>
      </c>
      <c r="J69" s="9">
        <v>5.1982187507572597</v>
      </c>
      <c r="K69" s="9">
        <v>0.63578783742010003</v>
      </c>
      <c r="L69" s="9">
        <v>2.7754625700669799</v>
      </c>
      <c r="M69" s="9">
        <v>9.5718999530089402E-2</v>
      </c>
      <c r="N69" s="4">
        <v>0.75612598416237198</v>
      </c>
      <c r="O69" s="7">
        <v>9</v>
      </c>
      <c r="P69" s="7" t="s">
        <v>28</v>
      </c>
    </row>
    <row r="70" spans="1:16" ht="15" x14ac:dyDescent="0.25">
      <c r="A70" s="3" t="s">
        <v>41</v>
      </c>
      <c r="B70" s="1" t="s">
        <v>458</v>
      </c>
      <c r="C70" s="9">
        <v>-2.3E-3</v>
      </c>
      <c r="D70" s="9" t="s">
        <v>563</v>
      </c>
      <c r="E70" s="9">
        <v>0.59612833428353296</v>
      </c>
      <c r="F70" s="9">
        <v>7.9857864342784302</v>
      </c>
      <c r="G70" s="9">
        <v>0.58599999999999997</v>
      </c>
      <c r="H70" s="9">
        <v>5.8736933093179502</v>
      </c>
      <c r="I70" s="9">
        <v>0.55457269452101299</v>
      </c>
      <c r="J70" s="9">
        <v>5.56075075664892</v>
      </c>
      <c r="K70" s="9">
        <v>0.474144773687802</v>
      </c>
      <c r="L70" s="9">
        <v>0.31294255266903398</v>
      </c>
      <c r="M70" s="9">
        <v>0.57588010585202198</v>
      </c>
      <c r="N70" s="4">
        <v>0.72922072126229298</v>
      </c>
      <c r="O70" s="7">
        <v>8</v>
      </c>
      <c r="P70" s="7" t="s">
        <v>42</v>
      </c>
    </row>
    <row r="71" spans="1:16" ht="15" x14ac:dyDescent="0.25">
      <c r="A71" s="3" t="s">
        <v>48</v>
      </c>
      <c r="B71" s="1" t="s">
        <v>457</v>
      </c>
      <c r="C71" s="9">
        <v>-2.0999999999999999E-3</v>
      </c>
      <c r="D71" s="9" t="s">
        <v>564</v>
      </c>
      <c r="E71" s="9">
        <v>0.54247442567144399</v>
      </c>
      <c r="F71" s="9">
        <v>10.3126016791438</v>
      </c>
      <c r="G71" s="9">
        <v>0.61599999999999999</v>
      </c>
      <c r="H71" s="9">
        <v>8.8858426244633808</v>
      </c>
      <c r="I71" s="9">
        <v>0.54297079903233403</v>
      </c>
      <c r="J71" s="9">
        <v>8.4851401985466595</v>
      </c>
      <c r="K71" s="9">
        <v>0.48608877320938398</v>
      </c>
      <c r="L71" s="9">
        <v>0.40070242591671801</v>
      </c>
      <c r="M71" s="9">
        <v>0.52672671771544899</v>
      </c>
      <c r="N71" s="4">
        <v>0.75073571613963097</v>
      </c>
      <c r="O71" s="7">
        <v>11</v>
      </c>
      <c r="P71" s="7" t="s">
        <v>49</v>
      </c>
    </row>
    <row r="72" spans="1:16" ht="15" x14ac:dyDescent="0.25">
      <c r="A72" s="3" t="s">
        <v>314</v>
      </c>
      <c r="B72" s="1" t="s">
        <v>457</v>
      </c>
      <c r="C72" s="9">
        <v>6.0000000000000001E-3</v>
      </c>
      <c r="D72" s="9" t="s">
        <v>565</v>
      </c>
      <c r="E72" s="9">
        <v>0.209457588379454</v>
      </c>
      <c r="F72" s="9">
        <v>4.8597019283415301</v>
      </c>
      <c r="G72" s="9">
        <v>0.83599999999999997</v>
      </c>
      <c r="H72" s="9">
        <v>3.6313438810249998</v>
      </c>
      <c r="I72" s="9">
        <v>0.82112423518160005</v>
      </c>
      <c r="J72" s="9">
        <v>1.6556777233370801</v>
      </c>
      <c r="K72" s="9">
        <v>0.94849147285667301</v>
      </c>
      <c r="L72" s="9">
        <v>1.97566615768791</v>
      </c>
      <c r="M72" s="9">
        <v>0.15984771350433299</v>
      </c>
      <c r="N72" s="4">
        <v>0.76747110049011202</v>
      </c>
      <c r="O72" s="7">
        <v>8</v>
      </c>
      <c r="P72" s="7" t="s">
        <v>14</v>
      </c>
    </row>
    <row r="73" spans="1:16" ht="15" x14ac:dyDescent="0.25">
      <c r="A73" s="3" t="s">
        <v>50</v>
      </c>
      <c r="B73" s="1" t="s">
        <v>457</v>
      </c>
      <c r="C73" s="9">
        <v>1E-3</v>
      </c>
      <c r="D73" s="9" t="s">
        <v>566</v>
      </c>
      <c r="E73" s="9">
        <v>0.77507135371881697</v>
      </c>
      <c r="F73" s="9">
        <v>5.3019479827726501</v>
      </c>
      <c r="G73" s="9">
        <v>0.87</v>
      </c>
      <c r="H73" s="9">
        <v>4.5566932623453003</v>
      </c>
      <c r="I73" s="9">
        <v>0.80373469000335596</v>
      </c>
      <c r="J73" s="9">
        <v>4.4684723539878002</v>
      </c>
      <c r="K73" s="9">
        <v>0.72451033505468299</v>
      </c>
      <c r="L73" s="9">
        <v>8.8220908357499198E-2</v>
      </c>
      <c r="M73" s="9">
        <v>0.76645120407074696</v>
      </c>
      <c r="N73" s="4">
        <v>0.79668413994867204</v>
      </c>
      <c r="O73" s="7">
        <v>9</v>
      </c>
      <c r="P73" s="7" t="s">
        <v>51</v>
      </c>
    </row>
    <row r="74" spans="1:16" ht="15" x14ac:dyDescent="0.25">
      <c r="A74" s="3" t="s">
        <v>219</v>
      </c>
      <c r="B74" s="1" t="s">
        <v>451</v>
      </c>
      <c r="C74" s="9">
        <v>3.2000000000000002E-3</v>
      </c>
      <c r="D74" s="9" t="s">
        <v>567</v>
      </c>
      <c r="E74" s="9">
        <v>0.42843637923046402</v>
      </c>
      <c r="F74" s="9">
        <v>14.442588550420901</v>
      </c>
      <c r="G74" s="9">
        <v>0.247</v>
      </c>
      <c r="H74" s="9">
        <v>11.4855029969344</v>
      </c>
      <c r="I74" s="9">
        <v>0.243891293208155</v>
      </c>
      <c r="J74" s="9">
        <v>10.5666168400484</v>
      </c>
      <c r="K74" s="9">
        <v>0.22748440637459799</v>
      </c>
      <c r="L74" s="9">
        <v>0.91888615688591802</v>
      </c>
      <c r="M74" s="9">
        <v>0.33776760114033699</v>
      </c>
      <c r="N74" s="4">
        <v>0.72660163090167995</v>
      </c>
      <c r="O74" s="7">
        <v>10</v>
      </c>
      <c r="P74" s="7" t="s">
        <v>160</v>
      </c>
    </row>
    <row r="75" spans="1:16" ht="15" x14ac:dyDescent="0.25">
      <c r="A75" s="3" t="s">
        <v>138</v>
      </c>
      <c r="B75" s="1" t="s">
        <v>457</v>
      </c>
      <c r="C75" s="9">
        <v>4.0000000000000002E-4</v>
      </c>
      <c r="D75" s="9" t="s">
        <v>568</v>
      </c>
      <c r="E75" s="9">
        <v>0.96387738093336695</v>
      </c>
      <c r="F75" s="9">
        <v>8.3571502575182208</v>
      </c>
      <c r="G75" s="9">
        <v>0.59199999999999997</v>
      </c>
      <c r="H75" s="9">
        <v>6.39081604937041</v>
      </c>
      <c r="I75" s="9">
        <v>0.60354211715789097</v>
      </c>
      <c r="J75" s="9">
        <v>6.3886133225708601</v>
      </c>
      <c r="K75" s="9">
        <v>0.495174600871712</v>
      </c>
      <c r="L75" s="9">
        <v>2.2027267995525799E-3</v>
      </c>
      <c r="M75" s="9">
        <v>0.96256645441334998</v>
      </c>
      <c r="N75" s="4">
        <v>0.749069520064228</v>
      </c>
      <c r="O75" s="7">
        <v>9</v>
      </c>
      <c r="P75" s="7" t="s">
        <v>139</v>
      </c>
    </row>
    <row r="76" spans="1:16" ht="15" x14ac:dyDescent="0.25">
      <c r="A76" s="3" t="s">
        <v>17</v>
      </c>
      <c r="B76" s="1" t="s">
        <v>457</v>
      </c>
      <c r="C76" s="9">
        <v>-4.4000000000000003E-3</v>
      </c>
      <c r="D76" s="9" t="s">
        <v>569</v>
      </c>
      <c r="E76" s="9">
        <v>0.34919769655189498</v>
      </c>
      <c r="F76" s="9">
        <v>10.698315273853501</v>
      </c>
      <c r="G76" s="9">
        <v>0.44550000000000001</v>
      </c>
      <c r="H76" s="9">
        <v>7.8910715662634399</v>
      </c>
      <c r="I76" s="9">
        <v>0.24619282852244501</v>
      </c>
      <c r="J76" s="9">
        <v>6.5044319892642601</v>
      </c>
      <c r="K76" s="9">
        <v>0.26017997729314601</v>
      </c>
      <c r="L76" s="9">
        <v>1.3866395769991799</v>
      </c>
      <c r="M76" s="9">
        <v>0.238973415323747</v>
      </c>
      <c r="N76" s="4">
        <v>0.82238456140222704</v>
      </c>
      <c r="O76" s="7">
        <v>7</v>
      </c>
      <c r="P76" s="7" t="s">
        <v>18</v>
      </c>
    </row>
    <row r="77" spans="1:16" ht="15" x14ac:dyDescent="0.25">
      <c r="A77" s="3" t="s">
        <v>364</v>
      </c>
      <c r="B77" s="1" t="s">
        <v>457</v>
      </c>
      <c r="C77" s="9">
        <v>2.7000000000000001E-3</v>
      </c>
      <c r="D77" s="9" t="s">
        <v>570</v>
      </c>
      <c r="E77" s="9">
        <v>0.52459577057482099</v>
      </c>
      <c r="F77" s="9">
        <v>9.3663979603080207</v>
      </c>
      <c r="G77" s="9">
        <v>0.51800000000000002</v>
      </c>
      <c r="H77" s="9">
        <v>7.2142277553794001</v>
      </c>
      <c r="I77" s="9">
        <v>0.51370552872883501</v>
      </c>
      <c r="J77" s="9">
        <v>6.76590569944885</v>
      </c>
      <c r="K77" s="9">
        <v>0.45365399979072601</v>
      </c>
      <c r="L77" s="9">
        <v>0.44832205593055302</v>
      </c>
      <c r="M77" s="9">
        <v>0.503132862129412</v>
      </c>
      <c r="N77" s="4">
        <v>0.74393374051362504</v>
      </c>
      <c r="O77" s="7">
        <v>9</v>
      </c>
      <c r="P77" s="7" t="s">
        <v>365</v>
      </c>
    </row>
    <row r="78" spans="1:16" ht="15" x14ac:dyDescent="0.25">
      <c r="A78" s="3" t="s">
        <v>169</v>
      </c>
      <c r="B78" s="1" t="s">
        <v>451</v>
      </c>
      <c r="C78" s="9">
        <v>-5.0000000000000001E-4</v>
      </c>
      <c r="D78" s="9" t="s">
        <v>571</v>
      </c>
      <c r="E78" s="9">
        <v>0.90021370263268097</v>
      </c>
      <c r="F78" s="9">
        <v>9.3674498065587795</v>
      </c>
      <c r="G78" s="9">
        <v>0.42649999999999999</v>
      </c>
      <c r="H78" s="9">
        <v>6.95114015035489</v>
      </c>
      <c r="I78" s="9">
        <v>0.433984825840602</v>
      </c>
      <c r="J78" s="9">
        <v>6.9313776554178697</v>
      </c>
      <c r="K78" s="9">
        <v>0.32724004052209998</v>
      </c>
      <c r="L78" s="9">
        <v>1.97624949370203E-2</v>
      </c>
      <c r="M78" s="9">
        <v>0.88820242749492595</v>
      </c>
      <c r="N78" s="4">
        <v>0.802481619286879</v>
      </c>
      <c r="O78" s="7">
        <v>8</v>
      </c>
      <c r="P78" s="7" t="s">
        <v>170</v>
      </c>
    </row>
    <row r="79" spans="1:16" ht="15" x14ac:dyDescent="0.25">
      <c r="A79" s="3" t="s">
        <v>402</v>
      </c>
      <c r="B79" s="1" t="s">
        <v>457</v>
      </c>
      <c r="C79" s="9">
        <v>4.4000000000000003E-3</v>
      </c>
      <c r="D79" s="9" t="s">
        <v>572</v>
      </c>
      <c r="E79" s="9">
        <v>0.39217758267806502</v>
      </c>
      <c r="F79" s="9">
        <v>3.87840454163744</v>
      </c>
      <c r="G79" s="9">
        <v>0.83550000000000002</v>
      </c>
      <c r="H79" s="9">
        <v>2.9036660920461999</v>
      </c>
      <c r="I79" s="9">
        <v>0.82083704973833105</v>
      </c>
      <c r="J79" s="9">
        <v>2.0273117506081602</v>
      </c>
      <c r="K79" s="9">
        <v>0.84535317666042598</v>
      </c>
      <c r="L79" s="9">
        <v>0.87635434143803703</v>
      </c>
      <c r="M79" s="9">
        <v>0.34920214387764897</v>
      </c>
      <c r="N79" s="4">
        <v>0.71604348225726</v>
      </c>
      <c r="O79" s="7">
        <v>7</v>
      </c>
      <c r="P79" s="7" t="s">
        <v>403</v>
      </c>
    </row>
    <row r="80" spans="1:16" ht="15" x14ac:dyDescent="0.25">
      <c r="A80" s="3" t="s">
        <v>363</v>
      </c>
      <c r="B80" s="1" t="s">
        <v>451</v>
      </c>
      <c r="C80" s="9">
        <v>-5.4000000000000003E-3</v>
      </c>
      <c r="D80" s="9" t="s">
        <v>573</v>
      </c>
      <c r="E80" s="9">
        <v>0.49731185612715501</v>
      </c>
      <c r="F80" s="9">
        <v>7.4111897406234597</v>
      </c>
      <c r="G80" s="9">
        <v>0.84</v>
      </c>
      <c r="H80" s="9">
        <v>5.9555621722605103</v>
      </c>
      <c r="I80" s="9">
        <v>0.87631274704614603</v>
      </c>
      <c r="J80" s="9">
        <v>5.4595057717242703</v>
      </c>
      <c r="K80" s="9">
        <v>0.85844866044895696</v>
      </c>
      <c r="L80" s="9">
        <v>0.49605640053623401</v>
      </c>
      <c r="M80" s="9">
        <v>0.48123804967183897</v>
      </c>
      <c r="N80" s="4">
        <v>0.76280941338745001</v>
      </c>
      <c r="O80" s="7">
        <v>12</v>
      </c>
      <c r="P80" s="7" t="s">
        <v>247</v>
      </c>
    </row>
    <row r="81" spans="1:16" ht="15" x14ac:dyDescent="0.25">
      <c r="A81" s="3" t="s">
        <v>82</v>
      </c>
      <c r="B81" s="1" t="s">
        <v>451</v>
      </c>
      <c r="C81" s="9">
        <v>-1.6999999999999999E-3</v>
      </c>
      <c r="D81" s="9" t="s">
        <v>574</v>
      </c>
      <c r="E81" s="9">
        <v>0.74788659351971698</v>
      </c>
      <c r="F81" s="9">
        <v>10.6282807197731</v>
      </c>
      <c r="G81" s="9">
        <v>0.40649999999999997</v>
      </c>
      <c r="H81" s="9">
        <v>8.2598962841536299</v>
      </c>
      <c r="I81" s="9">
        <v>0.310235459787712</v>
      </c>
      <c r="J81" s="9">
        <v>8.1068222207424601</v>
      </c>
      <c r="K81" s="9">
        <v>0.23038126522928601</v>
      </c>
      <c r="L81" s="9">
        <v>0.153074063411168</v>
      </c>
      <c r="M81" s="9">
        <v>0.69561481369900402</v>
      </c>
      <c r="N81" s="4">
        <v>0.668923434111106</v>
      </c>
      <c r="O81" s="7">
        <v>8</v>
      </c>
      <c r="P81" s="7" t="s">
        <v>83</v>
      </c>
    </row>
    <row r="82" spans="1:16" ht="15" x14ac:dyDescent="0.25">
      <c r="A82" s="3" t="s">
        <v>242</v>
      </c>
      <c r="B82" s="1" t="s">
        <v>457</v>
      </c>
      <c r="C82" s="9">
        <v>-1.09E-2</v>
      </c>
      <c r="D82" s="9" t="s">
        <v>575</v>
      </c>
      <c r="E82" s="9">
        <v>0.24494781006699901</v>
      </c>
      <c r="F82" s="9">
        <v>10.2279378529</v>
      </c>
      <c r="G82" s="9">
        <v>0.56000000000000005</v>
      </c>
      <c r="H82" s="9">
        <v>7.9612845728188102</v>
      </c>
      <c r="I82" s="9">
        <v>0.53805247953382995</v>
      </c>
      <c r="J82" s="9">
        <v>6.3866200232302903</v>
      </c>
      <c r="K82" s="9">
        <v>0.60400933088853404</v>
      </c>
      <c r="L82" s="9">
        <v>1.5746645495885201</v>
      </c>
      <c r="M82" s="9">
        <v>0.20953089906446501</v>
      </c>
      <c r="N82" s="4">
        <v>0.74923857939907501</v>
      </c>
      <c r="O82" s="7">
        <v>10</v>
      </c>
      <c r="P82" s="7" t="s">
        <v>243</v>
      </c>
    </row>
    <row r="83" spans="1:16" ht="15" x14ac:dyDescent="0.25">
      <c r="A83" s="3" t="s">
        <v>143</v>
      </c>
      <c r="B83" s="1" t="s">
        <v>451</v>
      </c>
      <c r="C83" s="9">
        <v>2.8999999999999998E-3</v>
      </c>
      <c r="D83" s="9" t="s">
        <v>576</v>
      </c>
      <c r="E83" s="9">
        <v>0.76028926688346798</v>
      </c>
      <c r="F83" s="9">
        <v>16.187068557476401</v>
      </c>
      <c r="G83" s="9">
        <v>0.24399999999999999</v>
      </c>
      <c r="H83" s="9">
        <v>12.7302609849069</v>
      </c>
      <c r="I83" s="9">
        <v>0.2391466859185</v>
      </c>
      <c r="J83" s="9">
        <v>12.591851558617501</v>
      </c>
      <c r="K83" s="9">
        <v>0.18196067735624299</v>
      </c>
      <c r="L83" s="9">
        <v>0.13840942628944</v>
      </c>
      <c r="M83" s="9">
        <v>0.70986740580028296</v>
      </c>
      <c r="N83" s="4">
        <v>0.76808759870791199</v>
      </c>
      <c r="O83" s="7">
        <v>11</v>
      </c>
      <c r="P83" s="7" t="s">
        <v>144</v>
      </c>
    </row>
    <row r="84" spans="1:16" ht="15" x14ac:dyDescent="0.25">
      <c r="A84" s="3" t="s">
        <v>84</v>
      </c>
      <c r="B84" s="1" t="s">
        <v>457</v>
      </c>
      <c r="C84" s="9">
        <v>2.3E-3</v>
      </c>
      <c r="D84" s="9" t="s">
        <v>577</v>
      </c>
      <c r="E84" s="9">
        <v>0.58468751850956002</v>
      </c>
      <c r="F84" s="9">
        <v>16.585453779844499</v>
      </c>
      <c r="G84" s="9">
        <v>0.25600000000000001</v>
      </c>
      <c r="H84" s="9">
        <v>14.1445388700461</v>
      </c>
      <c r="I84" s="9">
        <v>0.166500251075166</v>
      </c>
      <c r="J84" s="9">
        <v>13.6569914474962</v>
      </c>
      <c r="K84" s="9">
        <v>0.13506052579085701</v>
      </c>
      <c r="L84" s="9">
        <v>0.487547422549929</v>
      </c>
      <c r="M84" s="9">
        <v>0.48502338757858199</v>
      </c>
      <c r="N84" s="4">
        <v>0.73008380564591602</v>
      </c>
      <c r="O84" s="7">
        <v>11</v>
      </c>
      <c r="P84" s="7" t="s">
        <v>85</v>
      </c>
    </row>
    <row r="85" spans="1:16" ht="15" x14ac:dyDescent="0.25">
      <c r="A85" s="3" t="s">
        <v>226</v>
      </c>
      <c r="B85" s="1" t="s">
        <v>457</v>
      </c>
      <c r="C85" s="9">
        <v>3.8E-3</v>
      </c>
      <c r="D85" s="9" t="s">
        <v>578</v>
      </c>
      <c r="E85" s="9">
        <v>0.697906862968797</v>
      </c>
      <c r="F85" s="9">
        <v>7.6092647136136096</v>
      </c>
      <c r="G85" s="9">
        <v>0.71799999999999997</v>
      </c>
      <c r="H85" s="9">
        <v>6.5927044928694603</v>
      </c>
      <c r="I85" s="9">
        <v>0.67944080784526795</v>
      </c>
      <c r="J85" s="9">
        <v>6.4307552310451896</v>
      </c>
      <c r="K85" s="9">
        <v>0.59909810535122499</v>
      </c>
      <c r="L85" s="9">
        <v>0.161949261824266</v>
      </c>
      <c r="M85" s="9">
        <v>0.68736818313131398</v>
      </c>
      <c r="N85" s="4">
        <v>0.68804857903682504</v>
      </c>
      <c r="O85" s="7">
        <v>10</v>
      </c>
      <c r="P85" s="7" t="s">
        <v>227</v>
      </c>
    </row>
    <row r="86" spans="1:16" ht="15" x14ac:dyDescent="0.25">
      <c r="A86" s="3" t="s">
        <v>33</v>
      </c>
      <c r="B86" s="1" t="s">
        <v>457</v>
      </c>
      <c r="C86" s="9">
        <v>3.0000000000000001E-3</v>
      </c>
      <c r="D86" s="9" t="s">
        <v>579</v>
      </c>
      <c r="E86" s="9">
        <v>0.33300495024617199</v>
      </c>
      <c r="F86" s="9">
        <v>8.8331008914342402</v>
      </c>
      <c r="G86" s="9">
        <v>0.754</v>
      </c>
      <c r="H86" s="9">
        <v>7.56445716905864</v>
      </c>
      <c r="I86" s="9">
        <v>0.67129596547288495</v>
      </c>
      <c r="J86" s="9">
        <v>6.5178712936371497</v>
      </c>
      <c r="K86" s="9">
        <v>0.68717500887548599</v>
      </c>
      <c r="L86" s="9">
        <v>1.0465858754214901</v>
      </c>
      <c r="M86" s="9">
        <v>0.30629470276708298</v>
      </c>
      <c r="N86" s="4">
        <v>0.77058914809548096</v>
      </c>
      <c r="O86" s="7">
        <v>11</v>
      </c>
      <c r="P86" s="7" t="s">
        <v>34</v>
      </c>
    </row>
    <row r="87" spans="1:16" ht="15" x14ac:dyDescent="0.25">
      <c r="A87" s="3" t="s">
        <v>221</v>
      </c>
      <c r="B87" s="1" t="s">
        <v>457</v>
      </c>
      <c r="C87" s="9">
        <v>-2.8999999999999998E-3</v>
      </c>
      <c r="D87" s="9" t="s">
        <v>580</v>
      </c>
      <c r="E87" s="9">
        <v>0.49768087145018503</v>
      </c>
      <c r="F87" s="9">
        <v>7.1276073655303804</v>
      </c>
      <c r="G87" s="9">
        <v>0.68600000000000005</v>
      </c>
      <c r="H87" s="9">
        <v>5.7662421925198197</v>
      </c>
      <c r="I87" s="9">
        <v>0.67339739434429102</v>
      </c>
      <c r="J87" s="9">
        <v>5.2548325957264099</v>
      </c>
      <c r="K87" s="9">
        <v>0.62889586917678797</v>
      </c>
      <c r="L87" s="9">
        <v>0.51140959679340803</v>
      </c>
      <c r="M87" s="9">
        <v>0.47452928829469998</v>
      </c>
      <c r="N87" s="4">
        <v>0.67005886989630503</v>
      </c>
      <c r="O87" s="7">
        <v>9</v>
      </c>
      <c r="P87" s="7" t="s">
        <v>222</v>
      </c>
    </row>
    <row r="88" spans="1:16" ht="15" x14ac:dyDescent="0.25">
      <c r="A88" s="3" t="s">
        <v>70</v>
      </c>
      <c r="B88" s="1" t="s">
        <v>451</v>
      </c>
      <c r="C88" s="9">
        <v>-1E-3</v>
      </c>
      <c r="D88" s="9" t="s">
        <v>581</v>
      </c>
      <c r="E88" s="9">
        <v>0.75102363070032596</v>
      </c>
      <c r="F88" s="9">
        <v>12.5019454219506</v>
      </c>
      <c r="G88" s="9">
        <v>0.5</v>
      </c>
      <c r="H88" s="9">
        <v>9.7758823787744902</v>
      </c>
      <c r="I88" s="9">
        <v>0.46037117267667199</v>
      </c>
      <c r="J88" s="9">
        <v>9.6609837700370704</v>
      </c>
      <c r="K88" s="9">
        <v>0.378620943027834</v>
      </c>
      <c r="L88" s="9">
        <v>0.114898608737414</v>
      </c>
      <c r="M88" s="9">
        <v>0.73463461058621804</v>
      </c>
      <c r="N88" s="4">
        <v>0.77058914809548096</v>
      </c>
      <c r="O88" s="7">
        <v>11</v>
      </c>
      <c r="P88" s="7" t="s">
        <v>34</v>
      </c>
    </row>
    <row r="89" spans="1:16" ht="15" x14ac:dyDescent="0.25">
      <c r="A89" s="3" t="s">
        <v>45</v>
      </c>
      <c r="B89" s="1" t="s">
        <v>451</v>
      </c>
      <c r="C89" s="9">
        <v>1.5E-3</v>
      </c>
      <c r="D89" s="9" t="s">
        <v>582</v>
      </c>
      <c r="E89" s="9">
        <v>0.698606534352602</v>
      </c>
      <c r="F89" s="9">
        <v>8.8975869079957892</v>
      </c>
      <c r="G89" s="9">
        <v>0.71199999999999997</v>
      </c>
      <c r="H89" s="9">
        <v>7.0926281781408296</v>
      </c>
      <c r="I89" s="9">
        <v>0.62747596067154499</v>
      </c>
      <c r="J89" s="9">
        <v>6.93147461446741</v>
      </c>
      <c r="K89" s="9">
        <v>0.54404382549683905</v>
      </c>
      <c r="L89" s="9">
        <v>0.16115356367342401</v>
      </c>
      <c r="M89" s="9">
        <v>0.68809667206436398</v>
      </c>
      <c r="N89" s="4">
        <v>0.67400370137965704</v>
      </c>
      <c r="O89" s="7">
        <v>10</v>
      </c>
      <c r="P89" s="7" t="s">
        <v>46</v>
      </c>
    </row>
    <row r="90" spans="1:16" ht="15" x14ac:dyDescent="0.25">
      <c r="A90" s="3" t="s">
        <v>91</v>
      </c>
      <c r="B90" s="1" t="s">
        <v>457</v>
      </c>
      <c r="C90" s="9">
        <v>2.0999999999999999E-3</v>
      </c>
      <c r="D90" s="9" t="s">
        <v>583</v>
      </c>
      <c r="E90" s="9">
        <v>0.55237055811070102</v>
      </c>
      <c r="F90" s="9">
        <v>16.776800903618099</v>
      </c>
      <c r="G90" s="9">
        <v>0.312</v>
      </c>
      <c r="H90" s="9">
        <v>13.779849670494499</v>
      </c>
      <c r="I90" s="9">
        <v>0.24541557649908799</v>
      </c>
      <c r="J90" s="9">
        <v>13.2778515205831</v>
      </c>
      <c r="K90" s="9">
        <v>0.208549074076433</v>
      </c>
      <c r="L90" s="9">
        <v>0.50199814991140601</v>
      </c>
      <c r="M90" s="9">
        <v>0.478623465780038</v>
      </c>
      <c r="N90" s="4">
        <v>0.75685509624256098</v>
      </c>
      <c r="O90" s="7">
        <v>12</v>
      </c>
      <c r="P90" s="7" t="s">
        <v>69</v>
      </c>
    </row>
    <row r="91" spans="1:16" ht="15" x14ac:dyDescent="0.25">
      <c r="A91" s="3" t="s">
        <v>21</v>
      </c>
      <c r="B91" s="1" t="s">
        <v>451</v>
      </c>
      <c r="C91" s="9">
        <v>2.3999999999999998E-3</v>
      </c>
      <c r="D91" s="9" t="s">
        <v>584</v>
      </c>
      <c r="E91" s="9">
        <v>0.59247404992298602</v>
      </c>
      <c r="F91" s="9">
        <v>10.131671742049299</v>
      </c>
      <c r="G91" s="9">
        <v>0.54800000000000004</v>
      </c>
      <c r="H91" s="9">
        <v>8.1506931047428903</v>
      </c>
      <c r="I91" s="9">
        <v>0.41889022822323102</v>
      </c>
      <c r="J91" s="9">
        <v>7.8003380380930798</v>
      </c>
      <c r="K91" s="9">
        <v>0.350528870187097</v>
      </c>
      <c r="L91" s="9">
        <v>0.35035506664981098</v>
      </c>
      <c r="M91" s="9">
        <v>0.55391220425322796</v>
      </c>
      <c r="N91" s="4">
        <v>0.72513290275627396</v>
      </c>
      <c r="O91" s="7">
        <v>9</v>
      </c>
      <c r="P91" s="7" t="s">
        <v>22</v>
      </c>
    </row>
    <row r="92" spans="1:16" ht="15" x14ac:dyDescent="0.25">
      <c r="A92" s="3" t="s">
        <v>309</v>
      </c>
      <c r="B92" s="1" t="s">
        <v>451</v>
      </c>
      <c r="C92" s="9">
        <v>1.4E-3</v>
      </c>
      <c r="D92" s="9" t="s">
        <v>585</v>
      </c>
      <c r="E92" s="9">
        <v>0.624609933621189</v>
      </c>
      <c r="F92" s="9">
        <v>7.8831012013200104</v>
      </c>
      <c r="G92" s="9">
        <v>0.88400000000000001</v>
      </c>
      <c r="H92" s="9">
        <v>6.6751240743611699</v>
      </c>
      <c r="I92" s="9">
        <v>0.87831510448025196</v>
      </c>
      <c r="J92" s="9">
        <v>6.42171106587982</v>
      </c>
      <c r="K92" s="9">
        <v>0.84379832723204795</v>
      </c>
      <c r="L92" s="9">
        <v>0.25341300848134901</v>
      </c>
      <c r="M92" s="9">
        <v>0.614682060318407</v>
      </c>
      <c r="N92" s="4">
        <v>0.74151111567922801</v>
      </c>
      <c r="O92" s="7">
        <v>13</v>
      </c>
      <c r="P92" s="7" t="s">
        <v>16</v>
      </c>
    </row>
    <row r="93" spans="1:16" ht="15" x14ac:dyDescent="0.25">
      <c r="A93" s="3" t="s">
        <v>23</v>
      </c>
      <c r="B93" s="1" t="s">
        <v>451</v>
      </c>
      <c r="C93" s="9">
        <v>1.2999999999999999E-3</v>
      </c>
      <c r="D93" s="9" t="s">
        <v>586</v>
      </c>
      <c r="E93" s="9">
        <v>0.64926577699950905</v>
      </c>
      <c r="F93" s="9">
        <v>12.141351940018501</v>
      </c>
      <c r="G93" s="9">
        <v>0.71199999999999997</v>
      </c>
      <c r="H93" s="9">
        <v>9.9881377437542902</v>
      </c>
      <c r="I93" s="9">
        <v>0.61700137306345604</v>
      </c>
      <c r="J93" s="9">
        <v>9.7695798385140495</v>
      </c>
      <c r="K93" s="9">
        <v>0.55122510369398803</v>
      </c>
      <c r="L93" s="9">
        <v>0.21855790524024099</v>
      </c>
      <c r="M93" s="9">
        <v>0.64014092580999904</v>
      </c>
      <c r="N93" s="4">
        <v>0.74151111567922801</v>
      </c>
      <c r="O93" s="7">
        <v>13</v>
      </c>
      <c r="P93" s="7" t="s">
        <v>16</v>
      </c>
    </row>
    <row r="94" spans="1:16" ht="15" x14ac:dyDescent="0.25">
      <c r="A94" s="3" t="s">
        <v>15</v>
      </c>
      <c r="B94" s="1" t="s">
        <v>457</v>
      </c>
      <c r="C94" s="9">
        <v>-5.9999999999999995E-4</v>
      </c>
      <c r="D94" s="9" t="s">
        <v>587</v>
      </c>
      <c r="E94" s="9">
        <v>0.83946157298286395</v>
      </c>
      <c r="F94" s="9">
        <v>15.0101890241683</v>
      </c>
      <c r="G94" s="9">
        <v>0.55000000000000004</v>
      </c>
      <c r="H94" s="9">
        <v>12.5379722994312</v>
      </c>
      <c r="I94" s="9">
        <v>0.40349674907770799</v>
      </c>
      <c r="J94" s="9">
        <v>12.489118661268201</v>
      </c>
      <c r="K94" s="9">
        <v>0.32802186546495898</v>
      </c>
      <c r="L94" s="9">
        <v>4.8853638163048899E-2</v>
      </c>
      <c r="M94" s="9">
        <v>0.82507017085442003</v>
      </c>
      <c r="N94" s="4">
        <v>0.74151111567922801</v>
      </c>
      <c r="O94" s="7">
        <v>13</v>
      </c>
      <c r="P94" s="7" t="s">
        <v>16</v>
      </c>
    </row>
    <row r="95" spans="1:16" ht="15" x14ac:dyDescent="0.25">
      <c r="A95" s="3" t="s">
        <v>107</v>
      </c>
      <c r="B95" s="1" t="s">
        <v>451</v>
      </c>
      <c r="C95" s="9">
        <v>-1.4E-3</v>
      </c>
      <c r="D95" s="9" t="s">
        <v>588</v>
      </c>
      <c r="E95" s="9">
        <v>0.77451424198140595</v>
      </c>
      <c r="F95" s="9">
        <v>6.80884542303136</v>
      </c>
      <c r="G95" s="9">
        <v>0.81</v>
      </c>
      <c r="H95" s="9">
        <v>5.4857149883243999</v>
      </c>
      <c r="I95" s="9">
        <v>0.79008050254922502</v>
      </c>
      <c r="J95" s="9">
        <v>5.3978947423430599</v>
      </c>
      <c r="K95" s="9">
        <v>0.71432423266825096</v>
      </c>
      <c r="L95" s="9">
        <v>8.7820245981348896E-2</v>
      </c>
      <c r="M95" s="9">
        <v>0.76696676903301098</v>
      </c>
      <c r="N95" s="4">
        <v>0.69106957934637103</v>
      </c>
      <c r="O95" s="7">
        <v>10</v>
      </c>
      <c r="P95" s="7" t="s">
        <v>108</v>
      </c>
    </row>
    <row r="96" spans="1:16" ht="15" x14ac:dyDescent="0.25">
      <c r="A96" s="3" t="s">
        <v>316</v>
      </c>
      <c r="B96" s="1" t="s">
        <v>457</v>
      </c>
      <c r="C96" s="9">
        <v>3.2000000000000002E-3</v>
      </c>
      <c r="D96" s="9" t="s">
        <v>589</v>
      </c>
      <c r="E96" s="9">
        <v>0.45711406236903601</v>
      </c>
      <c r="F96" s="9">
        <v>15.446802422063801</v>
      </c>
      <c r="G96" s="9">
        <v>0.19600000000000001</v>
      </c>
      <c r="H96" s="9">
        <v>13.0772557252777</v>
      </c>
      <c r="I96" s="9">
        <v>0.15914157078803501</v>
      </c>
      <c r="J96" s="9">
        <v>12.150122292484699</v>
      </c>
      <c r="K96" s="9">
        <v>0.144630435669412</v>
      </c>
      <c r="L96" s="9">
        <v>0.92713343279293703</v>
      </c>
      <c r="M96" s="9">
        <v>0.335608910231813</v>
      </c>
      <c r="N96" s="4">
        <v>0.76432967751285097</v>
      </c>
      <c r="O96" s="7">
        <v>10</v>
      </c>
      <c r="P96" s="7" t="s">
        <v>317</v>
      </c>
    </row>
    <row r="97" spans="1:16" ht="15" x14ac:dyDescent="0.25">
      <c r="A97" s="3" t="s">
        <v>181</v>
      </c>
      <c r="B97" s="1" t="s">
        <v>457</v>
      </c>
      <c r="C97" s="9">
        <v>2E-3</v>
      </c>
      <c r="D97" s="9" t="s">
        <v>583</v>
      </c>
      <c r="E97" s="9">
        <v>0.56859915216439205</v>
      </c>
      <c r="F97" s="9">
        <v>8.4559021679597706</v>
      </c>
      <c r="G97" s="9">
        <v>0.53</v>
      </c>
      <c r="H97" s="9">
        <v>6.8596227938754399</v>
      </c>
      <c r="I97" s="9">
        <v>0.44364092830979202</v>
      </c>
      <c r="J97" s="9">
        <v>6.4676992305429399</v>
      </c>
      <c r="K97" s="9">
        <v>0.37288414976050699</v>
      </c>
      <c r="L97" s="9">
        <v>0.391923563332498</v>
      </c>
      <c r="M97" s="9">
        <v>0.53129002437786899</v>
      </c>
      <c r="N97" s="4">
        <v>0.79117667117929003</v>
      </c>
      <c r="O97" s="7">
        <v>8</v>
      </c>
      <c r="P97" s="7" t="s">
        <v>182</v>
      </c>
    </row>
    <row r="98" spans="1:16" ht="15" x14ac:dyDescent="0.25">
      <c r="A98" s="3" t="s">
        <v>66</v>
      </c>
      <c r="B98" s="1" t="s">
        <v>457</v>
      </c>
      <c r="C98" s="9">
        <v>-1.2999999999999999E-3</v>
      </c>
      <c r="D98" s="9" t="s">
        <v>590</v>
      </c>
      <c r="E98" s="9">
        <v>0.87817841442460398</v>
      </c>
      <c r="F98" s="9">
        <v>11.050120711023499</v>
      </c>
      <c r="G98" s="9">
        <v>0.54800000000000004</v>
      </c>
      <c r="H98" s="9">
        <v>9.0919225210346308</v>
      </c>
      <c r="I98" s="9">
        <v>0.42883260170092902</v>
      </c>
      <c r="J98" s="9">
        <v>9.0635486939222591</v>
      </c>
      <c r="K98" s="9">
        <v>0.33696347722203202</v>
      </c>
      <c r="L98" s="9">
        <v>2.8373827112369899E-2</v>
      </c>
      <c r="M98" s="9">
        <v>0.86623295422403601</v>
      </c>
      <c r="N98" s="4">
        <v>0.79626774797932298</v>
      </c>
      <c r="O98" s="7">
        <v>10</v>
      </c>
      <c r="P98" s="7" t="s">
        <v>67</v>
      </c>
    </row>
    <row r="99" spans="1:16" ht="15" x14ac:dyDescent="0.25">
      <c r="A99" s="3" t="s">
        <v>443</v>
      </c>
      <c r="B99" s="1" t="s">
        <v>451</v>
      </c>
      <c r="C99" s="9">
        <v>-2.8999999999999998E-3</v>
      </c>
      <c r="D99" s="9" t="s">
        <v>591</v>
      </c>
      <c r="E99" s="9">
        <v>0.47073320724391399</v>
      </c>
      <c r="F99" s="9">
        <v>11.379021673139899</v>
      </c>
      <c r="G99" s="9">
        <v>0.36799999999999999</v>
      </c>
      <c r="H99" s="9">
        <v>9.19515066414837</v>
      </c>
      <c r="I99" s="9">
        <v>0.32610183447232899</v>
      </c>
      <c r="J99" s="9">
        <v>8.4901822383851808</v>
      </c>
      <c r="K99" s="9">
        <v>0.29135809073457802</v>
      </c>
      <c r="L99" s="9">
        <v>0.70496842576319596</v>
      </c>
      <c r="M99" s="9">
        <v>0.40111925025224099</v>
      </c>
      <c r="N99" s="4">
        <v>0.758841222533158</v>
      </c>
      <c r="O99" s="7">
        <v>9</v>
      </c>
      <c r="P99" s="7" t="s">
        <v>444</v>
      </c>
    </row>
    <row r="100" spans="1:16" ht="15" x14ac:dyDescent="0.25">
      <c r="A100" s="3" t="s">
        <v>80</v>
      </c>
      <c r="B100" s="1" t="s">
        <v>457</v>
      </c>
      <c r="C100" s="9">
        <v>-3.5000000000000001E-3</v>
      </c>
      <c r="D100" s="9" t="s">
        <v>592</v>
      </c>
      <c r="E100" s="9">
        <v>0.32655645513435699</v>
      </c>
      <c r="F100" s="9">
        <v>16.362445906313098</v>
      </c>
      <c r="G100" s="9">
        <v>0.29499999999999998</v>
      </c>
      <c r="H100" s="9">
        <v>13.7501866087299</v>
      </c>
      <c r="I100" s="9">
        <v>0.247126198950649</v>
      </c>
      <c r="J100" s="9">
        <v>12.4276008635269</v>
      </c>
      <c r="K100" s="9">
        <v>0.25745725165331002</v>
      </c>
      <c r="L100" s="9">
        <v>1.3225857452030201</v>
      </c>
      <c r="M100" s="9">
        <v>0.25012851702869099</v>
      </c>
      <c r="N100" s="4">
        <v>0.73638717921112395</v>
      </c>
      <c r="O100" s="7">
        <v>12</v>
      </c>
      <c r="P100" s="7" t="s">
        <v>81</v>
      </c>
    </row>
    <row r="101" spans="1:16" ht="15" x14ac:dyDescent="0.25">
      <c r="A101" s="3" t="s">
        <v>155</v>
      </c>
      <c r="B101" s="1" t="s">
        <v>451</v>
      </c>
      <c r="C101" s="9">
        <v>-1.1999999999999999E-3</v>
      </c>
      <c r="D101" s="9" t="s">
        <v>593</v>
      </c>
      <c r="E101" s="9">
        <v>0.74799894407902401</v>
      </c>
      <c r="F101" s="9">
        <v>3.4531270902925799</v>
      </c>
      <c r="G101" s="9">
        <v>0.92500000000000004</v>
      </c>
      <c r="H101" s="9">
        <v>2.8041517609238902</v>
      </c>
      <c r="I101" s="9">
        <v>0.90250945587181597</v>
      </c>
      <c r="J101" s="9">
        <v>2.69096444962342</v>
      </c>
      <c r="K101" s="9">
        <v>0.84651338231235795</v>
      </c>
      <c r="L101" s="9">
        <v>0.11318731130047199</v>
      </c>
      <c r="M101" s="9">
        <v>0.73654420226140405</v>
      </c>
      <c r="N101" s="4">
        <v>0.77858839054234996</v>
      </c>
      <c r="O101" s="7">
        <v>8</v>
      </c>
      <c r="P101" s="7" t="s">
        <v>156</v>
      </c>
    </row>
    <row r="102" spans="1:16" ht="15" x14ac:dyDescent="0.25">
      <c r="A102" s="3" t="s">
        <v>271</v>
      </c>
      <c r="B102" s="1" t="s">
        <v>451</v>
      </c>
      <c r="C102" s="9">
        <v>8.9999999999999998E-4</v>
      </c>
      <c r="D102" s="9" t="s">
        <v>594</v>
      </c>
      <c r="E102" s="9">
        <v>0.91046612827958995</v>
      </c>
      <c r="F102" s="9">
        <v>11.141848352232801</v>
      </c>
      <c r="G102" s="9">
        <v>0.63600000000000001</v>
      </c>
      <c r="H102" s="9">
        <v>9.4547181690134892</v>
      </c>
      <c r="I102" s="9">
        <v>0.57999597946825598</v>
      </c>
      <c r="J102" s="9">
        <v>9.4414170326772808</v>
      </c>
      <c r="K102" s="9">
        <v>0.49078520818794003</v>
      </c>
      <c r="L102" s="9">
        <v>1.33011363362101E-2</v>
      </c>
      <c r="M102" s="9">
        <v>0.908183122550967</v>
      </c>
      <c r="N102" s="4">
        <v>0.75685509624256098</v>
      </c>
      <c r="O102" s="7">
        <v>12</v>
      </c>
      <c r="P102" s="7" t="s">
        <v>69</v>
      </c>
    </row>
    <row r="103" spans="1:16" ht="15" x14ac:dyDescent="0.25">
      <c r="A103" s="3" t="s">
        <v>72</v>
      </c>
      <c r="B103" s="1" t="s">
        <v>457</v>
      </c>
      <c r="C103" s="9">
        <v>-3.0000000000000001E-3</v>
      </c>
      <c r="D103" s="9" t="s">
        <v>595</v>
      </c>
      <c r="E103" s="9">
        <v>0.352957449189507</v>
      </c>
      <c r="F103" s="9">
        <v>6.9949950998173502</v>
      </c>
      <c r="G103" s="9">
        <v>0.82799999999999996</v>
      </c>
      <c r="H103" s="9">
        <v>5.9897561778477302</v>
      </c>
      <c r="I103" s="9">
        <v>0.74094310039286504</v>
      </c>
      <c r="J103" s="9">
        <v>5.0173306268338003</v>
      </c>
      <c r="K103" s="9">
        <v>0.75572221468967804</v>
      </c>
      <c r="L103" s="9">
        <v>0.97242555101392503</v>
      </c>
      <c r="M103" s="9">
        <v>0.324075997601453</v>
      </c>
      <c r="N103" s="4">
        <v>0.75199767301116505</v>
      </c>
      <c r="O103" s="7">
        <v>10</v>
      </c>
      <c r="P103" s="7" t="s">
        <v>73</v>
      </c>
    </row>
    <row r="104" spans="1:16" ht="15" x14ac:dyDescent="0.25">
      <c r="A104" s="3" t="s">
        <v>37</v>
      </c>
      <c r="B104" s="1" t="s">
        <v>457</v>
      </c>
      <c r="C104" s="9">
        <v>-2.2000000000000001E-3</v>
      </c>
      <c r="D104" s="9" t="s">
        <v>596</v>
      </c>
      <c r="E104" s="9">
        <v>0.56134441028029203</v>
      </c>
      <c r="F104" s="9">
        <v>13.3411443179769</v>
      </c>
      <c r="G104" s="9">
        <v>0.39800000000000002</v>
      </c>
      <c r="H104" s="9">
        <v>10.5261447829473</v>
      </c>
      <c r="I104" s="9">
        <v>0.30959126140503102</v>
      </c>
      <c r="J104" s="9">
        <v>10.0642320827505</v>
      </c>
      <c r="K104" s="9">
        <v>0.26054658711441397</v>
      </c>
      <c r="L104" s="9">
        <v>0.46191270019677999</v>
      </c>
      <c r="M104" s="9">
        <v>0.49673142433601303</v>
      </c>
      <c r="N104" s="4">
        <v>0.75019749592311502</v>
      </c>
      <c r="O104" s="7">
        <v>10</v>
      </c>
      <c r="P104" s="7" t="s">
        <v>38</v>
      </c>
    </row>
    <row r="105" spans="1:16" ht="15" x14ac:dyDescent="0.25">
      <c r="A105" s="3" t="s">
        <v>440</v>
      </c>
      <c r="B105" s="1" t="s">
        <v>457</v>
      </c>
      <c r="C105" s="9">
        <v>1.1299999999999999E-2</v>
      </c>
      <c r="D105" s="9" t="s">
        <v>597</v>
      </c>
      <c r="E105" s="9">
        <v>0.23571050612821801</v>
      </c>
      <c r="F105" s="9">
        <v>9.1473538178497407</v>
      </c>
      <c r="G105" s="9">
        <v>0.55400000000000005</v>
      </c>
      <c r="H105" s="9">
        <v>7.2544927703219102</v>
      </c>
      <c r="I105" s="9">
        <v>0.61064173069976502</v>
      </c>
      <c r="J105" s="9">
        <v>5.6107088785032602</v>
      </c>
      <c r="K105" s="9">
        <v>0.69074593121237005</v>
      </c>
      <c r="L105" s="9">
        <v>1.64378389181865</v>
      </c>
      <c r="M105" s="9">
        <v>0.19980709271024899</v>
      </c>
      <c r="N105" s="4">
        <v>0.740241403801709</v>
      </c>
      <c r="O105" s="7">
        <v>10</v>
      </c>
      <c r="P105" s="7" t="s">
        <v>441</v>
      </c>
    </row>
    <row r="106" spans="1:16" ht="15" x14ac:dyDescent="0.25">
      <c r="A106" s="3" t="s">
        <v>147</v>
      </c>
      <c r="B106" s="1" t="s">
        <v>451</v>
      </c>
      <c r="C106" s="9">
        <v>-3.3E-3</v>
      </c>
      <c r="D106" s="9" t="s">
        <v>598</v>
      </c>
      <c r="E106" s="9">
        <v>0.30141946396916403</v>
      </c>
      <c r="F106" s="9">
        <v>9.0395194057752999</v>
      </c>
      <c r="G106" s="9">
        <v>0.64449999999999996</v>
      </c>
      <c r="H106" s="9">
        <v>7.6394967632042903</v>
      </c>
      <c r="I106" s="9">
        <v>0.57084398984972096</v>
      </c>
      <c r="J106" s="9">
        <v>6.4192181259365402</v>
      </c>
      <c r="K106" s="9">
        <v>0.60038124524603598</v>
      </c>
      <c r="L106" s="9">
        <v>1.2202786372677501</v>
      </c>
      <c r="M106" s="9">
        <v>0.26930597627608299</v>
      </c>
      <c r="N106" s="4">
        <v>0.76633153873507098</v>
      </c>
      <c r="O106" s="7">
        <v>10</v>
      </c>
      <c r="P106" s="7" t="s">
        <v>148</v>
      </c>
    </row>
    <row r="107" spans="1:16" ht="15" x14ac:dyDescent="0.25">
      <c r="A107" s="3" t="s">
        <v>211</v>
      </c>
      <c r="B107" s="1" t="s">
        <v>457</v>
      </c>
      <c r="C107" s="9">
        <v>2.0000000000000001E-4</v>
      </c>
      <c r="D107" s="9" t="s">
        <v>599</v>
      </c>
      <c r="E107" s="9">
        <v>0.96891606473946901</v>
      </c>
      <c r="F107" s="9">
        <v>14.0280295059172</v>
      </c>
      <c r="G107" s="9">
        <v>0.21149999999999999</v>
      </c>
      <c r="H107" s="9">
        <v>10.179072924139801</v>
      </c>
      <c r="I107" s="9">
        <v>0.25268168374164901</v>
      </c>
      <c r="J107" s="9">
        <v>10.176702158652899</v>
      </c>
      <c r="K107" s="9">
        <v>0.17877911838920901</v>
      </c>
      <c r="L107" s="9">
        <v>2.3707654868268002E-3</v>
      </c>
      <c r="M107" s="9">
        <v>0.96116594109855702</v>
      </c>
      <c r="N107" s="4">
        <v>0.723079895206446</v>
      </c>
      <c r="O107" s="7">
        <v>9</v>
      </c>
      <c r="P107" s="7" t="s">
        <v>191</v>
      </c>
    </row>
    <row r="108" spans="1:16" ht="15" x14ac:dyDescent="0.25">
      <c r="A108" s="3" t="s">
        <v>338</v>
      </c>
      <c r="B108" s="1" t="s">
        <v>454</v>
      </c>
      <c r="C108" s="9">
        <v>1.4E-3</v>
      </c>
      <c r="D108" s="9" t="s">
        <v>600</v>
      </c>
      <c r="E108" s="9">
        <v>0.87092205413495405</v>
      </c>
      <c r="F108" s="9">
        <v>18.095972424564401</v>
      </c>
      <c r="G108" s="9">
        <v>0.188</v>
      </c>
      <c r="H108" s="9">
        <v>15.0856262793321</v>
      </c>
      <c r="I108" s="9">
        <v>0.17861038686161901</v>
      </c>
      <c r="J108" s="9">
        <v>15.0438168845567</v>
      </c>
      <c r="K108" s="9">
        <v>0.13047251916366701</v>
      </c>
      <c r="L108" s="9">
        <v>4.1809394775437901E-2</v>
      </c>
      <c r="M108" s="9">
        <v>0.83798353175621898</v>
      </c>
      <c r="N108" s="4">
        <v>0.73638717921112395</v>
      </c>
      <c r="O108" s="7">
        <v>12</v>
      </c>
      <c r="P108" s="7" t="s">
        <v>81</v>
      </c>
    </row>
    <row r="109" spans="1:16" ht="15" x14ac:dyDescent="0.25">
      <c r="A109" s="3" t="s">
        <v>386</v>
      </c>
      <c r="B109" s="1" t="s">
        <v>454</v>
      </c>
      <c r="C109" s="9">
        <v>-1E-4</v>
      </c>
      <c r="D109" s="9" t="s">
        <v>601</v>
      </c>
      <c r="E109" s="9">
        <v>0.989398087017198</v>
      </c>
      <c r="F109" s="9">
        <v>9.1870463600715908</v>
      </c>
      <c r="G109" s="9">
        <v>0.80200000000000005</v>
      </c>
      <c r="H109" s="9">
        <v>8.2460464712070998</v>
      </c>
      <c r="I109" s="9">
        <v>0.76561918928273298</v>
      </c>
      <c r="J109" s="9">
        <v>8.2458617012927498</v>
      </c>
      <c r="K109" s="9">
        <v>0.69112528163058495</v>
      </c>
      <c r="L109" s="9">
        <v>1.84769914353566E-4</v>
      </c>
      <c r="M109" s="9">
        <v>0.98915468135958295</v>
      </c>
      <c r="N109" s="4">
        <v>0.74151111567922801</v>
      </c>
      <c r="O109" s="7">
        <v>13</v>
      </c>
      <c r="P109" s="7" t="s">
        <v>16</v>
      </c>
    </row>
    <row r="110" spans="1:16" ht="15" x14ac:dyDescent="0.25">
      <c r="A110" s="3" t="s">
        <v>431</v>
      </c>
      <c r="B110" s="1" t="s">
        <v>455</v>
      </c>
      <c r="C110" s="9">
        <v>-8.0000000000000002E-3</v>
      </c>
      <c r="D110" s="9" t="s">
        <v>602</v>
      </c>
      <c r="E110" s="9">
        <v>0.27503320082947502</v>
      </c>
      <c r="F110" s="9">
        <v>11.2727654299291</v>
      </c>
      <c r="G110" s="9">
        <v>0.60399999999999998</v>
      </c>
      <c r="H110" s="9">
        <v>9.4710411049251206</v>
      </c>
      <c r="I110" s="9">
        <v>0.57849787185423496</v>
      </c>
      <c r="J110" s="9">
        <v>8.1375478294963202</v>
      </c>
      <c r="K110" s="9">
        <v>0.615403419477077</v>
      </c>
      <c r="L110" s="9">
        <v>1.3334932754288</v>
      </c>
      <c r="M110" s="9">
        <v>0.24818471002856399</v>
      </c>
      <c r="N110" s="4">
        <v>0.72267732740619794</v>
      </c>
      <c r="O110" s="7">
        <v>12</v>
      </c>
      <c r="P110" s="7" t="s">
        <v>424</v>
      </c>
    </row>
    <row r="111" spans="1:16" ht="15" x14ac:dyDescent="0.25">
      <c r="A111" s="3" t="s">
        <v>398</v>
      </c>
      <c r="B111" s="1" t="s">
        <v>455</v>
      </c>
      <c r="C111" s="9">
        <v>0</v>
      </c>
      <c r="D111" s="9" t="s">
        <v>601</v>
      </c>
      <c r="E111" s="9">
        <v>0.99752474568329097</v>
      </c>
      <c r="F111" s="9">
        <v>9.6424912133097092</v>
      </c>
      <c r="G111" s="9">
        <v>0.78600000000000003</v>
      </c>
      <c r="H111" s="9">
        <v>8.07876102044699</v>
      </c>
      <c r="I111" s="9">
        <v>0.77894557185442403</v>
      </c>
      <c r="J111" s="9">
        <v>8.0787509493946992</v>
      </c>
      <c r="K111" s="9">
        <v>0.70623253641286898</v>
      </c>
      <c r="L111" s="9">
        <v>1.00710522907832E-5</v>
      </c>
      <c r="M111" s="9">
        <v>0.99746792387681105</v>
      </c>
      <c r="N111" s="4">
        <v>0.74151111567922801</v>
      </c>
      <c r="O111" s="7">
        <v>13</v>
      </c>
      <c r="P111" s="7" t="s">
        <v>16</v>
      </c>
    </row>
    <row r="112" spans="1:16" ht="15" x14ac:dyDescent="0.25">
      <c r="A112" s="3" t="s">
        <v>358</v>
      </c>
      <c r="B112" s="1" t="s">
        <v>454</v>
      </c>
      <c r="C112" s="9">
        <v>1E-4</v>
      </c>
      <c r="D112" s="9" t="s">
        <v>603</v>
      </c>
      <c r="E112" s="9">
        <v>0.980698731063949</v>
      </c>
      <c r="F112" s="9">
        <v>6.5310252250080101</v>
      </c>
      <c r="G112" s="9">
        <v>0.92800000000000005</v>
      </c>
      <c r="H112" s="9">
        <v>5.37357854119566</v>
      </c>
      <c r="I112" s="9">
        <v>0.91173423788109598</v>
      </c>
      <c r="J112" s="9">
        <v>5.3729632672475196</v>
      </c>
      <c r="K112" s="9">
        <v>0.86491304123804502</v>
      </c>
      <c r="L112" s="9">
        <v>6.1527394813776204E-4</v>
      </c>
      <c r="M112" s="9">
        <v>0.98021072919532504</v>
      </c>
      <c r="N112" s="4">
        <v>0.73638717921112395</v>
      </c>
      <c r="O112" s="7">
        <v>12</v>
      </c>
      <c r="P112" s="7" t="s">
        <v>81</v>
      </c>
    </row>
    <row r="113" spans="1:16" ht="15" x14ac:dyDescent="0.25">
      <c r="A113" s="3" t="s">
        <v>353</v>
      </c>
      <c r="B113" s="1" t="s">
        <v>454</v>
      </c>
      <c r="C113" s="9">
        <v>3.2000000000000002E-3</v>
      </c>
      <c r="D113" s="9" t="s">
        <v>604</v>
      </c>
      <c r="E113" s="9">
        <v>0.42481108422040198</v>
      </c>
      <c r="F113" s="9">
        <v>11.709439768514899</v>
      </c>
      <c r="G113" s="9">
        <v>0.6</v>
      </c>
      <c r="H113" s="9">
        <v>10.174098929661</v>
      </c>
      <c r="I113" s="9">
        <v>0.60069013820113704</v>
      </c>
      <c r="J113" s="9">
        <v>9.4871120409225504</v>
      </c>
      <c r="K113" s="9">
        <v>0.57702348647627599</v>
      </c>
      <c r="L113" s="9">
        <v>0.68698688873844405</v>
      </c>
      <c r="M113" s="9">
        <v>0.407191146285588</v>
      </c>
      <c r="N113" s="4">
        <v>0.74151111567922801</v>
      </c>
      <c r="O113" s="7">
        <v>13</v>
      </c>
      <c r="P113" s="7" t="s">
        <v>16</v>
      </c>
    </row>
    <row r="114" spans="1:16" ht="15" x14ac:dyDescent="0.25">
      <c r="A114" s="3" t="s">
        <v>421</v>
      </c>
      <c r="B114" s="1" t="s">
        <v>454</v>
      </c>
      <c r="C114" s="9">
        <v>0</v>
      </c>
      <c r="D114" s="9" t="s">
        <v>605</v>
      </c>
      <c r="E114" s="9">
        <v>0.99359962289819204</v>
      </c>
      <c r="F114" s="9">
        <v>20.1230078744643</v>
      </c>
      <c r="G114" s="9">
        <v>0.11899999999999999</v>
      </c>
      <c r="H114" s="9">
        <v>16.8039092242735</v>
      </c>
      <c r="I114" s="9">
        <v>0.11381120310062499</v>
      </c>
      <c r="J114" s="9">
        <v>16.803795558917098</v>
      </c>
      <c r="K114" s="9">
        <v>7.8819799205990707E-2</v>
      </c>
      <c r="L114" s="9">
        <v>1.1366535636270201E-4</v>
      </c>
      <c r="M114" s="9">
        <v>0.99149359819330796</v>
      </c>
      <c r="N114" s="4">
        <v>0.74151111567922801</v>
      </c>
      <c r="O114" s="7">
        <v>12</v>
      </c>
      <c r="P114" s="7" t="s">
        <v>422</v>
      </c>
    </row>
    <row r="115" spans="1:16" ht="15" x14ac:dyDescent="0.25">
      <c r="A115" s="3" t="s">
        <v>390</v>
      </c>
      <c r="B115" s="1" t="s">
        <v>454</v>
      </c>
      <c r="C115" s="9">
        <v>6.9999999999999999E-4</v>
      </c>
      <c r="D115" s="9" t="s">
        <v>606</v>
      </c>
      <c r="E115" s="9">
        <v>0.86039763397679303</v>
      </c>
      <c r="F115" s="9">
        <v>9.6086457961269698</v>
      </c>
      <c r="G115" s="9">
        <v>0.754</v>
      </c>
      <c r="H115" s="9">
        <v>7.8073328412765504</v>
      </c>
      <c r="I115" s="9">
        <v>0.79999960673880399</v>
      </c>
      <c r="J115" s="9">
        <v>7.7749196731489398</v>
      </c>
      <c r="K115" s="9">
        <v>0.73331309424133495</v>
      </c>
      <c r="L115" s="9">
        <v>3.2413168127617603E-2</v>
      </c>
      <c r="M115" s="9">
        <v>0.85712385507283595</v>
      </c>
      <c r="N115" s="4">
        <v>0.74151111567922801</v>
      </c>
      <c r="O115" s="7">
        <v>13</v>
      </c>
      <c r="P115" s="7" t="s">
        <v>16</v>
      </c>
    </row>
    <row r="116" spans="1:16" ht="15" x14ac:dyDescent="0.25">
      <c r="A116" s="3" t="s">
        <v>130</v>
      </c>
      <c r="B116" s="1" t="s">
        <v>455</v>
      </c>
      <c r="C116" s="9">
        <v>-8.9999999999999998E-4</v>
      </c>
      <c r="D116" s="9" t="s">
        <v>607</v>
      </c>
      <c r="E116" s="9">
        <v>0.81696746164328404</v>
      </c>
      <c r="F116" s="9">
        <v>5.7338047485648396</v>
      </c>
      <c r="G116" s="9">
        <v>0.90400000000000003</v>
      </c>
      <c r="H116" s="9">
        <v>4.5321378263103602</v>
      </c>
      <c r="I116" s="9">
        <v>0.87304014456123402</v>
      </c>
      <c r="J116" s="9">
        <v>4.47492295534619</v>
      </c>
      <c r="K116" s="9">
        <v>0.81193671387321498</v>
      </c>
      <c r="L116" s="9">
        <v>5.7214870964163098E-2</v>
      </c>
      <c r="M116" s="9">
        <v>0.810953369908051</v>
      </c>
      <c r="N116" s="4">
        <v>0.73016703261006799</v>
      </c>
      <c r="O116" s="7">
        <v>10</v>
      </c>
      <c r="P116" s="7" t="s">
        <v>131</v>
      </c>
    </row>
    <row r="117" spans="1:16" ht="15" x14ac:dyDescent="0.25">
      <c r="A117" s="3" t="s">
        <v>371</v>
      </c>
      <c r="B117" s="1" t="s">
        <v>454</v>
      </c>
      <c r="C117" s="9">
        <v>2.2000000000000001E-3</v>
      </c>
      <c r="D117" s="9" t="s">
        <v>608</v>
      </c>
      <c r="E117" s="9">
        <v>0.64921419956746396</v>
      </c>
      <c r="F117" s="9">
        <v>6.36289051634055</v>
      </c>
      <c r="G117" s="9">
        <v>0.68</v>
      </c>
      <c r="H117" s="9">
        <v>5.0778153425992096</v>
      </c>
      <c r="I117" s="9">
        <v>0.65046747783620895</v>
      </c>
      <c r="J117" s="9">
        <v>4.8488285022358601</v>
      </c>
      <c r="K117" s="9">
        <v>0.56334326945006297</v>
      </c>
      <c r="L117" s="9">
        <v>0.22898684036335201</v>
      </c>
      <c r="M117" s="9">
        <v>0.63227609074791502</v>
      </c>
      <c r="N117" s="4">
        <v>0.65538540921709298</v>
      </c>
      <c r="O117" s="7">
        <v>8</v>
      </c>
      <c r="P117" s="7" t="s">
        <v>372</v>
      </c>
    </row>
    <row r="118" spans="1:16" ht="15" x14ac:dyDescent="0.25">
      <c r="A118" s="3" t="s">
        <v>176</v>
      </c>
      <c r="B118" s="1" t="s">
        <v>454</v>
      </c>
      <c r="C118" s="9">
        <v>-1.4E-3</v>
      </c>
      <c r="D118" s="9" t="s">
        <v>609</v>
      </c>
      <c r="E118" s="9">
        <v>0.65669423622584999</v>
      </c>
      <c r="F118" s="9">
        <v>10.3456930888649</v>
      </c>
      <c r="G118" s="9">
        <v>0.56599999999999995</v>
      </c>
      <c r="H118" s="9">
        <v>8.1083202070882994</v>
      </c>
      <c r="I118" s="9">
        <v>0.61825713267230997</v>
      </c>
      <c r="J118" s="9">
        <v>7.8970757784285004</v>
      </c>
      <c r="K118" s="9">
        <v>0.54455094461734099</v>
      </c>
      <c r="L118" s="9">
        <v>0.21124442865979101</v>
      </c>
      <c r="M118" s="9">
        <v>0.64579377725468201</v>
      </c>
      <c r="N118" s="4">
        <v>0.77366176683877097</v>
      </c>
      <c r="O118" s="7">
        <v>11</v>
      </c>
      <c r="P118" s="7" t="s">
        <v>177</v>
      </c>
    </row>
    <row r="119" spans="1:16" ht="15" x14ac:dyDescent="0.25">
      <c r="A119" s="3" t="s">
        <v>232</v>
      </c>
      <c r="B119" s="1" t="s">
        <v>454</v>
      </c>
      <c r="C119" s="9">
        <v>-8.9999999999999998E-4</v>
      </c>
      <c r="D119" s="9" t="s">
        <v>610</v>
      </c>
      <c r="E119" s="9">
        <v>0.77114802577861497</v>
      </c>
      <c r="F119" s="9">
        <v>4.5263569199117004</v>
      </c>
      <c r="G119" s="9">
        <v>0.98399999999999999</v>
      </c>
      <c r="H119" s="9">
        <v>3.92746012240287</v>
      </c>
      <c r="I119" s="9">
        <v>0.97199108477372897</v>
      </c>
      <c r="J119" s="9">
        <v>3.8381289110238499</v>
      </c>
      <c r="K119" s="9">
        <v>0.95435392770652505</v>
      </c>
      <c r="L119" s="9">
        <v>8.9331211379024597E-2</v>
      </c>
      <c r="M119" s="9">
        <v>0.76502910965115301</v>
      </c>
      <c r="N119" s="4">
        <v>0.73638717921112395</v>
      </c>
      <c r="O119" s="7">
        <v>12</v>
      </c>
      <c r="P119" s="7" t="s">
        <v>81</v>
      </c>
    </row>
    <row r="120" spans="1:16" ht="15" x14ac:dyDescent="0.25">
      <c r="A120" s="3" t="s">
        <v>310</v>
      </c>
      <c r="B120" s="1" t="s">
        <v>454</v>
      </c>
      <c r="C120" s="9">
        <v>0</v>
      </c>
      <c r="D120" s="9" t="s">
        <v>611</v>
      </c>
      <c r="E120" s="9">
        <v>0.99074303490067395</v>
      </c>
      <c r="F120" s="9">
        <v>13.7287688830503</v>
      </c>
      <c r="G120" s="9">
        <v>0.42399999999999999</v>
      </c>
      <c r="H120" s="9">
        <v>11.9262597420151</v>
      </c>
      <c r="I120" s="9">
        <v>0.36921151710105299</v>
      </c>
      <c r="J120" s="9">
        <v>11.9260909869817</v>
      </c>
      <c r="K120" s="9">
        <v>0.29003342222881701</v>
      </c>
      <c r="L120" s="9">
        <v>1.68755033380208E-4</v>
      </c>
      <c r="M120" s="9">
        <v>0.98963531245528302</v>
      </c>
      <c r="N120" s="4">
        <v>0.73687498991375999</v>
      </c>
      <c r="O120" s="7">
        <v>12</v>
      </c>
      <c r="P120" s="7" t="s">
        <v>311</v>
      </c>
    </row>
    <row r="121" spans="1:16" ht="15" x14ac:dyDescent="0.25">
      <c r="A121" s="3" t="s">
        <v>413</v>
      </c>
      <c r="B121" s="1" t="s">
        <v>454</v>
      </c>
      <c r="C121" s="9">
        <v>2.0999999999999999E-3</v>
      </c>
      <c r="D121" s="9" t="s">
        <v>612</v>
      </c>
      <c r="E121" s="9">
        <v>0.58576254234165603</v>
      </c>
      <c r="F121" s="9">
        <v>7.2991462172960002</v>
      </c>
      <c r="G121" s="9">
        <v>0.746</v>
      </c>
      <c r="H121" s="9">
        <v>5.6924689005177997</v>
      </c>
      <c r="I121" s="9">
        <v>0.77025890493917104</v>
      </c>
      <c r="J121" s="9">
        <v>5.3700959798844004</v>
      </c>
      <c r="K121" s="9">
        <v>0.71738582330559397</v>
      </c>
      <c r="L121" s="9">
        <v>0.32237292063340001</v>
      </c>
      <c r="M121" s="9">
        <v>0.57018508416001401</v>
      </c>
      <c r="N121" s="4">
        <v>0.66343031847032297</v>
      </c>
      <c r="O121" s="7">
        <v>10</v>
      </c>
      <c r="P121" s="7" t="s">
        <v>414</v>
      </c>
    </row>
    <row r="122" spans="1:16" ht="15" x14ac:dyDescent="0.25">
      <c r="A122" s="3" t="s">
        <v>74</v>
      </c>
      <c r="B122" s="1" t="s">
        <v>454</v>
      </c>
      <c r="C122" s="9">
        <v>4.7000000000000002E-3</v>
      </c>
      <c r="D122" s="9" t="s">
        <v>613</v>
      </c>
      <c r="E122" s="9">
        <v>0.214960617277349</v>
      </c>
      <c r="F122" s="9">
        <v>9.5632280256457207</v>
      </c>
      <c r="G122" s="9">
        <v>0.40050000000000002</v>
      </c>
      <c r="H122" s="9">
        <v>6.97816018286579</v>
      </c>
      <c r="I122" s="9">
        <v>0.32287166087603097</v>
      </c>
      <c r="J122" s="9">
        <v>4.96298750184702</v>
      </c>
      <c r="K122" s="9">
        <v>0.42041394622684303</v>
      </c>
      <c r="L122" s="9">
        <v>2.01517268101877</v>
      </c>
      <c r="M122" s="9">
        <v>0.15573355123044999</v>
      </c>
      <c r="N122" s="4">
        <v>0.83652178512911901</v>
      </c>
      <c r="O122" s="7">
        <v>7</v>
      </c>
      <c r="P122" s="7" t="s">
        <v>75</v>
      </c>
    </row>
    <row r="123" spans="1:16" ht="15" x14ac:dyDescent="0.25">
      <c r="A123" s="3" t="s">
        <v>292</v>
      </c>
      <c r="B123" s="1" t="s">
        <v>455</v>
      </c>
      <c r="C123" s="9">
        <v>-7.4999999999999997E-3</v>
      </c>
      <c r="D123" s="9" t="s">
        <v>614</v>
      </c>
      <c r="E123" s="9">
        <v>0.30136431614494802</v>
      </c>
      <c r="F123" s="9">
        <v>17.480827248793201</v>
      </c>
      <c r="G123" s="9">
        <v>0.246</v>
      </c>
      <c r="H123" s="9">
        <v>14.974849680310699</v>
      </c>
      <c r="I123" s="9">
        <v>0.242814737430393</v>
      </c>
      <c r="J123" s="9">
        <v>13.5285076762085</v>
      </c>
      <c r="K123" s="9">
        <v>0.26018885254116902</v>
      </c>
      <c r="L123" s="9">
        <v>1.4463420041021999</v>
      </c>
      <c r="M123" s="9">
        <v>0.22911581702851699</v>
      </c>
      <c r="N123" s="4">
        <v>0.74151111567922801</v>
      </c>
      <c r="O123" s="7">
        <v>13</v>
      </c>
      <c r="P123" s="7" t="s">
        <v>16</v>
      </c>
    </row>
    <row r="124" spans="1:16" ht="15" x14ac:dyDescent="0.25">
      <c r="A124" s="3" t="s">
        <v>302</v>
      </c>
      <c r="B124" s="2" t="s">
        <v>461</v>
      </c>
      <c r="C124" s="9">
        <v>4.1000000000000003E-3</v>
      </c>
      <c r="D124" s="9" t="s">
        <v>615</v>
      </c>
      <c r="E124" s="9">
        <v>0.36031258860265902</v>
      </c>
      <c r="F124" s="9">
        <v>11.0772025449106</v>
      </c>
      <c r="G124" s="9">
        <v>0.3145</v>
      </c>
      <c r="H124" s="9">
        <v>8.3633593859384998</v>
      </c>
      <c r="I124" s="9">
        <v>0.30164585566929802</v>
      </c>
      <c r="J124" s="9">
        <v>7.1886226687846504</v>
      </c>
      <c r="K124" s="9">
        <v>0.30375534039759899</v>
      </c>
      <c r="L124" s="9">
        <v>1.1747367171538501</v>
      </c>
      <c r="M124" s="9">
        <v>0.27843010593622702</v>
      </c>
      <c r="N124" s="4">
        <v>0.73688643718249902</v>
      </c>
      <c r="O124" s="7">
        <v>8</v>
      </c>
      <c r="P124" s="7" t="s">
        <v>303</v>
      </c>
    </row>
    <row r="125" spans="1:16" ht="15" x14ac:dyDescent="0.25">
      <c r="A125" s="3" t="s">
        <v>119</v>
      </c>
      <c r="B125" s="2" t="s">
        <v>461</v>
      </c>
      <c r="C125" s="9">
        <v>-3.3999999999999998E-3</v>
      </c>
      <c r="D125" s="9" t="s">
        <v>616</v>
      </c>
      <c r="E125" s="9">
        <v>0.47097135519824301</v>
      </c>
      <c r="F125" s="9">
        <v>3.6451570365625598</v>
      </c>
      <c r="G125" s="9">
        <v>0.71199999999999997</v>
      </c>
      <c r="H125" s="9">
        <v>2.5963181319306901</v>
      </c>
      <c r="I125" s="9">
        <v>0.62747548929204899</v>
      </c>
      <c r="J125" s="9">
        <v>1.91946336668928</v>
      </c>
      <c r="K125" s="9">
        <v>0.58928945756921403</v>
      </c>
      <c r="L125" s="9">
        <v>0.67685476524141397</v>
      </c>
      <c r="M125" s="9">
        <v>0.41067188288439899</v>
      </c>
      <c r="N125" s="4">
        <v>0.80378648079250303</v>
      </c>
      <c r="O125" s="7">
        <v>5</v>
      </c>
      <c r="P125" s="7" t="s">
        <v>120</v>
      </c>
    </row>
    <row r="126" spans="1:16" ht="15" x14ac:dyDescent="0.25">
      <c r="A126" s="3" t="s">
        <v>410</v>
      </c>
      <c r="B126" s="2" t="s">
        <v>461</v>
      </c>
      <c r="C126" s="9">
        <v>-3.0000000000000001E-3</v>
      </c>
      <c r="D126" s="9" t="s">
        <v>617</v>
      </c>
      <c r="E126" s="9">
        <v>0.64763704552535395</v>
      </c>
      <c r="F126" s="9">
        <v>8.8143159750501905</v>
      </c>
      <c r="G126" s="9">
        <v>0.66800000000000004</v>
      </c>
      <c r="H126" s="9">
        <v>7.73423341264452</v>
      </c>
      <c r="I126" s="9">
        <v>0.65477850962865802</v>
      </c>
      <c r="J126" s="9">
        <v>7.5107287214876397</v>
      </c>
      <c r="K126" s="9">
        <v>0.58410137917167704</v>
      </c>
      <c r="L126" s="9">
        <v>0.22350469115688301</v>
      </c>
      <c r="M126" s="9">
        <v>0.63638239713178402</v>
      </c>
      <c r="N126" s="4">
        <v>0.70093735202499396</v>
      </c>
      <c r="O126" s="7">
        <v>11</v>
      </c>
      <c r="P126" s="7" t="s">
        <v>273</v>
      </c>
    </row>
    <row r="127" spans="1:16" ht="15" x14ac:dyDescent="0.25">
      <c r="A127" s="3" t="s">
        <v>190</v>
      </c>
      <c r="B127" s="2" t="s">
        <v>461</v>
      </c>
      <c r="C127" s="9">
        <v>-8.2000000000000007E-3</v>
      </c>
      <c r="D127" s="9" t="s">
        <v>618</v>
      </c>
      <c r="E127" s="9">
        <v>0.25596689835548397</v>
      </c>
      <c r="F127" s="9">
        <v>10.268548427060299</v>
      </c>
      <c r="G127" s="9">
        <v>0.432</v>
      </c>
      <c r="H127" s="9">
        <v>8.4685216519042203</v>
      </c>
      <c r="I127" s="9">
        <v>0.38909060796149098</v>
      </c>
      <c r="J127" s="9">
        <v>6.9383091852618302</v>
      </c>
      <c r="K127" s="9">
        <v>0.435331268348571</v>
      </c>
      <c r="L127" s="9">
        <v>1.53021246664239</v>
      </c>
      <c r="M127" s="9">
        <v>0.21608056008860699</v>
      </c>
      <c r="N127" s="4">
        <v>0.723079895206446</v>
      </c>
      <c r="O127" s="7">
        <v>9</v>
      </c>
      <c r="P127" s="7" t="s">
        <v>191</v>
      </c>
    </row>
    <row r="128" spans="1:16" ht="15" x14ac:dyDescent="0.25">
      <c r="A128" s="3" t="s">
        <v>198</v>
      </c>
      <c r="B128" s="2" t="s">
        <v>486</v>
      </c>
      <c r="C128" s="9">
        <v>-8.6999999999999994E-3</v>
      </c>
      <c r="D128" s="9" t="s">
        <v>619</v>
      </c>
      <c r="E128" s="9">
        <v>0.23267986129273599</v>
      </c>
      <c r="F128" s="9">
        <v>10.5566487410689</v>
      </c>
      <c r="G128" s="9">
        <v>0.41799999999999998</v>
      </c>
      <c r="H128" s="9">
        <v>8.7863442845093704</v>
      </c>
      <c r="I128" s="9">
        <v>0.360639198141044</v>
      </c>
      <c r="J128" s="9">
        <v>7.0639085848259402</v>
      </c>
      <c r="K128" s="9">
        <v>0.42225622184959299</v>
      </c>
      <c r="L128" s="9">
        <v>1.72243569968343</v>
      </c>
      <c r="M128" s="9">
        <v>0.189379818630552</v>
      </c>
      <c r="N128" s="4">
        <v>0.723079895206446</v>
      </c>
      <c r="O128" s="7">
        <v>9</v>
      </c>
      <c r="P128" s="7" t="s">
        <v>191</v>
      </c>
    </row>
    <row r="129" spans="1:16" ht="15" x14ac:dyDescent="0.25">
      <c r="A129" s="5" t="s">
        <v>100</v>
      </c>
      <c r="B129" s="2" t="s">
        <v>486</v>
      </c>
      <c r="C129" s="9">
        <v>-6.1000000000000004E-3</v>
      </c>
      <c r="D129" s="9" t="s">
        <v>620</v>
      </c>
      <c r="E129" s="9">
        <v>0.25444948684935498</v>
      </c>
      <c r="F129" s="9">
        <v>13.5725942348283</v>
      </c>
      <c r="G129" s="9">
        <v>0.22900000000000001</v>
      </c>
      <c r="H129" s="9">
        <v>10.0291346177011</v>
      </c>
      <c r="I129" s="9">
        <v>0.18692843864195899</v>
      </c>
      <c r="J129" s="9">
        <v>7.9306078564940297</v>
      </c>
      <c r="K129" s="9">
        <v>0.243231375070698</v>
      </c>
      <c r="L129" s="9">
        <v>2.0985267612070801</v>
      </c>
      <c r="M129" s="9">
        <v>0.14744114260427699</v>
      </c>
      <c r="N129" s="4">
        <v>0.66889820812396705</v>
      </c>
      <c r="O129" s="8">
        <v>8</v>
      </c>
      <c r="P129" s="7" t="s">
        <v>79</v>
      </c>
    </row>
    <row r="130" spans="1:16" ht="15" x14ac:dyDescent="0.25">
      <c r="A130" s="3" t="s">
        <v>448</v>
      </c>
      <c r="B130" s="2" t="s">
        <v>486</v>
      </c>
      <c r="C130" s="9">
        <v>-2.8999999999999998E-3</v>
      </c>
      <c r="D130" s="9" t="s">
        <v>621</v>
      </c>
      <c r="E130" s="9">
        <v>0.73747204972774605</v>
      </c>
      <c r="F130" s="9">
        <v>3.4004664786435401</v>
      </c>
      <c r="G130" s="9">
        <v>0.94899999999999995</v>
      </c>
      <c r="H130" s="9">
        <v>2.7434287858542801</v>
      </c>
      <c r="I130" s="9">
        <v>0.94941306505300604</v>
      </c>
      <c r="J130" s="9">
        <v>2.6217446981589401</v>
      </c>
      <c r="K130" s="9">
        <v>0.91765404482781499</v>
      </c>
      <c r="L130" s="9">
        <v>0.121684087695342</v>
      </c>
      <c r="M130" s="9">
        <v>0.72721508999183504</v>
      </c>
      <c r="N130" s="4">
        <v>0.67839374905760697</v>
      </c>
      <c r="O130" s="7">
        <v>9</v>
      </c>
      <c r="P130" s="7" t="s">
        <v>449</v>
      </c>
    </row>
    <row r="131" spans="1:16" ht="15" x14ac:dyDescent="0.25">
      <c r="A131" s="3" t="s">
        <v>344</v>
      </c>
      <c r="B131" s="2" t="s">
        <v>461</v>
      </c>
      <c r="C131" s="9">
        <v>-4.4999999999999997E-3</v>
      </c>
      <c r="D131" s="9" t="s">
        <v>622</v>
      </c>
      <c r="E131" s="9">
        <v>0.577584879094723</v>
      </c>
      <c r="F131" s="9">
        <v>11.2604981009155</v>
      </c>
      <c r="G131" s="9">
        <v>0.245</v>
      </c>
      <c r="H131" s="9">
        <v>6.1130479894939</v>
      </c>
      <c r="I131" s="9">
        <v>0.41064636186751302</v>
      </c>
      <c r="J131" s="9">
        <v>5.7085015177025999</v>
      </c>
      <c r="K131" s="9">
        <v>0.33562395479902202</v>
      </c>
      <c r="L131" s="9">
        <v>0.40454647179129599</v>
      </c>
      <c r="M131" s="9">
        <v>0.52475056090298799</v>
      </c>
      <c r="N131" s="4">
        <v>0.71199669899705997</v>
      </c>
      <c r="O131" s="7">
        <v>7</v>
      </c>
      <c r="P131" s="7" t="s">
        <v>345</v>
      </c>
    </row>
    <row r="132" spans="1:16" ht="15" x14ac:dyDescent="0.25">
      <c r="A132" s="3" t="s">
        <v>86</v>
      </c>
      <c r="B132" s="2" t="s">
        <v>461</v>
      </c>
      <c r="C132" s="9">
        <v>-4.0000000000000001E-3</v>
      </c>
      <c r="D132" s="9" t="s">
        <v>623</v>
      </c>
      <c r="E132" s="9">
        <v>0.35592473781119699</v>
      </c>
      <c r="F132" s="9">
        <v>8.4676172494741504</v>
      </c>
      <c r="G132" s="9">
        <v>0.53900000000000003</v>
      </c>
      <c r="H132" s="9">
        <v>6.4068847164519598</v>
      </c>
      <c r="I132" s="9">
        <v>0.49312152670124598</v>
      </c>
      <c r="J132" s="9">
        <v>5.4069163283444803</v>
      </c>
      <c r="K132" s="9">
        <v>0.49277774511960298</v>
      </c>
      <c r="L132" s="9">
        <v>0.99996838810747901</v>
      </c>
      <c r="M132" s="9">
        <v>0.31731815713635497</v>
      </c>
      <c r="N132" s="4">
        <v>0.66643469742586403</v>
      </c>
      <c r="O132" s="7">
        <v>8</v>
      </c>
      <c r="P132" s="7" t="s">
        <v>87</v>
      </c>
    </row>
    <row r="133" spans="1:16" ht="15" x14ac:dyDescent="0.25">
      <c r="A133" s="3" t="s">
        <v>229</v>
      </c>
      <c r="B133" s="2" t="s">
        <v>486</v>
      </c>
      <c r="C133" s="9">
        <v>2.5999999999999999E-3</v>
      </c>
      <c r="D133" s="9" t="s">
        <v>624</v>
      </c>
      <c r="E133" s="9">
        <v>0.56923699361812097</v>
      </c>
      <c r="F133" s="9">
        <v>14.067211937397399</v>
      </c>
      <c r="G133" s="9">
        <v>0.17</v>
      </c>
      <c r="H133" s="9">
        <v>10.7408278958958</v>
      </c>
      <c r="I133" s="9">
        <v>0.216821051401209</v>
      </c>
      <c r="J133" s="9">
        <v>10.2202680692849</v>
      </c>
      <c r="K133" s="9">
        <v>0.17643092819667699</v>
      </c>
      <c r="L133" s="9">
        <v>0.52055982661097899</v>
      </c>
      <c r="M133" s="9">
        <v>0.47060297356436398</v>
      </c>
      <c r="N133" s="4">
        <v>0.73219383274304195</v>
      </c>
      <c r="O133" s="7">
        <v>9</v>
      </c>
      <c r="P133" s="7" t="s">
        <v>230</v>
      </c>
    </row>
    <row r="134" spans="1:16" ht="15" x14ac:dyDescent="0.25">
      <c r="A134" s="3" t="s">
        <v>78</v>
      </c>
      <c r="B134" s="2" t="s">
        <v>486</v>
      </c>
      <c r="C134" s="9">
        <v>6.1000000000000004E-3</v>
      </c>
      <c r="D134" s="9" t="s">
        <v>625</v>
      </c>
      <c r="E134" s="9">
        <v>0.184432856440432</v>
      </c>
      <c r="F134" s="9">
        <v>10.2444445692154</v>
      </c>
      <c r="G134" s="9">
        <v>0.40400000000000003</v>
      </c>
      <c r="H134" s="9">
        <v>7.4641744788825299</v>
      </c>
      <c r="I134" s="9">
        <v>0.38219911474921697</v>
      </c>
      <c r="J134" s="9">
        <v>5.2159907772494796</v>
      </c>
      <c r="K134" s="9">
        <v>0.51642423294458495</v>
      </c>
      <c r="L134" s="9">
        <v>2.2481837016330499</v>
      </c>
      <c r="M134" s="9">
        <v>0.13377133385104401</v>
      </c>
      <c r="N134" s="4">
        <v>0.66889820812396705</v>
      </c>
      <c r="O134" s="7">
        <v>8</v>
      </c>
      <c r="P134" s="7" t="s">
        <v>79</v>
      </c>
    </row>
    <row r="135" spans="1:16" ht="15" x14ac:dyDescent="0.25">
      <c r="A135" s="3" t="s">
        <v>274</v>
      </c>
      <c r="B135" s="2" t="s">
        <v>486</v>
      </c>
      <c r="C135" s="9">
        <v>-4.1999999999999997E-3</v>
      </c>
      <c r="D135" s="9" t="s">
        <v>626</v>
      </c>
      <c r="E135" s="9">
        <v>0.48136005219289002</v>
      </c>
      <c r="F135" s="9">
        <v>10.241400242514199</v>
      </c>
      <c r="G135" s="9">
        <v>0.752</v>
      </c>
      <c r="H135" s="9">
        <v>9.1139289039461797</v>
      </c>
      <c r="I135" s="9">
        <v>0.69316981289010404</v>
      </c>
      <c r="J135" s="9">
        <v>8.5827972985481509</v>
      </c>
      <c r="K135" s="9">
        <v>0.66034047291598597</v>
      </c>
      <c r="L135" s="9">
        <v>0.53113160539803805</v>
      </c>
      <c r="M135" s="9">
        <v>0.46613149729030401</v>
      </c>
      <c r="N135" s="4">
        <v>0.74151111567922801</v>
      </c>
      <c r="O135" s="7">
        <v>13</v>
      </c>
      <c r="P135" s="7" t="s">
        <v>16</v>
      </c>
    </row>
    <row r="136" spans="1:16" ht="15" x14ac:dyDescent="0.25">
      <c r="A136" s="3" t="s">
        <v>284</v>
      </c>
      <c r="B136" s="1" t="s">
        <v>59</v>
      </c>
      <c r="C136" s="9">
        <v>1.5900000000000001E-2</v>
      </c>
      <c r="D136" s="9" t="s">
        <v>627</v>
      </c>
      <c r="E136" s="9">
        <v>8.06763348397741E-2</v>
      </c>
      <c r="F136" s="9">
        <v>14.9401334570921</v>
      </c>
      <c r="G136" s="9">
        <v>0.36199999999999999</v>
      </c>
      <c r="H136" s="9">
        <v>12.3949698608264</v>
      </c>
      <c r="I136" s="9">
        <v>0.33469836326595298</v>
      </c>
      <c r="J136" s="9">
        <v>8.6196437865576598</v>
      </c>
      <c r="K136" s="9">
        <v>0.56854034769609096</v>
      </c>
      <c r="L136" s="9">
        <v>3.77532607426873</v>
      </c>
      <c r="M136" s="9">
        <v>5.2013761961076703E-2</v>
      </c>
      <c r="N136" s="4">
        <v>0.71753584100369605</v>
      </c>
      <c r="O136" s="7">
        <v>12</v>
      </c>
      <c r="P136" s="7" t="s">
        <v>96</v>
      </c>
    </row>
    <row r="137" spans="1:16" ht="15" x14ac:dyDescent="0.25">
      <c r="A137" s="3" t="s">
        <v>416</v>
      </c>
      <c r="B137" s="1" t="s">
        <v>59</v>
      </c>
      <c r="C137" s="9">
        <v>-5.4999999999999997E-3</v>
      </c>
      <c r="D137" s="9" t="s">
        <v>628</v>
      </c>
      <c r="E137" s="9">
        <v>0.36591398807963099</v>
      </c>
      <c r="F137" s="9">
        <v>9.1859188787505808</v>
      </c>
      <c r="G137" s="9">
        <v>0.66</v>
      </c>
      <c r="H137" s="9">
        <v>7.4303571608241796</v>
      </c>
      <c r="I137" s="9">
        <v>0.68428712456863905</v>
      </c>
      <c r="J137" s="9">
        <v>6.5238614253129601</v>
      </c>
      <c r="K137" s="9">
        <v>0.68655665442068903</v>
      </c>
      <c r="L137" s="9">
        <v>0.90649573551122298</v>
      </c>
      <c r="M137" s="9">
        <v>0.34104591604143197</v>
      </c>
      <c r="N137" s="4">
        <v>0.71742215217933303</v>
      </c>
      <c r="O137" s="7">
        <v>11</v>
      </c>
      <c r="P137" s="7" t="s">
        <v>417</v>
      </c>
    </row>
    <row r="138" spans="1:16" ht="15" x14ac:dyDescent="0.25">
      <c r="A138" s="3" t="s">
        <v>280</v>
      </c>
      <c r="B138" s="1" t="s">
        <v>59</v>
      </c>
      <c r="C138" s="9">
        <v>-6.1999999999999998E-3</v>
      </c>
      <c r="D138" s="9" t="s">
        <v>629</v>
      </c>
      <c r="E138" s="9">
        <v>0.120400826214432</v>
      </c>
      <c r="F138" s="9">
        <v>11.419457888980601</v>
      </c>
      <c r="G138" s="9">
        <v>0.4985</v>
      </c>
      <c r="H138" s="9">
        <v>9.5612421579737905</v>
      </c>
      <c r="I138" s="9">
        <v>0.479791940350206</v>
      </c>
      <c r="J138" s="9">
        <v>6.6184711414316304</v>
      </c>
      <c r="K138" s="9">
        <v>0.67677344114185001</v>
      </c>
      <c r="L138" s="9">
        <v>2.9427710165421601</v>
      </c>
      <c r="M138" s="9">
        <v>8.62626314479287E-2</v>
      </c>
      <c r="N138" s="4">
        <v>0.69495400541548003</v>
      </c>
      <c r="O138" s="7">
        <v>11</v>
      </c>
      <c r="P138" s="7" t="s">
        <v>125</v>
      </c>
    </row>
    <row r="139" spans="1:16" ht="15" x14ac:dyDescent="0.25">
      <c r="A139" s="5" t="s">
        <v>236</v>
      </c>
      <c r="B139" s="2" t="s">
        <v>59</v>
      </c>
      <c r="C139" s="9">
        <v>3.3999999999999998E-3</v>
      </c>
      <c r="D139" s="9" t="s">
        <v>630</v>
      </c>
      <c r="E139" s="9">
        <v>0.59936894834568599</v>
      </c>
      <c r="F139" s="9">
        <v>10.786172307211</v>
      </c>
      <c r="G139" s="9">
        <v>0.31850000000000001</v>
      </c>
      <c r="H139" s="9">
        <v>7.5981309998594799</v>
      </c>
      <c r="I139" s="9">
        <v>0.36935920050341498</v>
      </c>
      <c r="J139" s="9">
        <v>7.2279195969868502</v>
      </c>
      <c r="K139" s="9">
        <v>0.30028281869837398</v>
      </c>
      <c r="L139" s="9">
        <v>0.37021140287263199</v>
      </c>
      <c r="M139" s="9">
        <v>0.54288905801655496</v>
      </c>
      <c r="N139" s="4">
        <v>0.80789998140057795</v>
      </c>
      <c r="O139" s="8">
        <v>8</v>
      </c>
      <c r="P139" s="7" t="s">
        <v>237</v>
      </c>
    </row>
    <row r="140" spans="1:16" ht="15" x14ac:dyDescent="0.25">
      <c r="A140" s="5" t="s">
        <v>113</v>
      </c>
      <c r="B140" s="2" t="s">
        <v>59</v>
      </c>
      <c r="C140" s="9">
        <v>-1.4E-3</v>
      </c>
      <c r="D140" s="9" t="s">
        <v>631</v>
      </c>
      <c r="E140" s="9">
        <v>0.80867055300812296</v>
      </c>
      <c r="F140" s="9">
        <v>8.3569702829040793</v>
      </c>
      <c r="G140" s="9">
        <v>0.6895</v>
      </c>
      <c r="H140" s="9">
        <v>7.1707964915592797</v>
      </c>
      <c r="I140" s="9">
        <v>0.61934221455929706</v>
      </c>
      <c r="J140" s="9">
        <v>7.1081511833708602</v>
      </c>
      <c r="K140" s="9">
        <v>0.52501027002397405</v>
      </c>
      <c r="L140" s="9">
        <v>6.2645308188418597E-2</v>
      </c>
      <c r="M140" s="9">
        <v>0.80236274309468503</v>
      </c>
      <c r="N140" s="4">
        <v>0.77976031521892297</v>
      </c>
      <c r="O140" s="8">
        <v>10</v>
      </c>
      <c r="P140" s="7" t="s">
        <v>114</v>
      </c>
    </row>
    <row r="141" spans="1:16" ht="15" x14ac:dyDescent="0.25">
      <c r="A141" s="3" t="s">
        <v>332</v>
      </c>
      <c r="B141" s="1" t="s">
        <v>59</v>
      </c>
      <c r="C141" s="9">
        <v>4.7000000000000002E-3</v>
      </c>
      <c r="D141" s="9" t="s">
        <v>632</v>
      </c>
      <c r="E141" s="9">
        <v>0.218373869980727</v>
      </c>
      <c r="F141" s="9">
        <v>9.0685286839008992</v>
      </c>
      <c r="G141" s="9">
        <v>0.69599999999999995</v>
      </c>
      <c r="H141" s="9">
        <v>7.6777156179194996</v>
      </c>
      <c r="I141" s="9">
        <v>0.66028404153608899</v>
      </c>
      <c r="J141" s="9">
        <v>5.9266615800198998</v>
      </c>
      <c r="K141" s="9">
        <v>0.74723530458540099</v>
      </c>
      <c r="L141" s="9">
        <v>1.7510540378996</v>
      </c>
      <c r="M141" s="9">
        <v>0.18574427997964599</v>
      </c>
      <c r="N141" s="4">
        <v>0.66569278131420895</v>
      </c>
      <c r="O141" s="7">
        <v>11</v>
      </c>
      <c r="P141" s="7" t="s">
        <v>333</v>
      </c>
    </row>
    <row r="142" spans="1:16" ht="15" x14ac:dyDescent="0.25">
      <c r="A142" s="3" t="s">
        <v>214</v>
      </c>
      <c r="B142" s="1" t="s">
        <v>59</v>
      </c>
      <c r="C142" s="9">
        <v>3.8E-3</v>
      </c>
      <c r="D142" s="9" t="s">
        <v>633</v>
      </c>
      <c r="E142" s="9">
        <v>0.63367020215450098</v>
      </c>
      <c r="F142" s="9">
        <v>10.934320922847499</v>
      </c>
      <c r="G142" s="9">
        <v>0.63</v>
      </c>
      <c r="H142" s="9">
        <v>9.2920238562794601</v>
      </c>
      <c r="I142" s="9">
        <v>0.59495681215566698</v>
      </c>
      <c r="J142" s="9">
        <v>9.0504352736391507</v>
      </c>
      <c r="K142" s="9">
        <v>0.52732387598346797</v>
      </c>
      <c r="L142" s="9">
        <v>0.24158858264031099</v>
      </c>
      <c r="M142" s="9">
        <v>0.62306110374817902</v>
      </c>
      <c r="N142" s="4">
        <v>0.67114464109756899</v>
      </c>
      <c r="O142" s="7">
        <v>12</v>
      </c>
      <c r="P142" s="7" t="s">
        <v>215</v>
      </c>
    </row>
    <row r="143" spans="1:16" ht="15" x14ac:dyDescent="0.25">
      <c r="A143" s="3" t="s">
        <v>185</v>
      </c>
      <c r="B143" s="1" t="s">
        <v>59</v>
      </c>
      <c r="C143" s="9">
        <v>-1.2999999999999999E-3</v>
      </c>
      <c r="D143" s="9" t="s">
        <v>634</v>
      </c>
      <c r="E143" s="9">
        <v>0.72478589686805295</v>
      </c>
      <c r="F143" s="9">
        <v>9.5641028697146293</v>
      </c>
      <c r="G143" s="9">
        <v>0.44600000000000001</v>
      </c>
      <c r="H143" s="9">
        <v>7.6450416121404796</v>
      </c>
      <c r="I143" s="9">
        <v>0.46888833857529</v>
      </c>
      <c r="J143" s="9">
        <v>7.50106786678875</v>
      </c>
      <c r="K143" s="9">
        <v>0.378634022463539</v>
      </c>
      <c r="L143" s="9">
        <v>0.14397374535172999</v>
      </c>
      <c r="M143" s="9">
        <v>0.70436209901476199</v>
      </c>
      <c r="N143" s="4">
        <v>0.773652229255686</v>
      </c>
      <c r="O143" s="7">
        <v>9</v>
      </c>
      <c r="P143" s="7" t="s">
        <v>186</v>
      </c>
    </row>
    <row r="144" spans="1:16" ht="15" x14ac:dyDescent="0.25">
      <c r="A144" s="3" t="s">
        <v>103</v>
      </c>
      <c r="B144" s="1" t="s">
        <v>59</v>
      </c>
      <c r="C144" s="9">
        <v>6.9999999999999999E-4</v>
      </c>
      <c r="D144" s="9" t="s">
        <v>635</v>
      </c>
      <c r="E144" s="9">
        <v>0.90040198310590003</v>
      </c>
      <c r="F144" s="9">
        <v>10.911718444601201</v>
      </c>
      <c r="G144" s="9">
        <v>0.54600000000000004</v>
      </c>
      <c r="H144" s="9">
        <v>9.1577965744922505</v>
      </c>
      <c r="I144" s="9">
        <v>0.51719655190504998</v>
      </c>
      <c r="J144" s="9">
        <v>9.1409655660495197</v>
      </c>
      <c r="K144" s="9">
        <v>0.424364989963955</v>
      </c>
      <c r="L144" s="9">
        <v>1.6831008442721899E-2</v>
      </c>
      <c r="M144" s="9">
        <v>0.89677658389444403</v>
      </c>
      <c r="N144" s="4">
        <v>0.741908062956114</v>
      </c>
      <c r="O144" s="7">
        <v>11</v>
      </c>
      <c r="P144" s="7" t="s">
        <v>104</v>
      </c>
    </row>
    <row r="145" spans="1:16" ht="15" x14ac:dyDescent="0.25">
      <c r="A145" s="3" t="s">
        <v>445</v>
      </c>
      <c r="B145" s="1" t="s">
        <v>59</v>
      </c>
      <c r="C145" s="9">
        <v>-6.1000000000000004E-3</v>
      </c>
      <c r="D145" s="9" t="s">
        <v>636</v>
      </c>
      <c r="E145" s="9">
        <v>0.154267022694759</v>
      </c>
      <c r="F145" s="9">
        <v>6.7017925091878601</v>
      </c>
      <c r="G145" s="9">
        <v>0.67200000000000004</v>
      </c>
      <c r="H145" s="9">
        <v>5.1613620034360101</v>
      </c>
      <c r="I145" s="9">
        <v>0.64027877274831302</v>
      </c>
      <c r="J145" s="9">
        <v>2.5051279070734398</v>
      </c>
      <c r="K145" s="9">
        <v>0.86789333010803404</v>
      </c>
      <c r="L145" s="9">
        <v>2.6562340963625699</v>
      </c>
      <c r="M145" s="9">
        <v>0.103144678195551</v>
      </c>
      <c r="N145" s="4">
        <v>0.75765693454162797</v>
      </c>
      <c r="O145" s="7">
        <v>8</v>
      </c>
      <c r="P145" s="7" t="s">
        <v>446</v>
      </c>
    </row>
    <row r="146" spans="1:16" ht="15" x14ac:dyDescent="0.25">
      <c r="A146" s="3" t="s">
        <v>149</v>
      </c>
      <c r="B146" s="1" t="s">
        <v>59</v>
      </c>
      <c r="C146" s="9">
        <v>1.4E-3</v>
      </c>
      <c r="D146" s="9" t="s">
        <v>637</v>
      </c>
      <c r="E146" s="9">
        <v>0.70630026902675402</v>
      </c>
      <c r="F146" s="9">
        <v>5.0880280491687397</v>
      </c>
      <c r="G146" s="9">
        <v>0.86799999999999999</v>
      </c>
      <c r="H146" s="9">
        <v>4.1884155549963804</v>
      </c>
      <c r="I146" s="9">
        <v>0.83973628364667197</v>
      </c>
      <c r="J146" s="9">
        <v>4.0342859687726502</v>
      </c>
      <c r="K146" s="9">
        <v>0.77581997188843599</v>
      </c>
      <c r="L146" s="9">
        <v>0.15412958622373699</v>
      </c>
      <c r="M146" s="9">
        <v>0.69461980700786297</v>
      </c>
      <c r="N146" s="4">
        <v>0.77295414398710005</v>
      </c>
      <c r="O146" s="7">
        <v>9</v>
      </c>
      <c r="P146" s="7" t="s">
        <v>150</v>
      </c>
    </row>
    <row r="147" spans="1:16" ht="15" x14ac:dyDescent="0.25">
      <c r="A147" s="3" t="s">
        <v>161</v>
      </c>
      <c r="B147" s="1" t="s">
        <v>59</v>
      </c>
      <c r="C147" s="9">
        <v>-4.0000000000000002E-4</v>
      </c>
      <c r="D147" s="9" t="s">
        <v>638</v>
      </c>
      <c r="E147" s="9">
        <v>0.903234560698014</v>
      </c>
      <c r="F147" s="9">
        <v>5.2415590823167904</v>
      </c>
      <c r="G147" s="9">
        <v>0.78800000000000003</v>
      </c>
      <c r="H147" s="9">
        <v>4.0059539198993601</v>
      </c>
      <c r="I147" s="9">
        <v>0.77909137702228204</v>
      </c>
      <c r="J147" s="9">
        <v>3.9898734196064698</v>
      </c>
      <c r="K147" s="9">
        <v>0.67804689687721997</v>
      </c>
      <c r="L147" s="9">
        <v>1.6080500292884999E-2</v>
      </c>
      <c r="M147" s="9">
        <v>0.89909164152363996</v>
      </c>
      <c r="N147" s="4">
        <v>0.79056889369807304</v>
      </c>
      <c r="O147" s="7">
        <v>8</v>
      </c>
      <c r="P147" s="7" t="s">
        <v>162</v>
      </c>
    </row>
    <row r="148" spans="1:16" ht="15" x14ac:dyDescent="0.25">
      <c r="A148" s="5" t="s">
        <v>58</v>
      </c>
      <c r="B148" s="1" t="s">
        <v>59</v>
      </c>
      <c r="C148" s="11">
        <v>-2.8999999999999998E-3</v>
      </c>
      <c r="D148" s="11" t="s">
        <v>639</v>
      </c>
      <c r="E148" s="11">
        <v>0.77063851588564403</v>
      </c>
      <c r="F148" s="11">
        <v>10.5319616260191</v>
      </c>
      <c r="G148" s="11">
        <v>0.47599999999999998</v>
      </c>
      <c r="H148" s="11">
        <v>8.0138544120635498</v>
      </c>
      <c r="I148" s="11">
        <v>0.43211794740106202</v>
      </c>
      <c r="J148" s="11">
        <v>7.9100553734551697</v>
      </c>
      <c r="K148" s="11">
        <v>0.34059197297413102</v>
      </c>
      <c r="L148" s="11">
        <v>0.103799038608377</v>
      </c>
      <c r="M148" s="11">
        <v>0.74731740933689705</v>
      </c>
      <c r="N148" s="4">
        <v>0.75612598416237198</v>
      </c>
      <c r="O148" s="8">
        <v>9</v>
      </c>
      <c r="P148" s="8" t="s">
        <v>28</v>
      </c>
    </row>
    <row r="149" spans="1:16" ht="15" x14ac:dyDescent="0.25">
      <c r="A149" s="3" t="s">
        <v>157</v>
      </c>
      <c r="B149" s="1" t="s">
        <v>59</v>
      </c>
      <c r="C149" s="9">
        <v>-4.8999999999999998E-3</v>
      </c>
      <c r="D149" s="9" t="s">
        <v>640</v>
      </c>
      <c r="E149" s="9">
        <v>0.59949736481605198</v>
      </c>
      <c r="F149" s="9">
        <v>15.236139963602399</v>
      </c>
      <c r="G149" s="9">
        <v>0.30599999999999999</v>
      </c>
      <c r="H149" s="9">
        <v>12.485193504159</v>
      </c>
      <c r="I149" s="9">
        <v>0.32829847665142797</v>
      </c>
      <c r="J149" s="9">
        <v>12.128525792626499</v>
      </c>
      <c r="K149" s="9">
        <v>0.27654686194726003</v>
      </c>
      <c r="L149" s="9">
        <v>0.35666771153248999</v>
      </c>
      <c r="M149" s="9">
        <v>0.55036275292910697</v>
      </c>
      <c r="N149" s="4">
        <v>0.71753584100369605</v>
      </c>
      <c r="O149" s="7">
        <v>12</v>
      </c>
      <c r="P149" s="7" t="s">
        <v>96</v>
      </c>
    </row>
    <row r="150" spans="1:16" ht="15" x14ac:dyDescent="0.25">
      <c r="A150" s="3" t="s">
        <v>294</v>
      </c>
      <c r="B150" s="1" t="s">
        <v>59</v>
      </c>
      <c r="C150" s="9">
        <v>-8.3999999999999995E-3</v>
      </c>
      <c r="D150" s="9" t="s">
        <v>641</v>
      </c>
      <c r="E150" s="9">
        <v>0.29890368708994097</v>
      </c>
      <c r="F150" s="9">
        <v>6.3792452371094299</v>
      </c>
      <c r="G150" s="9">
        <v>0.84</v>
      </c>
      <c r="H150" s="9">
        <v>5.0207286161954103</v>
      </c>
      <c r="I150" s="9">
        <v>0.83249756194580204</v>
      </c>
      <c r="J150" s="9">
        <v>3.7867527036189799</v>
      </c>
      <c r="K150" s="9">
        <v>0.87583256143390398</v>
      </c>
      <c r="L150" s="9">
        <v>1.23397591257642</v>
      </c>
      <c r="M150" s="9">
        <v>0.26663520887178599</v>
      </c>
      <c r="N150" s="4">
        <v>0.78914296024688402</v>
      </c>
      <c r="O150" s="7">
        <v>10</v>
      </c>
      <c r="P150" s="7" t="s">
        <v>295</v>
      </c>
    </row>
    <row r="151" spans="1:16" ht="15" x14ac:dyDescent="0.25">
      <c r="A151" s="3" t="s">
        <v>339</v>
      </c>
      <c r="B151" s="1" t="s">
        <v>59</v>
      </c>
      <c r="C151" s="9">
        <v>1.1000000000000001E-3</v>
      </c>
      <c r="D151" s="9" t="s">
        <v>642</v>
      </c>
      <c r="E151" s="9">
        <v>0.76151243347550401</v>
      </c>
      <c r="F151" s="9">
        <v>16.072129141767899</v>
      </c>
      <c r="G151" s="9">
        <v>0.23</v>
      </c>
      <c r="H151" s="9">
        <v>12.8874519275036</v>
      </c>
      <c r="I151" s="9">
        <v>0.23003277567080799</v>
      </c>
      <c r="J151" s="9">
        <v>12.7487963529951</v>
      </c>
      <c r="K151" s="9">
        <v>0.174306272857008</v>
      </c>
      <c r="L151" s="9">
        <v>0.13865557450851701</v>
      </c>
      <c r="M151" s="9">
        <v>0.709621227922133</v>
      </c>
      <c r="N151" s="4">
        <v>0.77872855439632604</v>
      </c>
      <c r="O151" s="7">
        <v>11</v>
      </c>
      <c r="P151" s="7" t="s">
        <v>116</v>
      </c>
    </row>
    <row r="152" spans="1:16" ht="15" x14ac:dyDescent="0.25">
      <c r="A152" s="3" t="s">
        <v>367</v>
      </c>
      <c r="B152" s="1" t="s">
        <v>59</v>
      </c>
      <c r="C152" s="9">
        <v>-3.3E-3</v>
      </c>
      <c r="D152" s="9" t="s">
        <v>598</v>
      </c>
      <c r="E152" s="9">
        <v>0.30641565802169801</v>
      </c>
      <c r="F152" s="9">
        <v>9.9551286226039597</v>
      </c>
      <c r="G152" s="9">
        <v>0.62</v>
      </c>
      <c r="H152" s="9">
        <v>7.7173535603516399</v>
      </c>
      <c r="I152" s="9">
        <v>0.65642342939253895</v>
      </c>
      <c r="J152" s="9">
        <v>6.5416126262338299</v>
      </c>
      <c r="K152" s="9">
        <v>0.68472343123477697</v>
      </c>
      <c r="L152" s="9">
        <v>1.1757409341178</v>
      </c>
      <c r="M152" s="9">
        <v>0.27822476539241098</v>
      </c>
      <c r="N152" s="4">
        <v>0.77842471660178503</v>
      </c>
      <c r="O152" s="7">
        <v>11</v>
      </c>
      <c r="P152" s="7" t="s">
        <v>368</v>
      </c>
    </row>
    <row r="153" spans="1:16" ht="15" x14ac:dyDescent="0.25">
      <c r="A153" s="3" t="s">
        <v>199</v>
      </c>
      <c r="B153" s="1" t="s">
        <v>25</v>
      </c>
      <c r="C153" s="9">
        <v>-2.0999999999999999E-3</v>
      </c>
      <c r="D153" s="9" t="s">
        <v>643</v>
      </c>
      <c r="E153" s="9">
        <v>0.61422409506846498</v>
      </c>
      <c r="F153" s="9">
        <v>7.9294889655265903</v>
      </c>
      <c r="G153" s="9">
        <v>0.71699999999999997</v>
      </c>
      <c r="H153" s="9">
        <v>6.0849147379867397</v>
      </c>
      <c r="I153" s="9">
        <v>0.73139049637452003</v>
      </c>
      <c r="J153" s="9">
        <v>5.8099322869502803</v>
      </c>
      <c r="K153" s="9">
        <v>0.6685125953305</v>
      </c>
      <c r="L153" s="9">
        <v>0.27498245103645802</v>
      </c>
      <c r="M153" s="9">
        <v>0.60000891568229198</v>
      </c>
      <c r="N153" s="4">
        <v>0.64330704527954297</v>
      </c>
      <c r="O153" s="7">
        <v>10</v>
      </c>
      <c r="P153" s="7" t="s">
        <v>200</v>
      </c>
    </row>
    <row r="154" spans="1:16" ht="15" x14ac:dyDescent="0.25">
      <c r="A154" s="3" t="s">
        <v>248</v>
      </c>
      <c r="B154" s="1" t="s">
        <v>466</v>
      </c>
      <c r="C154" s="9">
        <v>1.6000000000000001E-3</v>
      </c>
      <c r="D154" s="9" t="s">
        <v>644</v>
      </c>
      <c r="E154" s="9">
        <v>0.699801012396849</v>
      </c>
      <c r="F154" s="9">
        <v>6.5315695327409404</v>
      </c>
      <c r="G154" s="9">
        <v>0.79700000000000004</v>
      </c>
      <c r="H154" s="9">
        <v>5.0981193702628804</v>
      </c>
      <c r="I154" s="9">
        <v>0.82567240225245098</v>
      </c>
      <c r="J154" s="9">
        <v>4.9383188927450501</v>
      </c>
      <c r="K154" s="9">
        <v>0.76414791042978003</v>
      </c>
      <c r="L154" s="9">
        <v>0.159800477517823</v>
      </c>
      <c r="M154" s="9">
        <v>0.68934027868106995</v>
      </c>
      <c r="N154" s="4">
        <v>0.74665889074923497</v>
      </c>
      <c r="O154" s="7">
        <v>10</v>
      </c>
      <c r="P154" s="7" t="s">
        <v>249</v>
      </c>
    </row>
    <row r="155" spans="1:16" ht="15" x14ac:dyDescent="0.25">
      <c r="A155" s="3" t="s">
        <v>233</v>
      </c>
      <c r="B155" s="1" t="s">
        <v>467</v>
      </c>
      <c r="C155" s="9">
        <v>4.7000000000000002E-3</v>
      </c>
      <c r="D155" s="9" t="s">
        <v>645</v>
      </c>
      <c r="E155" s="9">
        <v>0.20796602949010501</v>
      </c>
      <c r="F155" s="9">
        <v>16.338680566152998</v>
      </c>
      <c r="G155" s="9">
        <v>0.26550000000000001</v>
      </c>
      <c r="H155" s="9">
        <v>12.9673953007562</v>
      </c>
      <c r="I155" s="9">
        <v>0.29546178223610498</v>
      </c>
      <c r="J155" s="9">
        <v>10.9779699458555</v>
      </c>
      <c r="K155" s="9">
        <v>0.35923692678798802</v>
      </c>
      <c r="L155" s="9">
        <v>1.98942535490061</v>
      </c>
      <c r="M155" s="9">
        <v>0.158400976517314</v>
      </c>
      <c r="N155" s="4">
        <v>0.76299646412275401</v>
      </c>
      <c r="O155" s="7">
        <v>12</v>
      </c>
      <c r="P155" s="7" t="s">
        <v>44</v>
      </c>
    </row>
    <row r="156" spans="1:16" ht="15" x14ac:dyDescent="0.25">
      <c r="A156" s="3" t="s">
        <v>24</v>
      </c>
      <c r="B156" s="1" t="s">
        <v>25</v>
      </c>
      <c r="C156" s="9">
        <v>6.0000000000000001E-3</v>
      </c>
      <c r="D156" s="9" t="s">
        <v>646</v>
      </c>
      <c r="E156" s="9">
        <v>0.30558146876318398</v>
      </c>
      <c r="F156" s="9">
        <v>6.6279675239804803</v>
      </c>
      <c r="G156" s="9">
        <v>0.73</v>
      </c>
      <c r="H156" s="9">
        <v>5.4549380754891903</v>
      </c>
      <c r="I156" s="9">
        <v>0.60462461213626495</v>
      </c>
      <c r="J156" s="9">
        <v>4.20081144270309</v>
      </c>
      <c r="K156" s="9">
        <v>0.64952180151309002</v>
      </c>
      <c r="L156" s="9">
        <v>1.25412663278611</v>
      </c>
      <c r="M156" s="9">
        <v>0.26276577393709299</v>
      </c>
      <c r="N156" s="4">
        <v>0.75978888157060198</v>
      </c>
      <c r="O156" s="7">
        <v>8</v>
      </c>
      <c r="P156" s="7" t="s">
        <v>26</v>
      </c>
    </row>
    <row r="157" spans="1:16" ht="15" x14ac:dyDescent="0.25">
      <c r="A157" s="3" t="s">
        <v>140</v>
      </c>
      <c r="B157" s="1" t="s">
        <v>25</v>
      </c>
      <c r="C157" s="9">
        <v>-2.2000000000000001E-3</v>
      </c>
      <c r="D157" s="9" t="s">
        <v>647</v>
      </c>
      <c r="E157" s="9">
        <v>0.56758944821496304</v>
      </c>
      <c r="F157" s="9">
        <v>18.836267512333499</v>
      </c>
      <c r="G157" s="9">
        <v>0.17599999999999999</v>
      </c>
      <c r="H157" s="9">
        <v>15.9548918505985</v>
      </c>
      <c r="I157" s="9">
        <v>0.14281378362702199</v>
      </c>
      <c r="J157" s="9">
        <v>15.416293996406701</v>
      </c>
      <c r="K157" s="9">
        <v>0.11760550105649401</v>
      </c>
      <c r="L157" s="9">
        <v>0.53859785419179396</v>
      </c>
      <c r="M157" s="9">
        <v>0.46301440269164101</v>
      </c>
      <c r="N157" s="4">
        <v>0.75685509624256098</v>
      </c>
      <c r="O157" s="7">
        <v>12</v>
      </c>
      <c r="P157" s="7" t="s">
        <v>69</v>
      </c>
    </row>
    <row r="158" spans="1:16" ht="15" x14ac:dyDescent="0.25">
      <c r="A158" s="3" t="s">
        <v>97</v>
      </c>
      <c r="B158" s="1" t="s">
        <v>25</v>
      </c>
      <c r="C158" s="9">
        <v>8.0000000000000004E-4</v>
      </c>
      <c r="D158" s="9" t="s">
        <v>648</v>
      </c>
      <c r="E158" s="9">
        <v>0.88756232632619303</v>
      </c>
      <c r="F158" s="9">
        <v>11.2648752133569</v>
      </c>
      <c r="G158" s="9">
        <v>0.68100000000000005</v>
      </c>
      <c r="H158" s="9">
        <v>9.4381316887052993</v>
      </c>
      <c r="I158" s="9">
        <v>0.66512230324223998</v>
      </c>
      <c r="J158" s="9">
        <v>9.4171926274806506</v>
      </c>
      <c r="K158" s="9">
        <v>0.58344224493458996</v>
      </c>
      <c r="L158" s="9">
        <v>2.0939061224655799E-2</v>
      </c>
      <c r="M158" s="9">
        <v>0.88494508938074301</v>
      </c>
      <c r="N158" s="4">
        <v>0.74151111567922801</v>
      </c>
      <c r="O158" s="7">
        <v>13</v>
      </c>
      <c r="P158" s="7" t="s">
        <v>16</v>
      </c>
    </row>
    <row r="159" spans="1:16" ht="15" x14ac:dyDescent="0.25">
      <c r="A159" s="3" t="s">
        <v>224</v>
      </c>
      <c r="B159" s="1" t="s">
        <v>25</v>
      </c>
      <c r="C159" s="9">
        <v>-2.5000000000000001E-3</v>
      </c>
      <c r="D159" s="9" t="s">
        <v>649</v>
      </c>
      <c r="E159" s="9">
        <v>0.44893092093395898</v>
      </c>
      <c r="F159" s="9">
        <v>17.8699625445526</v>
      </c>
      <c r="G159" s="9">
        <v>0.2525</v>
      </c>
      <c r="H159" s="9">
        <v>14.7528783580939</v>
      </c>
      <c r="I159" s="9">
        <v>0.25522985660054898</v>
      </c>
      <c r="J159" s="9">
        <v>13.9699241999405</v>
      </c>
      <c r="K159" s="9">
        <v>0.23466216673908</v>
      </c>
      <c r="L159" s="9">
        <v>0.78295415815335201</v>
      </c>
      <c r="M159" s="9">
        <v>0.37623917324412698</v>
      </c>
      <c r="N159" s="4">
        <v>0.74151111567922801</v>
      </c>
      <c r="O159" s="7">
        <v>13</v>
      </c>
      <c r="P159" s="7" t="s">
        <v>16</v>
      </c>
    </row>
    <row r="160" spans="1:16" ht="15" x14ac:dyDescent="0.25">
      <c r="A160" s="3" t="s">
        <v>90</v>
      </c>
      <c r="B160" s="1" t="s">
        <v>25</v>
      </c>
      <c r="C160" s="9">
        <v>2.9999999999999997E-4</v>
      </c>
      <c r="D160" s="9" t="s">
        <v>650</v>
      </c>
      <c r="E160" s="9">
        <v>0.93937524024697105</v>
      </c>
      <c r="F160" s="9">
        <v>8.6165298921275308</v>
      </c>
      <c r="G160" s="9">
        <v>0.66949999999999998</v>
      </c>
      <c r="H160" s="9">
        <v>7.4885685380995799</v>
      </c>
      <c r="I160" s="9">
        <v>0.58638913027467499</v>
      </c>
      <c r="J160" s="9">
        <v>7.4824097359107604</v>
      </c>
      <c r="K160" s="9">
        <v>0.48558692084010102</v>
      </c>
      <c r="L160" s="9">
        <v>6.1588021888212604E-3</v>
      </c>
      <c r="M160" s="9">
        <v>0.937447800787231</v>
      </c>
      <c r="N160" s="4">
        <v>0.768551802996846</v>
      </c>
      <c r="O160" s="7">
        <v>10</v>
      </c>
      <c r="P160" s="7" t="s">
        <v>20</v>
      </c>
    </row>
    <row r="161" spans="1:16" ht="15" x14ac:dyDescent="0.25">
      <c r="A161" s="3" t="s">
        <v>312</v>
      </c>
      <c r="B161" s="1" t="s">
        <v>25</v>
      </c>
      <c r="C161" s="9">
        <v>-2.3E-3</v>
      </c>
      <c r="D161" s="9" t="s">
        <v>651</v>
      </c>
      <c r="E161" s="9">
        <v>0.63866733285210397</v>
      </c>
      <c r="F161" s="9">
        <v>5.6851309738075404</v>
      </c>
      <c r="G161" s="9">
        <v>0.74350000000000005</v>
      </c>
      <c r="H161" s="9">
        <v>4.3797939888067203</v>
      </c>
      <c r="I161" s="9">
        <v>0.73513954727606701</v>
      </c>
      <c r="J161" s="9">
        <v>4.1354601097963499</v>
      </c>
      <c r="K161" s="9">
        <v>0.658350773387128</v>
      </c>
      <c r="L161" s="9">
        <v>0.24433387901036699</v>
      </c>
      <c r="M161" s="9">
        <v>0.62109333300700198</v>
      </c>
      <c r="N161" s="4">
        <v>0.70906770441826195</v>
      </c>
      <c r="O161" s="7">
        <v>8</v>
      </c>
      <c r="P161" s="7" t="s">
        <v>313</v>
      </c>
    </row>
    <row r="162" spans="1:16" ht="15" x14ac:dyDescent="0.25">
      <c r="A162" s="3" t="s">
        <v>122</v>
      </c>
      <c r="B162" s="1" t="s">
        <v>25</v>
      </c>
      <c r="C162" s="9">
        <v>4.3E-3</v>
      </c>
      <c r="D162" s="9" t="s">
        <v>652</v>
      </c>
      <c r="E162" s="9">
        <v>0.194737265906399</v>
      </c>
      <c r="F162" s="9">
        <v>8.8088583103903293</v>
      </c>
      <c r="G162" s="9">
        <v>0.58850000000000002</v>
      </c>
      <c r="H162" s="9">
        <v>7.2146970540486999</v>
      </c>
      <c r="I162" s="9">
        <v>0.51365573330798397</v>
      </c>
      <c r="J162" s="9">
        <v>5.1587957991723696</v>
      </c>
      <c r="K162" s="9">
        <v>0.64059156355288305</v>
      </c>
      <c r="L162" s="9">
        <v>2.05590125487634</v>
      </c>
      <c r="M162" s="9">
        <v>0.15161751824113001</v>
      </c>
      <c r="N162" s="4">
        <v>0.79668413994867204</v>
      </c>
      <c r="O162" s="7">
        <v>9</v>
      </c>
      <c r="P162" s="7" t="s">
        <v>51</v>
      </c>
    </row>
    <row r="163" spans="1:16" ht="15" x14ac:dyDescent="0.25">
      <c r="A163" s="3" t="s">
        <v>336</v>
      </c>
      <c r="B163" s="1" t="s">
        <v>25</v>
      </c>
      <c r="C163" s="9">
        <v>-4.4999999999999997E-3</v>
      </c>
      <c r="D163" s="9" t="s">
        <v>653</v>
      </c>
      <c r="E163" s="9">
        <v>0.141719132250331</v>
      </c>
      <c r="F163" s="9">
        <v>7.60948740877277</v>
      </c>
      <c r="G163" s="9">
        <v>0.89500000000000002</v>
      </c>
      <c r="H163" s="9">
        <v>6.3493765733147196</v>
      </c>
      <c r="I163" s="9">
        <v>0.89745631755253796</v>
      </c>
      <c r="J163" s="9">
        <v>3.8433651774295701</v>
      </c>
      <c r="K163" s="9">
        <v>0.974276820283698</v>
      </c>
      <c r="L163" s="9">
        <v>2.50601139588515</v>
      </c>
      <c r="M163" s="9">
        <v>0.113412653282114</v>
      </c>
      <c r="N163" s="4">
        <v>0.74151111567922801</v>
      </c>
      <c r="O163" s="7">
        <v>13</v>
      </c>
      <c r="P163" s="7" t="s">
        <v>16</v>
      </c>
    </row>
    <row r="164" spans="1:16" ht="15" x14ac:dyDescent="0.25">
      <c r="A164" s="3" t="s">
        <v>438</v>
      </c>
      <c r="B164" s="1" t="s">
        <v>25</v>
      </c>
      <c r="C164" s="9">
        <v>-3.8E-3</v>
      </c>
      <c r="D164" s="9" t="s">
        <v>654</v>
      </c>
      <c r="E164" s="9">
        <v>0.220358021724405</v>
      </c>
      <c r="F164" s="9">
        <v>12.8458292000653</v>
      </c>
      <c r="G164" s="9">
        <v>0.45900000000000002</v>
      </c>
      <c r="H164" s="9">
        <v>10.7009305296314</v>
      </c>
      <c r="I164" s="9">
        <v>0.46864781666121702</v>
      </c>
      <c r="J164" s="9">
        <v>8.99180358767582</v>
      </c>
      <c r="K164" s="9">
        <v>0.53288162383541005</v>
      </c>
      <c r="L164" s="9">
        <v>1.7091269419556201</v>
      </c>
      <c r="M164" s="9">
        <v>0.19109868450466</v>
      </c>
      <c r="N164" s="4">
        <v>0.75685509624256098</v>
      </c>
      <c r="O164" s="7">
        <v>12</v>
      </c>
      <c r="P164" s="7" t="s">
        <v>69</v>
      </c>
    </row>
    <row r="165" spans="1:16" ht="15" x14ac:dyDescent="0.25">
      <c r="A165" s="3" t="s">
        <v>253</v>
      </c>
      <c r="B165" s="1" t="s">
        <v>25</v>
      </c>
      <c r="C165" s="9">
        <v>-8.9999999999999998E-4</v>
      </c>
      <c r="D165" s="9" t="s">
        <v>581</v>
      </c>
      <c r="E165" s="9">
        <v>0.76592322604666996</v>
      </c>
      <c r="F165" s="9">
        <v>14.6650457097016</v>
      </c>
      <c r="G165" s="9">
        <v>0.39700000000000002</v>
      </c>
      <c r="H165" s="9">
        <v>12.546809109819799</v>
      </c>
      <c r="I165" s="9">
        <v>0.40282176989971602</v>
      </c>
      <c r="J165" s="9">
        <v>12.4414669858438</v>
      </c>
      <c r="K165" s="9">
        <v>0.33139018492552003</v>
      </c>
      <c r="L165" s="9">
        <v>0.10534212397593</v>
      </c>
      <c r="M165" s="9">
        <v>0.74551068782038998</v>
      </c>
      <c r="N165" s="4">
        <v>0.74151111567922801</v>
      </c>
      <c r="O165" s="7">
        <v>13</v>
      </c>
      <c r="P165" s="7" t="s">
        <v>16</v>
      </c>
    </row>
    <row r="166" spans="1:16" ht="15" x14ac:dyDescent="0.25">
      <c r="A166" s="3" t="s">
        <v>362</v>
      </c>
      <c r="B166" s="1" t="s">
        <v>25</v>
      </c>
      <c r="C166" s="9">
        <v>-1E-4</v>
      </c>
      <c r="D166" s="9" t="s">
        <v>655</v>
      </c>
      <c r="E166" s="9">
        <v>0.96971621292209997</v>
      </c>
      <c r="F166" s="9">
        <v>9.9548962247605797</v>
      </c>
      <c r="G166" s="9">
        <v>0.75849999999999995</v>
      </c>
      <c r="H166" s="9">
        <v>8.4159978561854007</v>
      </c>
      <c r="I166" s="9">
        <v>0.75183554512685502</v>
      </c>
      <c r="J166" s="9">
        <v>8.4144895408704201</v>
      </c>
      <c r="K166" s="9">
        <v>0.67576341277958396</v>
      </c>
      <c r="L166" s="9">
        <v>1.50831531498241E-3</v>
      </c>
      <c r="M166" s="9">
        <v>0.96902031715548398</v>
      </c>
      <c r="N166" s="4">
        <v>0.74151111567922801</v>
      </c>
      <c r="O166" s="7">
        <v>13</v>
      </c>
      <c r="P166" s="7" t="s">
        <v>16</v>
      </c>
    </row>
    <row r="167" spans="1:16" ht="15" x14ac:dyDescent="0.25">
      <c r="A167" s="3" t="s">
        <v>203</v>
      </c>
      <c r="B167" s="1" t="s">
        <v>25</v>
      </c>
      <c r="C167" s="9">
        <v>-2.5999999999999999E-3</v>
      </c>
      <c r="D167" s="9" t="s">
        <v>656</v>
      </c>
      <c r="E167" s="9">
        <v>0.38604837358106497</v>
      </c>
      <c r="F167" s="9">
        <v>14.025181342484601</v>
      </c>
      <c r="G167" s="9">
        <v>0.48449999999999999</v>
      </c>
      <c r="H167" s="9">
        <v>11.939450501832299</v>
      </c>
      <c r="I167" s="9">
        <v>0.45055465189447302</v>
      </c>
      <c r="J167" s="9">
        <v>11.1160665009645</v>
      </c>
      <c r="K167" s="9">
        <v>0.43359147658272501</v>
      </c>
      <c r="L167" s="9">
        <v>0.82338400086777397</v>
      </c>
      <c r="M167" s="9">
        <v>0.364192617728401</v>
      </c>
      <c r="N167" s="4">
        <v>0.74151111567922801</v>
      </c>
      <c r="O167" s="7">
        <v>13</v>
      </c>
      <c r="P167" s="7" t="s">
        <v>16</v>
      </c>
    </row>
    <row r="168" spans="1:16" ht="15" x14ac:dyDescent="0.25">
      <c r="A168" s="3" t="s">
        <v>293</v>
      </c>
      <c r="B168" s="1" t="s">
        <v>25</v>
      </c>
      <c r="C168" s="9">
        <v>-3.8E-3</v>
      </c>
      <c r="D168" s="9" t="s">
        <v>657</v>
      </c>
      <c r="E168" s="9">
        <v>0.28323744513056898</v>
      </c>
      <c r="F168" s="9">
        <v>19.590553324359099</v>
      </c>
      <c r="G168" s="9">
        <v>0.183</v>
      </c>
      <c r="H168" s="9">
        <v>16.723892919014801</v>
      </c>
      <c r="I168" s="9">
        <v>0.16028201543634099</v>
      </c>
      <c r="J168" s="9">
        <v>14.9894042933071</v>
      </c>
      <c r="K168" s="9">
        <v>0.18298252026270201</v>
      </c>
      <c r="L168" s="9">
        <v>1.7344886257077201</v>
      </c>
      <c r="M168" s="9">
        <v>0.18783867219464401</v>
      </c>
      <c r="N168" s="4">
        <v>0.74151111567922801</v>
      </c>
      <c r="O168" s="7">
        <v>13</v>
      </c>
      <c r="P168" s="7" t="s">
        <v>16</v>
      </c>
    </row>
    <row r="169" spans="1:16" ht="15" x14ac:dyDescent="0.25">
      <c r="A169" s="3" t="s">
        <v>346</v>
      </c>
      <c r="B169" s="1" t="s">
        <v>25</v>
      </c>
      <c r="C169" s="9">
        <v>-1.2999999999999999E-3</v>
      </c>
      <c r="D169" s="9" t="s">
        <v>658</v>
      </c>
      <c r="E169" s="9">
        <v>0.82357087639479998</v>
      </c>
      <c r="F169" s="9">
        <v>11.6812758594257</v>
      </c>
      <c r="G169" s="9">
        <v>0.318</v>
      </c>
      <c r="H169" s="9">
        <v>9.4273478820937306</v>
      </c>
      <c r="I169" s="9">
        <v>0.30753684831512701</v>
      </c>
      <c r="J169" s="9">
        <v>9.3557390598063499</v>
      </c>
      <c r="K169" s="9">
        <v>0.228114234077054</v>
      </c>
      <c r="L169" s="9">
        <v>7.1608822287378998E-2</v>
      </c>
      <c r="M169" s="9">
        <v>0.78900857975461602</v>
      </c>
      <c r="N169" s="4">
        <v>0.57854281431351395</v>
      </c>
      <c r="O169" s="7">
        <v>9</v>
      </c>
      <c r="P169" s="7" t="s">
        <v>347</v>
      </c>
    </row>
    <row r="170" spans="1:16" ht="15" x14ac:dyDescent="0.25">
      <c r="A170" s="3" t="s">
        <v>235</v>
      </c>
      <c r="B170" s="1" t="s">
        <v>25</v>
      </c>
      <c r="C170" s="9">
        <v>-3.2000000000000002E-3</v>
      </c>
      <c r="D170" s="9" t="s">
        <v>659</v>
      </c>
      <c r="E170" s="9">
        <v>0.29256253100067797</v>
      </c>
      <c r="F170" s="9">
        <v>14.815564175936199</v>
      </c>
      <c r="G170" s="9">
        <v>0.41549999999999998</v>
      </c>
      <c r="H170" s="9">
        <v>12.110230189404399</v>
      </c>
      <c r="I170" s="9">
        <v>0.43686803293889198</v>
      </c>
      <c r="J170" s="9">
        <v>10.888243049068601</v>
      </c>
      <c r="K170" s="9">
        <v>0.452672948157264</v>
      </c>
      <c r="L170" s="9">
        <v>1.2219871403358</v>
      </c>
      <c r="M170" s="9">
        <v>0.26897102719668903</v>
      </c>
      <c r="N170" s="4">
        <v>0.74151111567922801</v>
      </c>
      <c r="O170" s="7">
        <v>13</v>
      </c>
      <c r="P170" s="7" t="s">
        <v>16</v>
      </c>
    </row>
    <row r="171" spans="1:16" ht="15" x14ac:dyDescent="0.25">
      <c r="A171" s="3" t="s">
        <v>99</v>
      </c>
      <c r="B171" s="1" t="s">
        <v>25</v>
      </c>
      <c r="C171" s="9">
        <v>-1.5E-3</v>
      </c>
      <c r="D171" s="9" t="s">
        <v>660</v>
      </c>
      <c r="E171" s="9">
        <v>0.63439204533791704</v>
      </c>
      <c r="F171" s="9">
        <v>15.583842991088501</v>
      </c>
      <c r="G171" s="9">
        <v>0.38</v>
      </c>
      <c r="H171" s="9">
        <v>13.332028535984</v>
      </c>
      <c r="I171" s="9">
        <v>0.34537639714406998</v>
      </c>
      <c r="J171" s="9">
        <v>13.048290590358301</v>
      </c>
      <c r="K171" s="9">
        <v>0.29018088486913801</v>
      </c>
      <c r="L171" s="9">
        <v>0.28373794562566701</v>
      </c>
      <c r="M171" s="9">
        <v>0.59426163575509405</v>
      </c>
      <c r="N171" s="4">
        <v>0.74151111567922801</v>
      </c>
      <c r="O171" s="7">
        <v>13</v>
      </c>
      <c r="P171" s="7" t="s">
        <v>16</v>
      </c>
    </row>
    <row r="172" spans="1:16" ht="15" x14ac:dyDescent="0.25">
      <c r="A172" s="3" t="s">
        <v>322</v>
      </c>
      <c r="B172" s="1" t="s">
        <v>466</v>
      </c>
      <c r="C172" s="9">
        <v>1.1999999999999999E-3</v>
      </c>
      <c r="D172" s="9" t="s">
        <v>661</v>
      </c>
      <c r="E172" s="9">
        <v>0.85109956341324999</v>
      </c>
      <c r="F172" s="9">
        <v>6.8801610482071496</v>
      </c>
      <c r="G172" s="9">
        <v>0.46150000000000002</v>
      </c>
      <c r="H172" s="9">
        <v>4.4024667551147401</v>
      </c>
      <c r="I172" s="9">
        <v>0.49303812533777902</v>
      </c>
      <c r="J172" s="9">
        <v>4.3587968515197</v>
      </c>
      <c r="K172" s="9">
        <v>0.35962033783647002</v>
      </c>
      <c r="L172" s="9">
        <v>4.3669903595040999E-2</v>
      </c>
      <c r="M172" s="9">
        <v>0.834468963383727</v>
      </c>
      <c r="N172" s="4">
        <v>0.70723519040915495</v>
      </c>
      <c r="O172" s="3">
        <v>6</v>
      </c>
      <c r="P172" s="7" t="s">
        <v>323</v>
      </c>
    </row>
    <row r="173" spans="1:16" ht="15" x14ac:dyDescent="0.25">
      <c r="A173" s="3" t="s">
        <v>135</v>
      </c>
      <c r="B173" s="1" t="s">
        <v>25</v>
      </c>
      <c r="C173" s="9">
        <v>2.9999999999999997E-4</v>
      </c>
      <c r="D173" s="9" t="s">
        <v>662</v>
      </c>
      <c r="E173" s="9">
        <v>0.95266107551534995</v>
      </c>
      <c r="F173" s="9">
        <v>13.874656329295201</v>
      </c>
      <c r="G173" s="9">
        <v>0.24</v>
      </c>
      <c r="H173" s="9">
        <v>10.7072521408932</v>
      </c>
      <c r="I173" s="9">
        <v>0.21884469760985301</v>
      </c>
      <c r="J173" s="9">
        <v>10.7014652433202</v>
      </c>
      <c r="K173" s="9">
        <v>0.152181455758781</v>
      </c>
      <c r="L173" s="9">
        <v>5.7868975730066604E-3</v>
      </c>
      <c r="M173" s="9">
        <v>0.93936208621814798</v>
      </c>
      <c r="N173" s="4">
        <v>0.71025785780450901</v>
      </c>
      <c r="O173" s="7">
        <v>9</v>
      </c>
      <c r="P173" s="7" t="s">
        <v>136</v>
      </c>
    </row>
    <row r="174" spans="1:16" ht="15" x14ac:dyDescent="0.25">
      <c r="A174" s="3" t="s">
        <v>88</v>
      </c>
      <c r="B174" s="1" t="s">
        <v>25</v>
      </c>
      <c r="C174" s="9">
        <v>-1.5E-3</v>
      </c>
      <c r="D174" s="9" t="s">
        <v>663</v>
      </c>
      <c r="E174" s="9">
        <v>0.69375044889730397</v>
      </c>
      <c r="F174" s="9">
        <v>18.767433550099799</v>
      </c>
      <c r="G174" s="9">
        <v>0.19600000000000001</v>
      </c>
      <c r="H174" s="9">
        <v>15.824561269516099</v>
      </c>
      <c r="I174" s="9">
        <v>0.14776996489265701</v>
      </c>
      <c r="J174" s="9">
        <v>15.568742747414101</v>
      </c>
      <c r="K174" s="9">
        <v>0.112661134146204</v>
      </c>
      <c r="L174" s="9">
        <v>0.25581852210203598</v>
      </c>
      <c r="M174" s="9">
        <v>0.61300755098320803</v>
      </c>
      <c r="N174" s="4">
        <v>0.735945601791128</v>
      </c>
      <c r="O174" s="7">
        <v>12</v>
      </c>
      <c r="P174" s="7" t="s">
        <v>89</v>
      </c>
    </row>
    <row r="175" spans="1:16" ht="15" x14ac:dyDescent="0.25">
      <c r="A175" s="3" t="s">
        <v>324</v>
      </c>
      <c r="B175" s="1" t="s">
        <v>25</v>
      </c>
      <c r="C175" s="9">
        <v>2E-3</v>
      </c>
      <c r="D175" s="9" t="s">
        <v>664</v>
      </c>
      <c r="E175" s="9">
        <v>0.49408679107120401</v>
      </c>
      <c r="F175" s="9">
        <v>6.4875893321464897</v>
      </c>
      <c r="G175" s="9">
        <v>0.95</v>
      </c>
      <c r="H175" s="9">
        <v>5.6614962115278002</v>
      </c>
      <c r="I175" s="9">
        <v>0.93217564983332701</v>
      </c>
      <c r="J175" s="9">
        <v>5.16120947733455</v>
      </c>
      <c r="K175" s="9">
        <v>0.92310843254335795</v>
      </c>
      <c r="L175" s="9">
        <v>0.50028673419324798</v>
      </c>
      <c r="M175" s="9">
        <v>0.47937416076662298</v>
      </c>
      <c r="N175" s="4">
        <v>0.74151111567922801</v>
      </c>
      <c r="O175" s="7">
        <v>13</v>
      </c>
      <c r="P175" s="7" t="s">
        <v>16</v>
      </c>
    </row>
    <row r="176" spans="1:16" ht="15" x14ac:dyDescent="0.25">
      <c r="A176" s="3" t="s">
        <v>328</v>
      </c>
      <c r="B176" s="1" t="s">
        <v>25</v>
      </c>
      <c r="C176" s="9">
        <v>-7.4000000000000003E-3</v>
      </c>
      <c r="D176" s="9" t="s">
        <v>665</v>
      </c>
      <c r="E176" s="9">
        <v>0.70914216865578705</v>
      </c>
      <c r="F176" s="9">
        <v>12.6876344662926</v>
      </c>
      <c r="G176" s="9">
        <v>0.1105</v>
      </c>
      <c r="H176" s="9">
        <v>7.9818164476444498</v>
      </c>
      <c r="I176" s="9">
        <v>9.22465567613443E-2</v>
      </c>
      <c r="J176" s="9">
        <v>7.5577523534841697</v>
      </c>
      <c r="K176" s="9">
        <v>5.6092968398242897E-2</v>
      </c>
      <c r="L176" s="9">
        <v>0.42406409416028201</v>
      </c>
      <c r="M176" s="9">
        <v>0.51491607501783498</v>
      </c>
      <c r="N176" s="4">
        <v>0.81504343715664895</v>
      </c>
      <c r="O176" s="7">
        <v>5</v>
      </c>
      <c r="P176" s="7" t="s">
        <v>329</v>
      </c>
    </row>
    <row r="177" spans="1:16" ht="15" x14ac:dyDescent="0.25">
      <c r="A177" s="3" t="s">
        <v>356</v>
      </c>
      <c r="B177" s="1" t="s">
        <v>459</v>
      </c>
      <c r="C177" s="9">
        <v>-2.8E-3</v>
      </c>
      <c r="D177" s="9" t="s">
        <v>666</v>
      </c>
      <c r="E177" s="9">
        <v>0.45882323395564001</v>
      </c>
      <c r="F177" s="9">
        <v>13.924282180758601</v>
      </c>
      <c r="G177" s="9">
        <v>0.2455</v>
      </c>
      <c r="H177" s="9">
        <v>10.469731171182801</v>
      </c>
      <c r="I177" s="9">
        <v>0.31381182242205702</v>
      </c>
      <c r="J177" s="9">
        <v>9.7328795495469702</v>
      </c>
      <c r="K177" s="9">
        <v>0.284277075444198</v>
      </c>
      <c r="L177" s="9">
        <v>0.73685162163582496</v>
      </c>
      <c r="M177" s="9">
        <v>0.390671286254684</v>
      </c>
      <c r="N177" s="4">
        <v>0.75659787303494797</v>
      </c>
      <c r="O177" s="7">
        <v>10</v>
      </c>
      <c r="P177" s="7" t="s">
        <v>357</v>
      </c>
    </row>
    <row r="178" spans="1:16" ht="15" x14ac:dyDescent="0.25">
      <c r="A178" s="3" t="s">
        <v>369</v>
      </c>
      <c r="B178" s="1" t="s">
        <v>459</v>
      </c>
      <c r="C178" s="9">
        <v>4.7000000000000002E-3</v>
      </c>
      <c r="D178" s="9" t="s">
        <v>667</v>
      </c>
      <c r="E178" s="9">
        <v>0.33480600492985502</v>
      </c>
      <c r="F178" s="9">
        <v>16.372114330121299</v>
      </c>
      <c r="G178" s="9">
        <v>0.11</v>
      </c>
      <c r="H178" s="9">
        <v>12.258304423065001</v>
      </c>
      <c r="I178" s="9">
        <v>9.2378015766904006E-2</v>
      </c>
      <c r="J178" s="9">
        <v>10.360153801584</v>
      </c>
      <c r="K178" s="9">
        <v>0.110281732928454</v>
      </c>
      <c r="L178" s="9">
        <v>1.89815062148099</v>
      </c>
      <c r="M178" s="9">
        <v>0.168285469475595</v>
      </c>
      <c r="N178" s="4">
        <v>0.79715793141257396</v>
      </c>
      <c r="O178" s="7">
        <v>8</v>
      </c>
      <c r="P178" s="7" t="s">
        <v>370</v>
      </c>
    </row>
    <row r="179" spans="1:16" ht="15" x14ac:dyDescent="0.25">
      <c r="A179" s="3" t="s">
        <v>105</v>
      </c>
      <c r="B179" s="1" t="s">
        <v>483</v>
      </c>
      <c r="C179" s="9">
        <v>-3.5999999999999999E-3</v>
      </c>
      <c r="D179" s="9" t="s">
        <v>668</v>
      </c>
      <c r="E179" s="9">
        <v>0.35034055094243599</v>
      </c>
      <c r="F179" s="9">
        <v>12.780602787627</v>
      </c>
      <c r="G179" s="9">
        <v>0.318</v>
      </c>
      <c r="H179" s="9">
        <v>10.7772499244518</v>
      </c>
      <c r="I179" s="9">
        <v>0.214642748502755</v>
      </c>
      <c r="J179" s="9">
        <v>9.4286508142073302</v>
      </c>
      <c r="K179" s="9">
        <v>0.22332741056251901</v>
      </c>
      <c r="L179" s="9">
        <v>1.3485991102444701</v>
      </c>
      <c r="M179" s="9">
        <v>0.245523171597751</v>
      </c>
      <c r="N179" s="4">
        <v>0.80422899884880705</v>
      </c>
      <c r="O179" s="7">
        <v>9</v>
      </c>
      <c r="P179" s="7" t="s">
        <v>106</v>
      </c>
    </row>
    <row r="180" spans="1:16" ht="15" x14ac:dyDescent="0.25">
      <c r="A180" s="3" t="s">
        <v>126</v>
      </c>
      <c r="B180" s="1" t="s">
        <v>95</v>
      </c>
      <c r="C180" s="9">
        <v>-5.4000000000000003E-3</v>
      </c>
      <c r="D180" s="9" t="s">
        <v>669</v>
      </c>
      <c r="E180" s="9">
        <v>0.35617297977154799</v>
      </c>
      <c r="F180" s="9">
        <v>4.6539777048709396</v>
      </c>
      <c r="G180" s="9">
        <v>0.76400000000000001</v>
      </c>
      <c r="H180" s="9">
        <v>3.06339531422012</v>
      </c>
      <c r="I180" s="9">
        <v>0.80084903678510799</v>
      </c>
      <c r="J180" s="9">
        <v>2.0308061760496199</v>
      </c>
      <c r="K180" s="9">
        <v>0.84486620692900805</v>
      </c>
      <c r="L180" s="9">
        <v>1.0325891381704999</v>
      </c>
      <c r="M180" s="9">
        <v>0.30955132844361299</v>
      </c>
      <c r="N180" s="4">
        <v>0.72274482266445195</v>
      </c>
      <c r="O180" s="7">
        <v>7</v>
      </c>
      <c r="P180" s="7" t="s">
        <v>127</v>
      </c>
    </row>
    <row r="181" spans="1:16" ht="15" x14ac:dyDescent="0.25">
      <c r="A181" s="3" t="s">
        <v>272</v>
      </c>
      <c r="B181" s="1" t="s">
        <v>98</v>
      </c>
      <c r="C181" s="9">
        <v>8.9999999999999998E-4</v>
      </c>
      <c r="D181" s="9" t="s">
        <v>670</v>
      </c>
      <c r="E181" s="9">
        <v>0.81752468712705695</v>
      </c>
      <c r="F181" s="9">
        <v>13.547579430141599</v>
      </c>
      <c r="G181" s="9">
        <v>0.34050000000000002</v>
      </c>
      <c r="H181" s="9">
        <v>10.933478103955199</v>
      </c>
      <c r="I181" s="9">
        <v>0.362724133677294</v>
      </c>
      <c r="J181" s="9">
        <v>10.8653334535275</v>
      </c>
      <c r="K181" s="9">
        <v>0.28505275672536101</v>
      </c>
      <c r="L181" s="9">
        <v>6.8144650427727896E-2</v>
      </c>
      <c r="M181" s="9">
        <v>0.79405757102762398</v>
      </c>
      <c r="N181" s="4">
        <v>0.70093735202499396</v>
      </c>
      <c r="O181" s="7">
        <v>11</v>
      </c>
      <c r="P181" s="7" t="s">
        <v>273</v>
      </c>
    </row>
    <row r="182" spans="1:16" ht="15" x14ac:dyDescent="0.25">
      <c r="A182" s="3" t="s">
        <v>94</v>
      </c>
      <c r="B182" s="1" t="s">
        <v>95</v>
      </c>
      <c r="C182" s="9">
        <v>3.3999999999999998E-3</v>
      </c>
      <c r="D182" s="9" t="s">
        <v>671</v>
      </c>
      <c r="E182" s="9">
        <v>0.386826853548769</v>
      </c>
      <c r="F182" s="9">
        <v>16.986979500359901</v>
      </c>
      <c r="G182" s="9">
        <v>0.26200000000000001</v>
      </c>
      <c r="H182" s="9">
        <v>14.406431994372401</v>
      </c>
      <c r="I182" s="9">
        <v>0.211313907048437</v>
      </c>
      <c r="J182" s="9">
        <v>13.316172242402001</v>
      </c>
      <c r="K182" s="9">
        <v>0.20652754636867701</v>
      </c>
      <c r="L182" s="9">
        <v>1.0902597519703601</v>
      </c>
      <c r="M182" s="9">
        <v>0.296413663403362</v>
      </c>
      <c r="N182" s="4">
        <v>0.71753584100369605</v>
      </c>
      <c r="O182" s="7">
        <v>12</v>
      </c>
      <c r="P182" s="7" t="s">
        <v>96</v>
      </c>
    </row>
    <row r="183" spans="1:16" ht="15" x14ac:dyDescent="0.25">
      <c r="A183" s="3" t="s">
        <v>387</v>
      </c>
      <c r="B183" s="1" t="s">
        <v>95</v>
      </c>
      <c r="C183" s="9">
        <v>4.3E-3</v>
      </c>
      <c r="D183" s="9" t="s">
        <v>672</v>
      </c>
      <c r="E183" s="9">
        <v>0.45650039301164702</v>
      </c>
      <c r="F183" s="9">
        <v>16.295174383292601</v>
      </c>
      <c r="G183" s="9">
        <v>0.11600000000000001</v>
      </c>
      <c r="H183" s="9">
        <v>12.459483461335401</v>
      </c>
      <c r="I183" s="9">
        <v>0.13185005213800799</v>
      </c>
      <c r="J183" s="9">
        <v>11.4441011046148</v>
      </c>
      <c r="K183" s="9">
        <v>0.12038647887143999</v>
      </c>
      <c r="L183" s="9">
        <v>1.0153823567206499</v>
      </c>
      <c r="M183" s="9">
        <v>0.31361683682228297</v>
      </c>
      <c r="N183" s="4">
        <v>0.62372772468582105</v>
      </c>
      <c r="O183" s="7">
        <v>9</v>
      </c>
      <c r="P183" s="7" t="s">
        <v>388</v>
      </c>
    </row>
    <row r="184" spans="1:16" ht="15" x14ac:dyDescent="0.25">
      <c r="A184" s="3" t="s">
        <v>153</v>
      </c>
      <c r="B184" s="1" t="s">
        <v>98</v>
      </c>
      <c r="C184" s="9">
        <v>8.9999999999999998E-4</v>
      </c>
      <c r="D184" s="9" t="s">
        <v>673</v>
      </c>
      <c r="E184" s="9">
        <v>0.79048566902404305</v>
      </c>
      <c r="F184" s="9">
        <v>7.8549340729020498</v>
      </c>
      <c r="G184" s="9">
        <v>0.65200000000000002</v>
      </c>
      <c r="H184" s="9">
        <v>6.1125578472824804</v>
      </c>
      <c r="I184" s="9">
        <v>0.63462525474932596</v>
      </c>
      <c r="J184" s="9">
        <v>6.0363571232533504</v>
      </c>
      <c r="K184" s="9">
        <v>0.53551059220151498</v>
      </c>
      <c r="L184" s="9">
        <v>7.6200724029123798E-2</v>
      </c>
      <c r="M184" s="9">
        <v>0.78251366762241104</v>
      </c>
      <c r="N184" s="4">
        <v>0.75984928509377303</v>
      </c>
      <c r="O184" s="7">
        <v>9</v>
      </c>
      <c r="P184" s="7" t="s">
        <v>154</v>
      </c>
    </row>
    <row r="185" spans="1:16" ht="15" x14ac:dyDescent="0.25">
      <c r="A185" s="3" t="s">
        <v>374</v>
      </c>
      <c r="B185" s="1" t="s">
        <v>124</v>
      </c>
      <c r="C185" s="9">
        <v>2E-3</v>
      </c>
      <c r="D185" s="9" t="s">
        <v>674</v>
      </c>
      <c r="E185" s="9">
        <v>0.83299425653619896</v>
      </c>
      <c r="F185" s="9">
        <v>14.4287736223182</v>
      </c>
      <c r="G185" s="9">
        <v>0.128</v>
      </c>
      <c r="H185" s="9">
        <v>9.3377011511505703</v>
      </c>
      <c r="I185" s="9">
        <v>0.15545772180440101</v>
      </c>
      <c r="J185" s="9">
        <v>9.2464468303601794</v>
      </c>
      <c r="K185" s="9">
        <v>9.9628858914503002E-2</v>
      </c>
      <c r="L185" s="9">
        <v>9.1254320790385507E-2</v>
      </c>
      <c r="M185" s="9">
        <v>0.76258856195651303</v>
      </c>
      <c r="N185" s="4">
        <v>0.76107747566186601</v>
      </c>
      <c r="O185" s="7">
        <v>7</v>
      </c>
      <c r="P185" s="7" t="s">
        <v>375</v>
      </c>
    </row>
    <row r="186" spans="1:16" ht="15" x14ac:dyDescent="0.25">
      <c r="A186" s="3" t="s">
        <v>304</v>
      </c>
      <c r="B186" s="1" t="s">
        <v>124</v>
      </c>
      <c r="C186" s="9">
        <v>-4.0000000000000002E-4</v>
      </c>
      <c r="D186" s="9" t="s">
        <v>675</v>
      </c>
      <c r="E186" s="9">
        <v>0.94236724487271095</v>
      </c>
      <c r="F186" s="9">
        <v>17.233394617899702</v>
      </c>
      <c r="G186" s="9">
        <v>0.16</v>
      </c>
      <c r="H186" s="9">
        <v>13.825472374359</v>
      </c>
      <c r="I186" s="9">
        <v>0.24280171561369199</v>
      </c>
      <c r="J186" s="9">
        <v>13.8178786715964</v>
      </c>
      <c r="K186" s="9">
        <v>0.181461980377955</v>
      </c>
      <c r="L186" s="9">
        <v>7.5937027625894203E-3</v>
      </c>
      <c r="M186" s="9">
        <v>0.93055875701941104</v>
      </c>
      <c r="N186" s="4">
        <v>0.74766883496676795</v>
      </c>
      <c r="O186" s="7">
        <v>12</v>
      </c>
      <c r="P186" s="7" t="s">
        <v>305</v>
      </c>
    </row>
    <row r="187" spans="1:16" ht="15" x14ac:dyDescent="0.25">
      <c r="A187" s="3" t="s">
        <v>163</v>
      </c>
      <c r="B187" s="1" t="s">
        <v>124</v>
      </c>
      <c r="C187" s="9">
        <v>-1E-4</v>
      </c>
      <c r="D187" s="9" t="s">
        <v>676</v>
      </c>
      <c r="E187" s="9">
        <v>0.98377649746560403</v>
      </c>
      <c r="F187" s="9">
        <v>8.2527707984924596</v>
      </c>
      <c r="G187" s="9">
        <v>0.71399999999999997</v>
      </c>
      <c r="H187" s="9">
        <v>6.8737463865202804</v>
      </c>
      <c r="I187" s="9">
        <v>0.73730789680048003</v>
      </c>
      <c r="J187" s="9">
        <v>6.8733093095184898</v>
      </c>
      <c r="K187" s="9">
        <v>0.65030787020746095</v>
      </c>
      <c r="L187" s="9">
        <v>4.3707700179229598E-4</v>
      </c>
      <c r="M187" s="9">
        <v>0.98332033194697699</v>
      </c>
      <c r="N187" s="4">
        <v>0.74669837377797099</v>
      </c>
      <c r="O187" s="7">
        <v>11</v>
      </c>
      <c r="P187" s="7" t="s">
        <v>164</v>
      </c>
    </row>
    <row r="188" spans="1:16" ht="15" x14ac:dyDescent="0.25">
      <c r="A188" s="3" t="s">
        <v>270</v>
      </c>
      <c r="B188" s="1" t="s">
        <v>456</v>
      </c>
      <c r="C188" s="9">
        <v>-2.0999999999999999E-3</v>
      </c>
      <c r="D188" s="9" t="s">
        <v>677</v>
      </c>
      <c r="E188" s="9">
        <v>0.48819754976893998</v>
      </c>
      <c r="F188" s="9">
        <v>12.1710083772936</v>
      </c>
      <c r="G188" s="9">
        <v>0.58050000000000002</v>
      </c>
      <c r="H188" s="9">
        <v>10.591074661664001</v>
      </c>
      <c r="I188" s="9">
        <v>0.56424979427284905</v>
      </c>
      <c r="J188" s="9">
        <v>10.076690792112499</v>
      </c>
      <c r="K188" s="9">
        <v>0.52350225138998097</v>
      </c>
      <c r="L188" s="9">
        <v>0.51438386955156201</v>
      </c>
      <c r="M188" s="9">
        <v>0.47324724575837701</v>
      </c>
      <c r="N188" s="4">
        <v>0.74151111567922801</v>
      </c>
      <c r="O188" s="7">
        <v>13</v>
      </c>
      <c r="P188" s="7" t="s">
        <v>16</v>
      </c>
    </row>
    <row r="189" spans="1:16" ht="15" x14ac:dyDescent="0.25">
      <c r="A189" s="3" t="s">
        <v>418</v>
      </c>
      <c r="B189" s="1" t="s">
        <v>124</v>
      </c>
      <c r="C189" s="9">
        <v>-1.14E-2</v>
      </c>
      <c r="D189" s="9" t="s">
        <v>678</v>
      </c>
      <c r="E189" s="9">
        <v>0.14237067162978301</v>
      </c>
      <c r="F189" s="9">
        <v>8.3886026462094296</v>
      </c>
      <c r="G189" s="9">
        <v>0.84799999999999998</v>
      </c>
      <c r="H189" s="9">
        <v>7.0862142324940702</v>
      </c>
      <c r="I189" s="9">
        <v>0.851863917702396</v>
      </c>
      <c r="J189" s="9">
        <v>4.5892376933108396</v>
      </c>
      <c r="K189" s="9">
        <v>0.94941874451459896</v>
      </c>
      <c r="L189" s="9">
        <v>2.4969765391832399</v>
      </c>
      <c r="M189" s="9">
        <v>0.11406509231143799</v>
      </c>
      <c r="N189" s="4">
        <v>0.74151111567922801</v>
      </c>
      <c r="O189" s="7">
        <v>13</v>
      </c>
      <c r="P189" s="7" t="s">
        <v>16</v>
      </c>
    </row>
    <row r="190" spans="1:16" ht="15" x14ac:dyDescent="0.25">
      <c r="A190" s="3" t="s">
        <v>392</v>
      </c>
      <c r="B190" s="1" t="s">
        <v>124</v>
      </c>
      <c r="C190" s="9">
        <v>-2.8999999999999998E-3</v>
      </c>
      <c r="D190" s="9" t="s">
        <v>679</v>
      </c>
      <c r="E190" s="9">
        <v>0.44099438948893299</v>
      </c>
      <c r="F190" s="9">
        <v>7.4912581533951004</v>
      </c>
      <c r="G190" s="9">
        <v>0.79900000000000004</v>
      </c>
      <c r="H190" s="9">
        <v>5.9683495461984402</v>
      </c>
      <c r="I190" s="9">
        <v>0.81791532833972902</v>
      </c>
      <c r="J190" s="9">
        <v>5.3186427392236597</v>
      </c>
      <c r="K190" s="9">
        <v>0.80569394547211903</v>
      </c>
      <c r="L190" s="9">
        <v>0.64970680697478</v>
      </c>
      <c r="M190" s="9">
        <v>0.42021752320072697</v>
      </c>
      <c r="N190" s="4">
        <v>0.75557909224469699</v>
      </c>
      <c r="O190" s="7">
        <v>11</v>
      </c>
      <c r="P190" s="7" t="s">
        <v>393</v>
      </c>
    </row>
    <row r="191" spans="1:16" ht="15" x14ac:dyDescent="0.25">
      <c r="A191" s="3" t="s">
        <v>231</v>
      </c>
      <c r="B191" s="1" t="s">
        <v>468</v>
      </c>
      <c r="C191" s="9">
        <v>-4.5999999999999999E-3</v>
      </c>
      <c r="D191" s="9" t="s">
        <v>680</v>
      </c>
      <c r="E191" s="9">
        <v>0.235894713466344</v>
      </c>
      <c r="F191" s="9">
        <v>10.651506154129599</v>
      </c>
      <c r="G191" s="9">
        <v>0.65300000000000002</v>
      </c>
      <c r="H191" s="9">
        <v>8.9554365210728299</v>
      </c>
      <c r="I191" s="9">
        <v>0.62600586885308696</v>
      </c>
      <c r="J191" s="9">
        <v>7.3650321029120303</v>
      </c>
      <c r="K191" s="9">
        <v>0.69059248169202803</v>
      </c>
      <c r="L191" s="9">
        <v>1.5904044181607999</v>
      </c>
      <c r="M191" s="9">
        <v>0.20726836326692599</v>
      </c>
      <c r="N191" s="4">
        <v>0.67114464109756899</v>
      </c>
      <c r="O191" s="3">
        <v>12</v>
      </c>
      <c r="P191" s="7" t="s">
        <v>215</v>
      </c>
    </row>
    <row r="192" spans="1:16" ht="15" x14ac:dyDescent="0.25">
      <c r="A192" s="3" t="s">
        <v>430</v>
      </c>
      <c r="B192" s="1" t="s">
        <v>468</v>
      </c>
      <c r="C192" s="9">
        <v>6.9999999999999999E-4</v>
      </c>
      <c r="D192" s="9" t="s">
        <v>681</v>
      </c>
      <c r="E192" s="9">
        <v>0.85187989311274004</v>
      </c>
      <c r="F192" s="9">
        <v>8.9863326843193505</v>
      </c>
      <c r="G192" s="9">
        <v>0.76549999999999996</v>
      </c>
      <c r="H192" s="9">
        <v>7.2839312777710798</v>
      </c>
      <c r="I192" s="9">
        <v>0.77564611051057597</v>
      </c>
      <c r="J192" s="9">
        <v>7.2472156113960997</v>
      </c>
      <c r="K192" s="9">
        <v>0.70191831312417796</v>
      </c>
      <c r="L192" s="9">
        <v>3.6715666374980097E-2</v>
      </c>
      <c r="M192" s="9">
        <v>0.84804510396650801</v>
      </c>
      <c r="N192" s="4">
        <v>0.73638717921112395</v>
      </c>
      <c r="O192" s="3">
        <v>12</v>
      </c>
      <c r="P192" s="7" t="s">
        <v>81</v>
      </c>
    </row>
    <row r="193" spans="1:16" ht="15" x14ac:dyDescent="0.25">
      <c r="A193" s="3" t="s">
        <v>123</v>
      </c>
      <c r="B193" s="1" t="s">
        <v>124</v>
      </c>
      <c r="C193" s="9">
        <v>-4.1999999999999997E-3</v>
      </c>
      <c r="D193" s="9" t="s">
        <v>682</v>
      </c>
      <c r="E193" s="9">
        <v>0.41785327271542499</v>
      </c>
      <c r="F193" s="9">
        <v>11.0083375066401</v>
      </c>
      <c r="G193" s="9">
        <v>0.55400000000000005</v>
      </c>
      <c r="H193" s="9">
        <v>8.9493094398605795</v>
      </c>
      <c r="I193" s="9">
        <v>0.53692098164542801</v>
      </c>
      <c r="J193" s="9">
        <v>8.2283880184445106</v>
      </c>
      <c r="K193" s="9">
        <v>0.51130430946718497</v>
      </c>
      <c r="L193" s="9">
        <v>0.72092142141607096</v>
      </c>
      <c r="M193" s="9">
        <v>0.39584183247312199</v>
      </c>
      <c r="N193" s="4">
        <v>0.69495400541548003</v>
      </c>
      <c r="O193" s="7">
        <v>11</v>
      </c>
      <c r="P193" s="7" t="s">
        <v>125</v>
      </c>
    </row>
    <row r="194" spans="1:16" ht="15" x14ac:dyDescent="0.25">
      <c r="A194" s="3" t="s">
        <v>212</v>
      </c>
      <c r="B194" s="1" t="s">
        <v>456</v>
      </c>
      <c r="C194" s="9">
        <v>-4.8999999999999998E-3</v>
      </c>
      <c r="D194" s="9" t="s">
        <v>683</v>
      </c>
      <c r="E194" s="9">
        <v>0.15384714150648901</v>
      </c>
      <c r="F194" s="9">
        <v>11.0482076265706</v>
      </c>
      <c r="G194" s="9">
        <v>0.61799999999999999</v>
      </c>
      <c r="H194" s="9">
        <v>9.16751330802491</v>
      </c>
      <c r="I194" s="9">
        <v>0.60643331317274496</v>
      </c>
      <c r="J194" s="9">
        <v>6.7864959912655403</v>
      </c>
      <c r="K194" s="9">
        <v>0.74543558526166198</v>
      </c>
      <c r="L194" s="9">
        <v>2.38101731675936</v>
      </c>
      <c r="M194" s="9">
        <v>0.122817543148941</v>
      </c>
      <c r="N194" s="4">
        <v>0.74490731165891599</v>
      </c>
      <c r="O194" s="7">
        <v>12</v>
      </c>
      <c r="P194" s="7" t="s">
        <v>213</v>
      </c>
    </row>
    <row r="195" spans="1:16" ht="15" x14ac:dyDescent="0.25">
      <c r="A195" s="3" t="s">
        <v>194</v>
      </c>
      <c r="B195" s="1" t="s">
        <v>468</v>
      </c>
      <c r="C195" s="9">
        <v>1.6999999999999999E-3</v>
      </c>
      <c r="D195" s="9" t="s">
        <v>684</v>
      </c>
      <c r="E195" s="9">
        <v>0.70455360891819097</v>
      </c>
      <c r="F195" s="9">
        <v>3.5494672252819801</v>
      </c>
      <c r="G195" s="9">
        <v>0.71599999999999997</v>
      </c>
      <c r="H195" s="9">
        <v>1.6667611978594901</v>
      </c>
      <c r="I195" s="9">
        <v>0.79674626422913897</v>
      </c>
      <c r="J195" s="9">
        <v>1.4926598433998399</v>
      </c>
      <c r="K195" s="9">
        <v>0.68396546797355995</v>
      </c>
      <c r="L195" s="9">
        <v>0.17410135445965</v>
      </c>
      <c r="M195" s="9">
        <v>0.67649223317169405</v>
      </c>
      <c r="N195" s="4">
        <v>0.85286731856093201</v>
      </c>
      <c r="O195" s="7">
        <v>5</v>
      </c>
      <c r="P195" s="7" t="s">
        <v>195</v>
      </c>
    </row>
    <row r="196" spans="1:16" ht="15" x14ac:dyDescent="0.25">
      <c r="A196" s="3" t="s">
        <v>206</v>
      </c>
      <c r="B196" s="1" t="s">
        <v>124</v>
      </c>
      <c r="C196" s="9">
        <v>-2.2000000000000001E-3</v>
      </c>
      <c r="D196" s="9" t="s">
        <v>685</v>
      </c>
      <c r="E196" s="9">
        <v>0.62457289136518801</v>
      </c>
      <c r="F196" s="9">
        <v>9.9878931002595497</v>
      </c>
      <c r="G196" s="9">
        <v>0.65400000000000003</v>
      </c>
      <c r="H196" s="9">
        <v>8.0766988454221096</v>
      </c>
      <c r="I196" s="9">
        <v>0.62134518751085099</v>
      </c>
      <c r="J196" s="9">
        <v>7.8199950384812196</v>
      </c>
      <c r="K196" s="9">
        <v>0.55238338751944305</v>
      </c>
      <c r="L196" s="9">
        <v>0.25670380694089101</v>
      </c>
      <c r="M196" s="9">
        <v>0.61239378122897803</v>
      </c>
      <c r="N196" s="4">
        <v>0.75036646547770802</v>
      </c>
      <c r="O196" s="7">
        <v>11</v>
      </c>
      <c r="P196" s="7" t="s">
        <v>207</v>
      </c>
    </row>
    <row r="197" spans="1:16" ht="15" x14ac:dyDescent="0.25">
      <c r="A197" s="3" t="s">
        <v>290</v>
      </c>
      <c r="B197" s="1" t="s">
        <v>456</v>
      </c>
      <c r="C197" s="9">
        <v>-4.7999999999999996E-3</v>
      </c>
      <c r="D197" s="9" t="s">
        <v>686</v>
      </c>
      <c r="E197" s="9">
        <v>0.18171730609581099</v>
      </c>
      <c r="F197" s="9">
        <v>14.0015292817892</v>
      </c>
      <c r="G197" s="9">
        <v>0.32400000000000001</v>
      </c>
      <c r="H197" s="9">
        <v>11.996231329413</v>
      </c>
      <c r="I197" s="9">
        <v>0.28530880274016801</v>
      </c>
      <c r="J197" s="9">
        <v>9.7312134616629393</v>
      </c>
      <c r="K197" s="9">
        <v>0.372680094876225</v>
      </c>
      <c r="L197" s="9">
        <v>2.2650178677500099</v>
      </c>
      <c r="M197" s="9">
        <v>0.13232468593400801</v>
      </c>
      <c r="N197" s="4">
        <v>0.75036646547770802</v>
      </c>
      <c r="O197" s="7">
        <v>11</v>
      </c>
      <c r="P197" s="7" t="s">
        <v>207</v>
      </c>
    </row>
    <row r="198" spans="1:16" ht="15" x14ac:dyDescent="0.25">
      <c r="A198" s="3" t="s">
        <v>435</v>
      </c>
      <c r="B198" s="1" t="s">
        <v>456</v>
      </c>
      <c r="C198" s="9">
        <v>4.7999999999999996E-3</v>
      </c>
      <c r="D198" s="9" t="s">
        <v>687</v>
      </c>
      <c r="E198" s="9">
        <v>0.21003782630856499</v>
      </c>
      <c r="F198" s="9">
        <v>19.610330566574</v>
      </c>
      <c r="G198" s="9">
        <v>0.17</v>
      </c>
      <c r="H198" s="9">
        <v>17.208477598262199</v>
      </c>
      <c r="I198" s="9">
        <v>0.141921943140704</v>
      </c>
      <c r="J198" s="9">
        <v>14.8206867861334</v>
      </c>
      <c r="K198" s="9">
        <v>0.190854039340591</v>
      </c>
      <c r="L198" s="9">
        <v>2.3877908121288001</v>
      </c>
      <c r="M198" s="9">
        <v>0.122286332583111</v>
      </c>
      <c r="N198" s="4">
        <v>0.74151111567922801</v>
      </c>
      <c r="O198" s="7">
        <v>13</v>
      </c>
      <c r="P198" s="7" t="s">
        <v>16</v>
      </c>
    </row>
    <row r="199" spans="1:16" ht="15" x14ac:dyDescent="0.25">
      <c r="A199" s="3" t="s">
        <v>394</v>
      </c>
      <c r="B199" s="1" t="s">
        <v>124</v>
      </c>
      <c r="C199" s="9">
        <v>-2.8999999999999998E-3</v>
      </c>
      <c r="D199" s="9" t="s">
        <v>688</v>
      </c>
      <c r="E199" s="9">
        <v>0.44941699925232598</v>
      </c>
      <c r="F199" s="9">
        <v>5.1096881208454201</v>
      </c>
      <c r="G199" s="9">
        <v>0.94</v>
      </c>
      <c r="H199" s="9">
        <v>4.0858194751730004</v>
      </c>
      <c r="I199" s="9">
        <v>0.943392465854615</v>
      </c>
      <c r="J199" s="9">
        <v>3.4605130706512899</v>
      </c>
      <c r="K199" s="9">
        <v>0.94321495415780598</v>
      </c>
      <c r="L199" s="9">
        <v>0.62530640452170605</v>
      </c>
      <c r="M199" s="9">
        <v>0.42908220067138197</v>
      </c>
      <c r="N199" s="4">
        <v>0.77841635406834297</v>
      </c>
      <c r="O199" s="7">
        <v>11</v>
      </c>
      <c r="P199" s="7" t="s">
        <v>395</v>
      </c>
    </row>
    <row r="200" spans="1:16" ht="15" x14ac:dyDescent="0.25">
      <c r="A200" s="6" t="s">
        <v>277</v>
      </c>
      <c r="B200" s="1" t="s">
        <v>468</v>
      </c>
      <c r="C200" s="9">
        <v>-5.7000000000000002E-3</v>
      </c>
      <c r="D200" s="9" t="s">
        <v>689</v>
      </c>
      <c r="E200" s="9">
        <v>7.0353572547557405E-2</v>
      </c>
      <c r="F200" s="9">
        <v>12.526156126941</v>
      </c>
      <c r="G200" s="9">
        <v>0.55200000000000005</v>
      </c>
      <c r="H200" s="9">
        <v>10.8777303619491</v>
      </c>
      <c r="I200" s="9">
        <v>0.53942531937732197</v>
      </c>
      <c r="J200" s="9">
        <v>6.8628214007700397</v>
      </c>
      <c r="K200" s="9">
        <v>0.81008117795661305</v>
      </c>
      <c r="L200" s="9">
        <v>4.0149089611790796</v>
      </c>
      <c r="M200" s="10">
        <v>4.5099658161391103E-2</v>
      </c>
      <c r="N200" s="4">
        <v>0.74151111567922801</v>
      </c>
      <c r="O200" s="7">
        <v>13</v>
      </c>
      <c r="P200" s="7" t="s">
        <v>16</v>
      </c>
    </row>
    <row r="201" spans="1:16" ht="15" x14ac:dyDescent="0.25">
      <c r="A201" s="3" t="s">
        <v>133</v>
      </c>
      <c r="B201" s="1" t="s">
        <v>456</v>
      </c>
      <c r="C201" s="9">
        <v>-4.4999999999999997E-3</v>
      </c>
      <c r="D201" s="9" t="s">
        <v>690</v>
      </c>
      <c r="E201" s="9">
        <v>0.37372472467330498</v>
      </c>
      <c r="F201" s="9">
        <v>13.5882580017824</v>
      </c>
      <c r="G201" s="9">
        <v>0.19800000000000001</v>
      </c>
      <c r="H201" s="9">
        <v>9.3618841179711207</v>
      </c>
      <c r="I201" s="9">
        <v>0.22770764428812301</v>
      </c>
      <c r="J201" s="9">
        <v>8.1134104566935896</v>
      </c>
      <c r="K201" s="9">
        <v>0.229911788608363</v>
      </c>
      <c r="L201" s="9">
        <v>1.24847366127753</v>
      </c>
      <c r="M201" s="9">
        <v>0.26384420004359099</v>
      </c>
      <c r="N201" s="4">
        <v>0.75941060876094402</v>
      </c>
      <c r="O201" s="7">
        <v>8</v>
      </c>
      <c r="P201" s="7" t="s">
        <v>134</v>
      </c>
    </row>
    <row r="202" spans="1:16" ht="15" x14ac:dyDescent="0.25">
      <c r="A202" s="3" t="s">
        <v>256</v>
      </c>
      <c r="B202" s="1" t="s">
        <v>468</v>
      </c>
      <c r="C202" s="9">
        <v>0</v>
      </c>
      <c r="D202" s="9" t="s">
        <v>691</v>
      </c>
      <c r="E202" s="9">
        <v>0.99852747287525601</v>
      </c>
      <c r="F202" s="9">
        <v>9.0887174404112994</v>
      </c>
      <c r="G202" s="9">
        <v>0.58199999999999996</v>
      </c>
      <c r="H202" s="9">
        <v>7.4200577312135803</v>
      </c>
      <c r="I202" s="9">
        <v>0.59347213873919602</v>
      </c>
      <c r="J202" s="9">
        <v>7.4200541061046499</v>
      </c>
      <c r="K202" s="9">
        <v>0.492062387809105</v>
      </c>
      <c r="L202" s="9">
        <v>3.6251089285954701E-6</v>
      </c>
      <c r="M202" s="9">
        <v>0.99848085114875496</v>
      </c>
      <c r="N202" s="4">
        <v>0.69109598611252299</v>
      </c>
      <c r="O202" s="7">
        <v>10</v>
      </c>
      <c r="P202" s="7" t="s">
        <v>257</v>
      </c>
    </row>
    <row r="203" spans="1:16" ht="15" x14ac:dyDescent="0.25">
      <c r="A203" s="3" t="s">
        <v>434</v>
      </c>
      <c r="B203" s="1" t="s">
        <v>124</v>
      </c>
      <c r="C203" s="9">
        <v>1.2999999999999999E-3</v>
      </c>
      <c r="D203" s="9" t="s">
        <v>692</v>
      </c>
      <c r="E203" s="9">
        <v>0.77471053843055904</v>
      </c>
      <c r="F203" s="9">
        <v>10.739720956998401</v>
      </c>
      <c r="G203" s="9">
        <v>0.622</v>
      </c>
      <c r="H203" s="9">
        <v>9.0830302011685298</v>
      </c>
      <c r="I203" s="9">
        <v>0.61422837755465098</v>
      </c>
      <c r="J203" s="9">
        <v>8.9965473071141098</v>
      </c>
      <c r="K203" s="9">
        <v>0.53243128148170205</v>
      </c>
      <c r="L203" s="9">
        <v>8.6482894054420001E-2</v>
      </c>
      <c r="M203" s="9">
        <v>0.76869697112436997</v>
      </c>
      <c r="N203" s="4">
        <v>0.73638717921112395</v>
      </c>
      <c r="O203" s="7">
        <v>12</v>
      </c>
      <c r="P203" s="7" t="s">
        <v>81</v>
      </c>
    </row>
    <row r="204" spans="1:16" ht="15" x14ac:dyDescent="0.25">
      <c r="A204" s="3" t="s">
        <v>250</v>
      </c>
      <c r="B204" s="1" t="s">
        <v>456</v>
      </c>
      <c r="C204" s="9">
        <v>2E-3</v>
      </c>
      <c r="D204" s="9" t="s">
        <v>693</v>
      </c>
      <c r="E204" s="9">
        <v>0.68701693554131205</v>
      </c>
      <c r="F204" s="9">
        <v>14.7201225298826</v>
      </c>
      <c r="G204" s="9">
        <v>0.27950000000000003</v>
      </c>
      <c r="H204" s="9">
        <v>12.017163745752301</v>
      </c>
      <c r="I204" s="9">
        <v>0.28390943717376499</v>
      </c>
      <c r="J204" s="9">
        <v>11.7902433818963</v>
      </c>
      <c r="K204" s="9">
        <v>0.225394362178133</v>
      </c>
      <c r="L204" s="9">
        <v>0.22692036385599801</v>
      </c>
      <c r="M204" s="9">
        <v>0.63381679441749705</v>
      </c>
      <c r="N204" s="4">
        <v>0.75167107457173599</v>
      </c>
      <c r="O204" s="7">
        <v>11</v>
      </c>
      <c r="P204" s="7" t="s">
        <v>251</v>
      </c>
    </row>
    <row r="205" spans="1:16" ht="15" x14ac:dyDescent="0.25">
      <c r="A205" s="3" t="s">
        <v>389</v>
      </c>
      <c r="B205" s="1" t="s">
        <v>468</v>
      </c>
      <c r="C205" s="9">
        <v>-2.7000000000000001E-3</v>
      </c>
      <c r="D205" s="9" t="s">
        <v>694</v>
      </c>
      <c r="E205" s="9">
        <v>0.50173560491546598</v>
      </c>
      <c r="F205" s="9">
        <v>16.2641270972379</v>
      </c>
      <c r="G205" s="9">
        <v>0.214</v>
      </c>
      <c r="H205" s="9">
        <v>13.344573279464999</v>
      </c>
      <c r="I205" s="9">
        <v>0.205039252326979</v>
      </c>
      <c r="J205" s="9">
        <v>12.6559144178789</v>
      </c>
      <c r="K205" s="9">
        <v>0.178803760536386</v>
      </c>
      <c r="L205" s="9">
        <v>0.688658861586111</v>
      </c>
      <c r="M205" s="9">
        <v>0.406620926518234</v>
      </c>
      <c r="N205" s="4">
        <v>0.75987059639405696</v>
      </c>
      <c r="O205" s="7">
        <v>11</v>
      </c>
      <c r="P205" s="7" t="s">
        <v>385</v>
      </c>
    </row>
    <row r="206" spans="1:16" ht="15" x14ac:dyDescent="0.25">
      <c r="A206" s="3" t="s">
        <v>260</v>
      </c>
      <c r="B206" s="1" t="s">
        <v>124</v>
      </c>
      <c r="C206" s="9">
        <v>-3.5999999999999999E-3</v>
      </c>
      <c r="D206" s="9" t="s">
        <v>695</v>
      </c>
      <c r="E206" s="9">
        <v>0.42505711112377398</v>
      </c>
      <c r="F206" s="9">
        <v>11.586309057709499</v>
      </c>
      <c r="G206" s="9">
        <v>0.30399999999999999</v>
      </c>
      <c r="H206" s="9">
        <v>9.2252668350118103</v>
      </c>
      <c r="I206" s="9">
        <v>0.23688495631748799</v>
      </c>
      <c r="J206" s="9">
        <v>8.2220798841784699</v>
      </c>
      <c r="K206" s="9">
        <v>0.222280534240197</v>
      </c>
      <c r="L206" s="9">
        <v>1.00318695083333</v>
      </c>
      <c r="M206" s="9">
        <v>0.31654058591298401</v>
      </c>
      <c r="N206" s="4">
        <v>0.72155667247882105</v>
      </c>
      <c r="O206" s="7">
        <v>8</v>
      </c>
      <c r="P206" s="7" t="s">
        <v>261</v>
      </c>
    </row>
    <row r="207" spans="1:16" ht="15" x14ac:dyDescent="0.25">
      <c r="A207" s="3" t="s">
        <v>384</v>
      </c>
      <c r="B207" s="1" t="s">
        <v>468</v>
      </c>
      <c r="C207" s="9">
        <v>-7.4000000000000003E-3</v>
      </c>
      <c r="D207" s="9" t="s">
        <v>696</v>
      </c>
      <c r="E207" s="9">
        <v>0.167482271344429</v>
      </c>
      <c r="F207" s="9">
        <v>5.6675124485436399</v>
      </c>
      <c r="G207" s="9">
        <v>0.91300000000000003</v>
      </c>
      <c r="H207" s="9">
        <v>4.6830558639607602</v>
      </c>
      <c r="I207" s="9">
        <v>0.91132036795957905</v>
      </c>
      <c r="J207" s="9">
        <v>2.4287037343633302</v>
      </c>
      <c r="K207" s="9">
        <v>0.98273977675370405</v>
      </c>
      <c r="L207" s="9">
        <v>2.2543521295974398</v>
      </c>
      <c r="M207" s="9">
        <v>0.13323920747943899</v>
      </c>
      <c r="N207" s="4">
        <v>0.75987059639405696</v>
      </c>
      <c r="O207" s="3">
        <v>11</v>
      </c>
      <c r="P207" s="7" t="s">
        <v>385</v>
      </c>
    </row>
    <row r="208" spans="1:16" ht="15" x14ac:dyDescent="0.25">
      <c r="A208" s="3" t="s">
        <v>117</v>
      </c>
      <c r="B208" s="1" t="s">
        <v>472</v>
      </c>
      <c r="C208" s="9">
        <v>-4.0000000000000002E-4</v>
      </c>
      <c r="D208" s="9" t="s">
        <v>697</v>
      </c>
      <c r="E208" s="9">
        <v>0.91056253706087398</v>
      </c>
      <c r="F208" s="9">
        <v>8.7902584358452103</v>
      </c>
      <c r="G208" s="9">
        <v>0.60799999999999998</v>
      </c>
      <c r="H208" s="9">
        <v>6.4617923451240502</v>
      </c>
      <c r="I208" s="9">
        <v>0.595648697595201</v>
      </c>
      <c r="J208" s="9">
        <v>6.4482305587159798</v>
      </c>
      <c r="K208" s="9">
        <v>0.48849092206636802</v>
      </c>
      <c r="L208" s="9">
        <v>1.35617864080713E-2</v>
      </c>
      <c r="M208" s="9">
        <v>0.90729188221525003</v>
      </c>
      <c r="N208" s="4">
        <v>0.76393782776552099</v>
      </c>
      <c r="O208" s="7">
        <v>9</v>
      </c>
      <c r="P208" s="7" t="s">
        <v>118</v>
      </c>
    </row>
    <row r="209" spans="1:16" ht="15" x14ac:dyDescent="0.25">
      <c r="A209" s="3" t="s">
        <v>265</v>
      </c>
      <c r="B209" s="1" t="s">
        <v>472</v>
      </c>
      <c r="C209" s="9">
        <v>-4.3E-3</v>
      </c>
      <c r="D209" s="9" t="s">
        <v>698</v>
      </c>
      <c r="E209" s="9">
        <v>0.26647820042234799</v>
      </c>
      <c r="F209" s="9">
        <v>14.0945527219996</v>
      </c>
      <c r="G209" s="9">
        <v>0.246</v>
      </c>
      <c r="H209" s="9">
        <v>11.543366004354199</v>
      </c>
      <c r="I209" s="9">
        <v>0.24029260713828901</v>
      </c>
      <c r="J209" s="9">
        <v>9.7960793675939595</v>
      </c>
      <c r="K209" s="9">
        <v>0.27963125392785299</v>
      </c>
      <c r="L209" s="9">
        <v>1.74728663676027</v>
      </c>
      <c r="M209" s="9">
        <v>0.186218203831399</v>
      </c>
      <c r="N209" s="4">
        <v>0.77508801288263196</v>
      </c>
      <c r="O209" s="7">
        <v>10</v>
      </c>
      <c r="P209" s="7" t="s">
        <v>266</v>
      </c>
    </row>
    <row r="210" spans="1:16" ht="15" x14ac:dyDescent="0.25">
      <c r="A210" s="3" t="s">
        <v>47</v>
      </c>
      <c r="B210" s="1" t="s">
        <v>472</v>
      </c>
      <c r="C210" s="9">
        <v>-2.2000000000000001E-3</v>
      </c>
      <c r="D210" s="9" t="s">
        <v>699</v>
      </c>
      <c r="E210" s="9">
        <v>0.59877496206571301</v>
      </c>
      <c r="F210" s="9">
        <v>14.9160364808584</v>
      </c>
      <c r="G210" s="9">
        <v>0.29899999999999999</v>
      </c>
      <c r="H210" s="9">
        <v>12.6257380062279</v>
      </c>
      <c r="I210" s="9">
        <v>0.1802851948459</v>
      </c>
      <c r="J210" s="9">
        <v>12.169258144611501</v>
      </c>
      <c r="K210" s="9">
        <v>0.14381027070181801</v>
      </c>
      <c r="L210" s="9">
        <v>0.45647986161642301</v>
      </c>
      <c r="M210" s="9">
        <v>0.49927372608219001</v>
      </c>
      <c r="N210" s="4">
        <v>0.768551802996846</v>
      </c>
      <c r="O210" s="7">
        <v>10</v>
      </c>
      <c r="P210" s="7" t="s">
        <v>20</v>
      </c>
    </row>
    <row r="211" spans="1:16" ht="15" x14ac:dyDescent="0.25">
      <c r="A211" s="3" t="s">
        <v>54</v>
      </c>
      <c r="B211" s="1" t="s">
        <v>472</v>
      </c>
      <c r="C211" s="9">
        <v>-2.2000000000000001E-3</v>
      </c>
      <c r="D211" s="9" t="s">
        <v>700</v>
      </c>
      <c r="E211" s="9">
        <v>0.60940645497414803</v>
      </c>
      <c r="F211" s="9">
        <v>15.4755382767539</v>
      </c>
      <c r="G211" s="9">
        <v>0.27450000000000002</v>
      </c>
      <c r="H211" s="9">
        <v>13.039357937699499</v>
      </c>
      <c r="I211" s="9">
        <v>0.160833430039798</v>
      </c>
      <c r="J211" s="9">
        <v>12.594371729657601</v>
      </c>
      <c r="K211" s="9">
        <v>0.12658909294242099</v>
      </c>
      <c r="L211" s="9">
        <v>0.44498620804188199</v>
      </c>
      <c r="M211" s="9">
        <v>0.50472559134780204</v>
      </c>
      <c r="N211" s="4">
        <v>0.768551802996846</v>
      </c>
      <c r="O211" s="7">
        <v>10</v>
      </c>
      <c r="P211" s="7" t="s">
        <v>20</v>
      </c>
    </row>
    <row r="212" spans="1:16" ht="15" x14ac:dyDescent="0.25">
      <c r="A212" s="3" t="s">
        <v>32</v>
      </c>
      <c r="B212" s="1" t="s">
        <v>478</v>
      </c>
      <c r="C212" s="9">
        <v>-1.4E-3</v>
      </c>
      <c r="D212" s="9" t="s">
        <v>701</v>
      </c>
      <c r="E212" s="9">
        <v>0.67673122940332497</v>
      </c>
      <c r="F212" s="9">
        <v>7.7387482991532801</v>
      </c>
      <c r="G212" s="9">
        <v>0.77</v>
      </c>
      <c r="H212" s="9">
        <v>6.4497825208481299</v>
      </c>
      <c r="I212" s="9">
        <v>0.694193669470484</v>
      </c>
      <c r="J212" s="9">
        <v>6.2626405199715496</v>
      </c>
      <c r="K212" s="9">
        <v>0.61783822320849202</v>
      </c>
      <c r="L212" s="9">
        <v>0.18714200087657901</v>
      </c>
      <c r="M212" s="9">
        <v>0.66530602697437602</v>
      </c>
      <c r="N212" s="4">
        <v>0.768551802996846</v>
      </c>
      <c r="O212" s="7">
        <v>10</v>
      </c>
      <c r="P212" s="7" t="s">
        <v>20</v>
      </c>
    </row>
    <row r="213" spans="1:16" ht="15" x14ac:dyDescent="0.25">
      <c r="A213" s="3" t="s">
        <v>267</v>
      </c>
      <c r="B213" s="1" t="s">
        <v>472</v>
      </c>
      <c r="C213" s="9">
        <v>-5.9999999999999995E-4</v>
      </c>
      <c r="D213" s="9" t="s">
        <v>702</v>
      </c>
      <c r="E213" s="9">
        <v>0.87518923975006901</v>
      </c>
      <c r="F213" s="9">
        <v>12.419692178268001</v>
      </c>
      <c r="G213" s="9">
        <v>0.316</v>
      </c>
      <c r="H213" s="9">
        <v>9.7705596209131595</v>
      </c>
      <c r="I213" s="9">
        <v>0.36937716852408498</v>
      </c>
      <c r="J213" s="9">
        <v>9.7385432096280198</v>
      </c>
      <c r="K213" s="9">
        <v>0.28385843020490298</v>
      </c>
      <c r="L213" s="9">
        <v>3.2016411285136201E-2</v>
      </c>
      <c r="M213" s="9">
        <v>0.85799164297569996</v>
      </c>
      <c r="N213" s="4">
        <v>0.75964728974629503</v>
      </c>
      <c r="O213" s="7">
        <v>10</v>
      </c>
      <c r="P213" s="7" t="s">
        <v>268</v>
      </c>
    </row>
    <row r="214" spans="1:16" ht="15" x14ac:dyDescent="0.25">
      <c r="A214" s="3" t="s">
        <v>192</v>
      </c>
      <c r="B214" s="1" t="s">
        <v>478</v>
      </c>
      <c r="C214" s="9">
        <v>-2.8999999999999998E-3</v>
      </c>
      <c r="D214" s="9" t="s">
        <v>703</v>
      </c>
      <c r="E214" s="9">
        <v>0.37070795846635501</v>
      </c>
      <c r="F214" s="9">
        <v>7.1818221593991298</v>
      </c>
      <c r="G214" s="9">
        <v>0.87350000000000005</v>
      </c>
      <c r="H214" s="9">
        <v>5.9664648005083398</v>
      </c>
      <c r="I214" s="9">
        <v>0.875592415944624</v>
      </c>
      <c r="J214" s="9">
        <v>5.0880060770080799</v>
      </c>
      <c r="K214" s="9">
        <v>0.88522206324911101</v>
      </c>
      <c r="L214" s="9">
        <v>0.878458723500261</v>
      </c>
      <c r="M214" s="9">
        <v>0.34862417033134002</v>
      </c>
      <c r="N214" s="4">
        <v>0.73638717921112395</v>
      </c>
      <c r="O214" s="7">
        <v>12</v>
      </c>
      <c r="P214" s="7" t="s">
        <v>81</v>
      </c>
    </row>
    <row r="215" spans="1:16" ht="15" x14ac:dyDescent="0.25">
      <c r="A215" s="3" t="s">
        <v>354</v>
      </c>
      <c r="B215" s="1" t="s">
        <v>472</v>
      </c>
      <c r="C215" s="9">
        <v>5.0000000000000001E-4</v>
      </c>
      <c r="D215" s="9" t="s">
        <v>704</v>
      </c>
      <c r="E215" s="9">
        <v>0.87297841284169597</v>
      </c>
      <c r="F215" s="9">
        <v>8.3278020498655394</v>
      </c>
      <c r="G215" s="9">
        <v>0.66800000000000004</v>
      </c>
      <c r="H215" s="9">
        <v>6.8352514085617297</v>
      </c>
      <c r="I215" s="9">
        <v>0.65426738623337699</v>
      </c>
      <c r="J215" s="9">
        <v>6.80800097679891</v>
      </c>
      <c r="K215" s="9">
        <v>0.55748268622216302</v>
      </c>
      <c r="L215" s="9">
        <v>2.7250431762824202E-2</v>
      </c>
      <c r="M215" s="9">
        <v>0.86888333822844999</v>
      </c>
      <c r="N215" s="4">
        <v>0.77128445460593698</v>
      </c>
      <c r="O215" s="7">
        <v>10</v>
      </c>
      <c r="P215" s="7" t="s">
        <v>355</v>
      </c>
    </row>
    <row r="216" spans="1:16" ht="15" x14ac:dyDescent="0.25">
      <c r="A216" s="3" t="s">
        <v>43</v>
      </c>
      <c r="B216" s="1" t="s">
        <v>478</v>
      </c>
      <c r="C216" s="9">
        <v>5.9999999999999995E-4</v>
      </c>
      <c r="D216" s="9" t="s">
        <v>705</v>
      </c>
      <c r="E216" s="9">
        <v>0.84434724708643705</v>
      </c>
      <c r="F216" s="9">
        <v>13.465533516009099</v>
      </c>
      <c r="G216" s="9">
        <v>0.48349999999999999</v>
      </c>
      <c r="H216" s="9">
        <v>11.7274093271074</v>
      </c>
      <c r="I216" s="9">
        <v>0.38447788809887601</v>
      </c>
      <c r="J216" s="9">
        <v>11.6799858588837</v>
      </c>
      <c r="K216" s="9">
        <v>0.30704460343725798</v>
      </c>
      <c r="L216" s="9">
        <v>4.7423468223705398E-2</v>
      </c>
      <c r="M216" s="9">
        <v>0.82760886519168098</v>
      </c>
      <c r="N216" s="4">
        <v>0.76299646412275401</v>
      </c>
      <c r="O216" s="7">
        <v>12</v>
      </c>
      <c r="P216" s="7" t="s">
        <v>44</v>
      </c>
    </row>
    <row r="217" spans="1:16" ht="15" x14ac:dyDescent="0.25">
      <c r="A217" s="3" t="s">
        <v>92</v>
      </c>
      <c r="B217" s="1" t="s">
        <v>472</v>
      </c>
      <c r="C217" s="9">
        <v>-5.1999999999999998E-3</v>
      </c>
      <c r="D217" s="9" t="s">
        <v>706</v>
      </c>
      <c r="E217" s="9">
        <v>0.18349943875858099</v>
      </c>
      <c r="F217" s="9">
        <v>16.811897474117298</v>
      </c>
      <c r="G217" s="9">
        <v>0.1845</v>
      </c>
      <c r="H217" s="9">
        <v>14.005361136817999</v>
      </c>
      <c r="I217" s="9">
        <v>0.1221346497752</v>
      </c>
      <c r="J217" s="9">
        <v>11.071650880797201</v>
      </c>
      <c r="K217" s="9">
        <v>0.19767232258499301</v>
      </c>
      <c r="L217" s="9">
        <v>2.93371025602075</v>
      </c>
      <c r="M217" s="9">
        <v>8.67479210021425E-2</v>
      </c>
      <c r="N217" s="4">
        <v>0.77552743073429997</v>
      </c>
      <c r="O217" s="7">
        <v>10</v>
      </c>
      <c r="P217" s="7" t="s">
        <v>93</v>
      </c>
    </row>
    <row r="218" spans="1:16" ht="15" x14ac:dyDescent="0.25">
      <c r="A218" s="3" t="s">
        <v>101</v>
      </c>
      <c r="B218" s="1" t="s">
        <v>472</v>
      </c>
      <c r="C218" s="9">
        <v>-3.3E-3</v>
      </c>
      <c r="D218" s="9" t="s">
        <v>707</v>
      </c>
      <c r="E218" s="9">
        <v>0.48538500113662397</v>
      </c>
      <c r="F218" s="9">
        <v>15.7256152693858</v>
      </c>
      <c r="G218" s="9">
        <v>0.17499999999999999</v>
      </c>
      <c r="H218" s="9">
        <v>12.687753634269299</v>
      </c>
      <c r="I218" s="9">
        <v>0.123054183518534</v>
      </c>
      <c r="J218" s="9">
        <v>11.775339212358899</v>
      </c>
      <c r="K218" s="9">
        <v>0.108193247745711</v>
      </c>
      <c r="L218" s="9">
        <v>0.912414421910412</v>
      </c>
      <c r="M218" s="9">
        <v>0.33947461213656799</v>
      </c>
      <c r="N218" s="4">
        <v>0.76794022935066297</v>
      </c>
      <c r="O218" s="7">
        <v>9</v>
      </c>
      <c r="P218" s="7" t="s">
        <v>102</v>
      </c>
    </row>
    <row r="219" spans="1:16" ht="15" x14ac:dyDescent="0.25">
      <c r="A219" s="3" t="s">
        <v>400</v>
      </c>
      <c r="B219" s="1" t="s">
        <v>487</v>
      </c>
      <c r="C219" s="9">
        <v>-8.0000000000000004E-4</v>
      </c>
      <c r="D219" s="9" t="s">
        <v>708</v>
      </c>
      <c r="E219" s="9">
        <v>0.85653041688085496</v>
      </c>
      <c r="F219" s="9">
        <v>4.9880137421700903</v>
      </c>
      <c r="G219" s="9">
        <v>0.84599999999999997</v>
      </c>
      <c r="H219" s="9">
        <v>3.9833387007126801</v>
      </c>
      <c r="I219" s="9">
        <v>0.85862356217563296</v>
      </c>
      <c r="J219" s="9">
        <v>3.9481539569025998</v>
      </c>
      <c r="K219" s="9">
        <v>0.78572934609526601</v>
      </c>
      <c r="L219" s="9">
        <v>3.5184743810071903E-2</v>
      </c>
      <c r="M219" s="9">
        <v>0.85120906650194905</v>
      </c>
      <c r="N219" s="4">
        <v>0.65854145465756997</v>
      </c>
      <c r="O219" s="7">
        <v>9</v>
      </c>
      <c r="P219" s="7" t="s">
        <v>401</v>
      </c>
    </row>
    <row r="220" spans="1:16" ht="15" x14ac:dyDescent="0.25">
      <c r="A220" s="3" t="s">
        <v>429</v>
      </c>
      <c r="B220" s="1" t="s">
        <v>487</v>
      </c>
      <c r="C220" s="9">
        <v>1.1999999999999999E-3</v>
      </c>
      <c r="D220" s="9" t="s">
        <v>709</v>
      </c>
      <c r="E220" s="9">
        <v>0.75752266882532904</v>
      </c>
      <c r="F220" s="9">
        <v>17.854917588677001</v>
      </c>
      <c r="G220" s="9">
        <v>0.23400000000000001</v>
      </c>
      <c r="H220" s="9">
        <v>15.045304306429401</v>
      </c>
      <c r="I220" s="9">
        <v>0.18043225897964099</v>
      </c>
      <c r="J220" s="9">
        <v>14.8953149197753</v>
      </c>
      <c r="K220" s="9">
        <v>0.135925354381286</v>
      </c>
      <c r="L220" s="9">
        <v>0.14998938665408099</v>
      </c>
      <c r="M220" s="9">
        <v>0.69854550100156598</v>
      </c>
      <c r="N220" s="4">
        <v>0.73638717921112395</v>
      </c>
      <c r="O220" s="7">
        <v>12</v>
      </c>
      <c r="P220" s="7" t="s">
        <v>81</v>
      </c>
    </row>
    <row r="221" spans="1:16" ht="15" x14ac:dyDescent="0.25">
      <c r="A221" s="3" t="s">
        <v>225</v>
      </c>
      <c r="B221" s="1" t="s">
        <v>487</v>
      </c>
      <c r="C221" s="9">
        <v>5.9999999999999995E-4</v>
      </c>
      <c r="D221" s="9" t="s">
        <v>710</v>
      </c>
      <c r="E221" s="9">
        <v>0.84371906878685798</v>
      </c>
      <c r="F221" s="9">
        <v>8.3386645676908397</v>
      </c>
      <c r="G221" s="9">
        <v>0.81799999999999995</v>
      </c>
      <c r="H221" s="9">
        <v>6.4060365640612096</v>
      </c>
      <c r="I221" s="9">
        <v>0.84494637126895999</v>
      </c>
      <c r="J221" s="9">
        <v>6.3651008847802801</v>
      </c>
      <c r="K221" s="9">
        <v>0.78371332131575699</v>
      </c>
      <c r="L221" s="9">
        <v>4.0935679280935701E-2</v>
      </c>
      <c r="M221" s="9">
        <v>0.83966212827397402</v>
      </c>
      <c r="N221" s="4">
        <v>0.76299646412275401</v>
      </c>
      <c r="O221" s="7">
        <v>12</v>
      </c>
      <c r="P221" s="7" t="s">
        <v>44</v>
      </c>
    </row>
    <row r="222" spans="1:16" ht="15" x14ac:dyDescent="0.25">
      <c r="A222" s="3" t="s">
        <v>381</v>
      </c>
      <c r="B222" s="1" t="s">
        <v>488</v>
      </c>
      <c r="C222" s="9">
        <v>-5.9999999999999995E-4</v>
      </c>
      <c r="D222" s="9" t="s">
        <v>711</v>
      </c>
      <c r="E222" s="9">
        <v>0.89844873476410203</v>
      </c>
      <c r="F222" s="9">
        <v>12.8055875622246</v>
      </c>
      <c r="G222" s="9">
        <v>0.34200000000000003</v>
      </c>
      <c r="H222" s="9">
        <v>10.128631839610399</v>
      </c>
      <c r="I222" s="9">
        <v>0.34017251386568098</v>
      </c>
      <c r="J222" s="9">
        <v>10.1067085875302</v>
      </c>
      <c r="K222" s="9">
        <v>0.25761613702806102</v>
      </c>
      <c r="L222" s="9">
        <v>2.1923252080236801E-2</v>
      </c>
      <c r="M222" s="9">
        <v>0.88229144995738895</v>
      </c>
      <c r="N222" s="4">
        <v>0.61797788987079805</v>
      </c>
      <c r="O222" s="7">
        <v>10</v>
      </c>
      <c r="P222" s="7" t="s">
        <v>382</v>
      </c>
    </row>
    <row r="223" spans="1:16" ht="15" x14ac:dyDescent="0.25">
      <c r="A223" s="3" t="s">
        <v>334</v>
      </c>
      <c r="B223" s="1" t="s">
        <v>473</v>
      </c>
      <c r="C223" s="9">
        <v>5.4000000000000003E-3</v>
      </c>
      <c r="D223" s="9" t="s">
        <v>712</v>
      </c>
      <c r="E223" s="9">
        <v>0.22090837694413501</v>
      </c>
      <c r="F223" s="9">
        <v>8.9493503869789492</v>
      </c>
      <c r="G223" s="9">
        <v>0.46200000000000002</v>
      </c>
      <c r="H223" s="9">
        <v>6.6955587410382202</v>
      </c>
      <c r="I223" s="9">
        <v>0.46125125158240698</v>
      </c>
      <c r="J223" s="9">
        <v>4.8294692598878601</v>
      </c>
      <c r="K223" s="9">
        <v>0.56586383493611803</v>
      </c>
      <c r="L223" s="9">
        <v>1.8660894811503601</v>
      </c>
      <c r="M223" s="9">
        <v>0.171923628881854</v>
      </c>
      <c r="N223" s="4">
        <v>0.67116056309862604</v>
      </c>
      <c r="O223" s="7">
        <v>8</v>
      </c>
      <c r="P223" s="7" t="s">
        <v>335</v>
      </c>
    </row>
    <row r="224" spans="1:16" ht="15" x14ac:dyDescent="0.25">
      <c r="A224" s="3" t="s">
        <v>426</v>
      </c>
      <c r="B224" s="1" t="s">
        <v>473</v>
      </c>
      <c r="C224" s="9">
        <v>-5.1000000000000004E-3</v>
      </c>
      <c r="D224" s="9" t="s">
        <v>713</v>
      </c>
      <c r="E224" s="9">
        <v>0.26797638048688499</v>
      </c>
      <c r="F224" s="9">
        <v>13.0639755609643</v>
      </c>
      <c r="G224" s="9">
        <v>0.378</v>
      </c>
      <c r="H224" s="9">
        <v>10.554599343009199</v>
      </c>
      <c r="I224" s="9">
        <v>0.39325388446788101</v>
      </c>
      <c r="J224" s="9">
        <v>9.1389731459998096</v>
      </c>
      <c r="K224" s="9">
        <v>0.42454599436257801</v>
      </c>
      <c r="L224" s="9">
        <v>1.41562619700935</v>
      </c>
      <c r="M224" s="9">
        <v>0.23412465324041901</v>
      </c>
      <c r="N224" s="4">
        <v>0.78429177451346599</v>
      </c>
      <c r="O224" s="7">
        <v>11</v>
      </c>
      <c r="P224" s="7" t="s">
        <v>255</v>
      </c>
    </row>
    <row r="225" spans="1:16" ht="15" x14ac:dyDescent="0.25">
      <c r="A225" s="3" t="s">
        <v>68</v>
      </c>
      <c r="B225" s="1" t="s">
        <v>473</v>
      </c>
      <c r="C225" s="9">
        <v>-4.0000000000000001E-3</v>
      </c>
      <c r="D225" s="9" t="s">
        <v>714</v>
      </c>
      <c r="E225" s="9">
        <v>0.21937016457820999</v>
      </c>
      <c r="F225" s="9">
        <v>15.3801600700407</v>
      </c>
      <c r="G225" s="9">
        <v>0.32400000000000001</v>
      </c>
      <c r="H225" s="9">
        <v>12.3422937781359</v>
      </c>
      <c r="I225" s="9">
        <v>0.338471689777959</v>
      </c>
      <c r="J225" s="9">
        <v>10.5336136242192</v>
      </c>
      <c r="K225" s="9">
        <v>0.39498760047764903</v>
      </c>
      <c r="L225" s="9">
        <v>1.8086801539167701</v>
      </c>
      <c r="M225" s="9">
        <v>0.17866663896263599</v>
      </c>
      <c r="N225" s="4">
        <v>0.75685509624256098</v>
      </c>
      <c r="O225" s="7">
        <v>12</v>
      </c>
      <c r="P225" s="7" t="s">
        <v>69</v>
      </c>
    </row>
    <row r="226" spans="1:16" ht="15" x14ac:dyDescent="0.25">
      <c r="A226" s="5" t="s">
        <v>64</v>
      </c>
      <c r="B226" s="1" t="s">
        <v>485</v>
      </c>
      <c r="C226" s="9">
        <v>6.9999999999999999E-4</v>
      </c>
      <c r="D226" s="9" t="s">
        <v>715</v>
      </c>
      <c r="E226" s="9">
        <v>0.84843394005363504</v>
      </c>
      <c r="F226" s="9">
        <v>10.441903099380401</v>
      </c>
      <c r="G226" s="9">
        <v>0.4955</v>
      </c>
      <c r="H226" s="9">
        <v>8.0320787950789008</v>
      </c>
      <c r="I226" s="9">
        <v>0.43034285359889202</v>
      </c>
      <c r="J226" s="9">
        <v>7.9872027062995103</v>
      </c>
      <c r="K226" s="9">
        <v>0.33372371065636902</v>
      </c>
      <c r="L226" s="9">
        <v>4.4876088779384198E-2</v>
      </c>
      <c r="M226" s="9">
        <v>0.83223203944200397</v>
      </c>
      <c r="N226" s="4">
        <v>0.77963236059769903</v>
      </c>
      <c r="O226" s="8">
        <v>9</v>
      </c>
      <c r="P226" s="7" t="s">
        <v>65</v>
      </c>
    </row>
    <row r="227" spans="1:16" ht="15" x14ac:dyDescent="0.25">
      <c r="A227" s="3" t="s">
        <v>405</v>
      </c>
      <c r="B227" s="1" t="s">
        <v>477</v>
      </c>
      <c r="C227" s="9">
        <v>-2.3E-3</v>
      </c>
      <c r="D227" s="9" t="s">
        <v>716</v>
      </c>
      <c r="E227" s="9">
        <v>0.54678064712015595</v>
      </c>
      <c r="F227" s="9">
        <v>5.6098573531543003</v>
      </c>
      <c r="G227" s="9">
        <v>0.68200000000000005</v>
      </c>
      <c r="H227" s="9">
        <v>4.1561646106980898</v>
      </c>
      <c r="I227" s="9">
        <v>0.655552362694654</v>
      </c>
      <c r="J227" s="9">
        <v>3.7389059512468901</v>
      </c>
      <c r="K227" s="9">
        <v>0.58758497378132102</v>
      </c>
      <c r="L227" s="9">
        <v>0.417258659451203</v>
      </c>
      <c r="M227" s="9">
        <v>0.51830809903483799</v>
      </c>
      <c r="N227" s="4">
        <v>0.81500345732698498</v>
      </c>
      <c r="O227" s="7">
        <v>7</v>
      </c>
      <c r="P227" s="7" t="s">
        <v>406</v>
      </c>
    </row>
    <row r="228" spans="1:16" ht="15" x14ac:dyDescent="0.25">
      <c r="A228" s="6" t="s">
        <v>269</v>
      </c>
      <c r="B228" s="1" t="s">
        <v>481</v>
      </c>
      <c r="C228" s="9">
        <v>-1.2800000000000001E-2</v>
      </c>
      <c r="D228" s="9" t="s">
        <v>717</v>
      </c>
      <c r="E228" s="9">
        <v>6.3761600508197694E-2</v>
      </c>
      <c r="F228" s="9">
        <v>16.009477959549798</v>
      </c>
      <c r="G228" s="9">
        <v>0.29799999999999999</v>
      </c>
      <c r="H228" s="9">
        <v>13.425953341748301</v>
      </c>
      <c r="I228" s="9">
        <v>0.26639886321731099</v>
      </c>
      <c r="J228" s="9">
        <v>9.0826384922452696</v>
      </c>
      <c r="K228" s="9">
        <v>0.52427928138016799</v>
      </c>
      <c r="L228" s="9">
        <v>4.3433148495029803</v>
      </c>
      <c r="M228" s="10">
        <v>3.7154518642955998E-2</v>
      </c>
      <c r="N228" s="4">
        <v>0.75626543394848</v>
      </c>
      <c r="O228" s="7">
        <v>12</v>
      </c>
      <c r="P228" s="7" t="s">
        <v>53</v>
      </c>
    </row>
    <row r="229" spans="1:16" ht="15" x14ac:dyDescent="0.25">
      <c r="A229" s="3" t="s">
        <v>216</v>
      </c>
      <c r="B229" s="1" t="s">
        <v>481</v>
      </c>
      <c r="C229" s="9">
        <v>-7.6E-3</v>
      </c>
      <c r="D229" s="9" t="s">
        <v>718</v>
      </c>
      <c r="E229" s="9">
        <v>0.34214641590928302</v>
      </c>
      <c r="F229" s="9">
        <v>7.2620500684862002</v>
      </c>
      <c r="G229" s="9">
        <v>0.87</v>
      </c>
      <c r="H229" s="9">
        <v>6.30790581080426</v>
      </c>
      <c r="I229" s="9">
        <v>0.85205030425546102</v>
      </c>
      <c r="J229" s="9">
        <v>5.3133315467733198</v>
      </c>
      <c r="K229" s="9">
        <v>0.86928876590256199</v>
      </c>
      <c r="L229" s="9">
        <v>0.99457426403093396</v>
      </c>
      <c r="M229" s="9">
        <v>0.318626948460346</v>
      </c>
      <c r="N229" s="4">
        <v>0.75685509624256098</v>
      </c>
      <c r="O229" s="7">
        <v>12</v>
      </c>
      <c r="P229" s="7" t="s">
        <v>69</v>
      </c>
    </row>
    <row r="230" spans="1:16" ht="15" x14ac:dyDescent="0.25">
      <c r="A230" s="3" t="s">
        <v>308</v>
      </c>
      <c r="B230" s="1" t="s">
        <v>460</v>
      </c>
      <c r="C230" s="9">
        <v>-1.1000000000000001E-3</v>
      </c>
      <c r="D230" s="9" t="s">
        <v>719</v>
      </c>
      <c r="E230" s="9">
        <v>0.78587987877017695</v>
      </c>
      <c r="F230" s="9">
        <v>15.0479807273058</v>
      </c>
      <c r="G230" s="9">
        <v>0.316</v>
      </c>
      <c r="H230" s="9">
        <v>13.0376656269774</v>
      </c>
      <c r="I230" s="9">
        <v>0.29087073448738798</v>
      </c>
      <c r="J230" s="9">
        <v>12.9369151926499</v>
      </c>
      <c r="K230" s="9">
        <v>0.22722038381378901</v>
      </c>
      <c r="L230" s="9">
        <v>0.10075043432745701</v>
      </c>
      <c r="M230" s="9">
        <v>0.75093093533385302</v>
      </c>
      <c r="N230" s="4">
        <v>0.75685509624256098</v>
      </c>
      <c r="O230" s="7">
        <v>12</v>
      </c>
      <c r="P230" s="7" t="s">
        <v>69</v>
      </c>
    </row>
    <row r="231" spans="1:16" ht="15" x14ac:dyDescent="0.25">
      <c r="A231" s="3" t="s">
        <v>326</v>
      </c>
      <c r="B231" s="1" t="s">
        <v>460</v>
      </c>
      <c r="C231" s="9">
        <v>3.5999999999999999E-3</v>
      </c>
      <c r="D231" s="9" t="s">
        <v>720</v>
      </c>
      <c r="E231" s="9">
        <v>0.38838314103372001</v>
      </c>
      <c r="F231" s="9">
        <v>16.218488293493198</v>
      </c>
      <c r="G231" s="9">
        <v>0.2155</v>
      </c>
      <c r="H231" s="9">
        <v>13.3907185561043</v>
      </c>
      <c r="I231" s="9">
        <v>0.20263909876248501</v>
      </c>
      <c r="J231" s="9">
        <v>12.2707668020543</v>
      </c>
      <c r="K231" s="9">
        <v>0.19847161587797801</v>
      </c>
      <c r="L231" s="9">
        <v>1.1199517540500401</v>
      </c>
      <c r="M231" s="9">
        <v>0.28992884277932501</v>
      </c>
      <c r="N231" s="4">
        <v>0.75978085642754001</v>
      </c>
      <c r="O231" s="7">
        <v>11</v>
      </c>
      <c r="P231" s="7" t="s">
        <v>327</v>
      </c>
    </row>
    <row r="232" spans="1:16" ht="15" x14ac:dyDescent="0.25">
      <c r="A232" s="3" t="s">
        <v>411</v>
      </c>
      <c r="B232" s="1" t="s">
        <v>460</v>
      </c>
      <c r="C232" s="9">
        <v>-5.4999999999999997E-3</v>
      </c>
      <c r="D232" s="9" t="s">
        <v>721</v>
      </c>
      <c r="E232" s="9">
        <v>0.43531223919149498</v>
      </c>
      <c r="F232" s="9">
        <v>9.2963494077886697</v>
      </c>
      <c r="G232" s="9">
        <v>0.66600000000000004</v>
      </c>
      <c r="H232" s="9">
        <v>7.9485193663639802</v>
      </c>
      <c r="I232" s="9">
        <v>0.63386559961461597</v>
      </c>
      <c r="J232" s="9">
        <v>7.2819061094500803</v>
      </c>
      <c r="K232" s="9">
        <v>0.60779460737262103</v>
      </c>
      <c r="L232" s="9">
        <v>0.66661325691389595</v>
      </c>
      <c r="M232" s="9">
        <v>0.41423487756767102</v>
      </c>
      <c r="N232" s="4">
        <v>0.71189024498421904</v>
      </c>
      <c r="O232" s="7">
        <v>11</v>
      </c>
      <c r="P232" s="7" t="s">
        <v>412</v>
      </c>
    </row>
    <row r="233" spans="1:16" ht="15" x14ac:dyDescent="0.25">
      <c r="A233" s="3" t="s">
        <v>246</v>
      </c>
      <c r="B233" s="1" t="s">
        <v>480</v>
      </c>
      <c r="C233" s="9">
        <v>2E-3</v>
      </c>
      <c r="D233" s="9" t="s">
        <v>722</v>
      </c>
      <c r="E233" s="9">
        <v>0.62248669111849497</v>
      </c>
      <c r="F233" s="9">
        <v>8.0642368974726804</v>
      </c>
      <c r="G233" s="9">
        <v>0.81399999999999995</v>
      </c>
      <c r="H233" s="9">
        <v>6.9728939025314096</v>
      </c>
      <c r="I233" s="9">
        <v>0.80127433933844405</v>
      </c>
      <c r="J233" s="9">
        <v>6.7148546832677898</v>
      </c>
      <c r="K233" s="9">
        <v>0.75206222396676803</v>
      </c>
      <c r="L233" s="9">
        <v>0.25803921926362</v>
      </c>
      <c r="M233" s="9">
        <v>0.61147044871377998</v>
      </c>
      <c r="N233" s="4">
        <v>0.76280941338745001</v>
      </c>
      <c r="O233" s="7">
        <v>12</v>
      </c>
      <c r="P233" s="7" t="s">
        <v>247</v>
      </c>
    </row>
    <row r="234" spans="1:16" ht="15" x14ac:dyDescent="0.25">
      <c r="A234" s="3" t="s">
        <v>315</v>
      </c>
      <c r="B234" s="1" t="s">
        <v>460</v>
      </c>
      <c r="C234" s="9">
        <v>4.0000000000000002E-4</v>
      </c>
      <c r="D234" s="9" t="s">
        <v>723</v>
      </c>
      <c r="E234" s="9">
        <v>0.94480103340447397</v>
      </c>
      <c r="F234" s="9">
        <v>7.3320338261922897</v>
      </c>
      <c r="G234" s="9">
        <v>0.88200000000000001</v>
      </c>
      <c r="H234" s="9">
        <v>5.9362070962743703</v>
      </c>
      <c r="I234" s="9">
        <v>0.87758658572638504</v>
      </c>
      <c r="J234" s="9">
        <v>5.9311667201657201</v>
      </c>
      <c r="K234" s="9">
        <v>0.821012767415089</v>
      </c>
      <c r="L234" s="9">
        <v>5.0403761086501601E-3</v>
      </c>
      <c r="M234" s="9">
        <v>0.94340125236274397</v>
      </c>
      <c r="N234" s="4">
        <v>0.76299646412275401</v>
      </c>
      <c r="O234" s="7">
        <v>12</v>
      </c>
      <c r="P234" s="7" t="s">
        <v>44</v>
      </c>
    </row>
    <row r="235" spans="1:16" ht="15" x14ac:dyDescent="0.25">
      <c r="A235" s="3" t="s">
        <v>399</v>
      </c>
      <c r="B235" s="1" t="s">
        <v>460</v>
      </c>
      <c r="C235" s="9">
        <v>5.5999999999999999E-3</v>
      </c>
      <c r="D235" s="9" t="s">
        <v>724</v>
      </c>
      <c r="E235" s="9">
        <v>0.26335786608872702</v>
      </c>
      <c r="F235" s="9">
        <v>12.253907639142</v>
      </c>
      <c r="G235" s="9">
        <v>0.49399999999999999</v>
      </c>
      <c r="H235" s="9">
        <v>10.3238597317231</v>
      </c>
      <c r="I235" s="9">
        <v>0.50151251386322804</v>
      </c>
      <c r="J235" s="9">
        <v>8.9192791014227808</v>
      </c>
      <c r="K235" s="9">
        <v>0.53978108609753395</v>
      </c>
      <c r="L235" s="9">
        <v>1.4045806303003501</v>
      </c>
      <c r="M235" s="9">
        <v>0.235958126956684</v>
      </c>
      <c r="N235" s="4">
        <v>0.74490731165891599</v>
      </c>
      <c r="O235" s="7">
        <v>12</v>
      </c>
      <c r="P235" s="7" t="s">
        <v>213</v>
      </c>
    </row>
    <row r="236" spans="1:16" ht="15" x14ac:dyDescent="0.25">
      <c r="A236" s="3" t="s">
        <v>439</v>
      </c>
      <c r="B236" s="1" t="s">
        <v>460</v>
      </c>
      <c r="C236" s="9">
        <v>-4.0000000000000001E-3</v>
      </c>
      <c r="D236" s="9" t="s">
        <v>725</v>
      </c>
      <c r="E236" s="9">
        <v>0.426312253815471</v>
      </c>
      <c r="F236" s="9">
        <v>13.740739260599801</v>
      </c>
      <c r="G236" s="9">
        <v>0.41399999999999998</v>
      </c>
      <c r="H236" s="9">
        <v>11.7358153113068</v>
      </c>
      <c r="I236" s="9">
        <v>0.383825224760102</v>
      </c>
      <c r="J236" s="9">
        <v>10.980714242119101</v>
      </c>
      <c r="K236" s="9">
        <v>0.35902251868359703</v>
      </c>
      <c r="L236" s="9">
        <v>0.75510106918773101</v>
      </c>
      <c r="M236" s="9">
        <v>0.384865992192366</v>
      </c>
      <c r="N236" s="4">
        <v>0.76300815584396897</v>
      </c>
      <c r="O236" s="7">
        <v>12</v>
      </c>
      <c r="P236" s="7" t="s">
        <v>350</v>
      </c>
    </row>
    <row r="237" spans="1:16" ht="15" x14ac:dyDescent="0.25">
      <c r="A237" s="3" t="s">
        <v>404</v>
      </c>
      <c r="B237" s="1" t="s">
        <v>480</v>
      </c>
      <c r="C237" s="9">
        <v>-1.5E-3</v>
      </c>
      <c r="D237" s="9" t="s">
        <v>726</v>
      </c>
      <c r="E237" s="9">
        <v>0.82233763807256299</v>
      </c>
      <c r="F237" s="9">
        <v>14.245726704229901</v>
      </c>
      <c r="G237" s="9">
        <v>0.4</v>
      </c>
      <c r="H237" s="9">
        <v>11.517579340413199</v>
      </c>
      <c r="I237" s="9">
        <v>0.40097408663814799</v>
      </c>
      <c r="J237" s="9">
        <v>11.456700718920301</v>
      </c>
      <c r="K237" s="9">
        <v>0.32306023005721102</v>
      </c>
      <c r="L237" s="9">
        <v>6.0878621492856097E-2</v>
      </c>
      <c r="M237" s="9">
        <v>0.80511259426481496</v>
      </c>
      <c r="N237" s="4">
        <v>0.735945601791128</v>
      </c>
      <c r="O237" s="7">
        <v>12</v>
      </c>
      <c r="P237" s="7" t="s">
        <v>89</v>
      </c>
    </row>
    <row r="238" spans="1:16" ht="15" x14ac:dyDescent="0.25">
      <c r="A238" s="3" t="s">
        <v>447</v>
      </c>
      <c r="B238" s="1" t="s">
        <v>480</v>
      </c>
      <c r="C238" s="9">
        <v>1.1000000000000001E-3</v>
      </c>
      <c r="D238" s="9" t="s">
        <v>727</v>
      </c>
      <c r="E238" s="9">
        <v>0.86328766804052604</v>
      </c>
      <c r="F238" s="9">
        <v>15.7799425999372</v>
      </c>
      <c r="G238" s="9">
        <v>0.28999999999999998</v>
      </c>
      <c r="H238" s="9">
        <v>13.364600286919201</v>
      </c>
      <c r="I238" s="9">
        <v>0.34310620748602799</v>
      </c>
      <c r="J238" s="9">
        <v>13.326957752625299</v>
      </c>
      <c r="K238" s="9">
        <v>0.27249379290018599</v>
      </c>
      <c r="L238" s="9">
        <v>3.7642534293880203E-2</v>
      </c>
      <c r="M238" s="9">
        <v>0.84616269584804604</v>
      </c>
      <c r="N238" s="4">
        <v>0.74151111567922801</v>
      </c>
      <c r="O238" s="7">
        <v>13</v>
      </c>
      <c r="P238" s="7" t="s">
        <v>16</v>
      </c>
    </row>
    <row r="239" spans="1:16" ht="15" x14ac:dyDescent="0.25">
      <c r="A239" s="3" t="s">
        <v>425</v>
      </c>
      <c r="B239" s="1" t="s">
        <v>480</v>
      </c>
      <c r="C239" s="9">
        <v>8.9999999999999998E-4</v>
      </c>
      <c r="D239" s="9" t="s">
        <v>728</v>
      </c>
      <c r="E239" s="9">
        <v>0.87140920273654598</v>
      </c>
      <c r="F239" s="9">
        <v>6.0832530937751699</v>
      </c>
      <c r="G239" s="9">
        <v>0.95199999999999996</v>
      </c>
      <c r="H239" s="9">
        <v>5.3148786526110001</v>
      </c>
      <c r="I239" s="9">
        <v>0.94662657718985499</v>
      </c>
      <c r="J239" s="9">
        <v>5.2874264681833996</v>
      </c>
      <c r="K239" s="9">
        <v>0.916451515131254</v>
      </c>
      <c r="L239" s="9">
        <v>2.74521844276032E-2</v>
      </c>
      <c r="M239" s="9">
        <v>0.86840327130331996</v>
      </c>
      <c r="N239" s="4">
        <v>0.74151111567922801</v>
      </c>
      <c r="O239" s="7">
        <v>13</v>
      </c>
      <c r="P239" s="7" t="s">
        <v>16</v>
      </c>
    </row>
    <row r="240" spans="1:16" ht="15" x14ac:dyDescent="0.25">
      <c r="A240" s="3" t="s">
        <v>209</v>
      </c>
      <c r="B240" s="1" t="s">
        <v>479</v>
      </c>
      <c r="C240" s="9">
        <v>1.6000000000000001E-3</v>
      </c>
      <c r="D240" s="9" t="s">
        <v>729</v>
      </c>
      <c r="E240" s="9">
        <v>0.72095635639748701</v>
      </c>
      <c r="F240" s="9">
        <v>12.0583380713142</v>
      </c>
      <c r="G240" s="9">
        <v>0.45150000000000001</v>
      </c>
      <c r="H240" s="9">
        <v>10.161403223427399</v>
      </c>
      <c r="I240" s="9">
        <v>0.426448860627749</v>
      </c>
      <c r="J240" s="9">
        <v>10.010295979885401</v>
      </c>
      <c r="K240" s="9">
        <v>0.34965233611573399</v>
      </c>
      <c r="L240" s="9">
        <v>0.151107243542008</v>
      </c>
      <c r="M240" s="9">
        <v>0.69747947450090997</v>
      </c>
      <c r="N240" s="4">
        <v>0.68020755587026405</v>
      </c>
      <c r="O240" s="3">
        <v>11</v>
      </c>
      <c r="P240" s="7" t="s">
        <v>210</v>
      </c>
    </row>
    <row r="241" spans="1:16" ht="15" x14ac:dyDescent="0.25">
      <c r="A241" s="3" t="s">
        <v>325</v>
      </c>
      <c r="B241" s="1" t="s">
        <v>205</v>
      </c>
      <c r="C241" s="9">
        <v>-5.0000000000000001E-4</v>
      </c>
      <c r="D241" s="9" t="s">
        <v>730</v>
      </c>
      <c r="E241" s="9">
        <v>0.88202833634472599</v>
      </c>
      <c r="F241" s="9">
        <v>12.291877277943099</v>
      </c>
      <c r="G241" s="9">
        <v>0.45800000000000002</v>
      </c>
      <c r="H241" s="9">
        <v>10.739206823435</v>
      </c>
      <c r="I241" s="9">
        <v>0.465363364144602</v>
      </c>
      <c r="J241" s="9">
        <v>10.7143753304101</v>
      </c>
      <c r="K241" s="9">
        <v>0.38019946126684401</v>
      </c>
      <c r="L241" s="9">
        <v>2.4831493024903398E-2</v>
      </c>
      <c r="M241" s="9">
        <v>0.874787672759202</v>
      </c>
      <c r="N241" s="4">
        <v>0.73687498991375999</v>
      </c>
      <c r="O241" s="7">
        <v>12</v>
      </c>
      <c r="P241" s="7" t="s">
        <v>311</v>
      </c>
    </row>
    <row r="242" spans="1:16" ht="15" x14ac:dyDescent="0.25">
      <c r="A242" s="3" t="s">
        <v>288</v>
      </c>
      <c r="B242" s="1" t="s">
        <v>475</v>
      </c>
      <c r="C242" s="9">
        <v>2.8999999999999998E-3</v>
      </c>
      <c r="D242" s="9" t="s">
        <v>731</v>
      </c>
      <c r="E242" s="9">
        <v>0.64571948567040804</v>
      </c>
      <c r="F242" s="9">
        <v>10.6641446300521</v>
      </c>
      <c r="G242" s="9">
        <v>0.26600000000000001</v>
      </c>
      <c r="H242" s="9">
        <v>7.6406940331403401</v>
      </c>
      <c r="I242" s="9">
        <v>0.26562610673500198</v>
      </c>
      <c r="J242" s="9">
        <v>7.2923408678941799</v>
      </c>
      <c r="K242" s="9">
        <v>0.19979050810694601</v>
      </c>
      <c r="L242" s="9">
        <v>0.34835316524615301</v>
      </c>
      <c r="M242" s="9">
        <v>0.55504684689990103</v>
      </c>
      <c r="N242" s="4">
        <v>0.67426767771349005</v>
      </c>
      <c r="O242" s="7">
        <v>7</v>
      </c>
      <c r="P242" s="7" t="s">
        <v>289</v>
      </c>
    </row>
    <row r="243" spans="1:16" ht="15" x14ac:dyDescent="0.25">
      <c r="A243" s="3" t="s">
        <v>151</v>
      </c>
      <c r="B243" s="1" t="s">
        <v>476</v>
      </c>
      <c r="C243" s="9">
        <v>4.0000000000000002E-4</v>
      </c>
      <c r="D243" s="9" t="s">
        <v>732</v>
      </c>
      <c r="E243" s="9">
        <v>0.95982280356050498</v>
      </c>
      <c r="F243" s="9">
        <v>11.943326582471499</v>
      </c>
      <c r="G243" s="9">
        <v>0.1925</v>
      </c>
      <c r="H243" s="9">
        <v>8.4903009497839204</v>
      </c>
      <c r="I243" s="9">
        <v>0.131204431731723</v>
      </c>
      <c r="J243" s="9">
        <v>8.4842068766241905</v>
      </c>
      <c r="K243" s="9">
        <v>7.5367389237882096E-2</v>
      </c>
      <c r="L243" s="9">
        <v>6.0940731597387597E-3</v>
      </c>
      <c r="M243" s="9">
        <v>0.93777671022165499</v>
      </c>
      <c r="N243" s="4">
        <v>0.67426767771349005</v>
      </c>
      <c r="O243" s="7">
        <v>6</v>
      </c>
      <c r="P243" s="7" t="s">
        <v>152</v>
      </c>
    </row>
    <row r="244" spans="1:16" ht="15" x14ac:dyDescent="0.25">
      <c r="A244" s="6" t="s">
        <v>396</v>
      </c>
      <c r="B244" s="1" t="s">
        <v>205</v>
      </c>
      <c r="C244" s="9">
        <v>-5.7999999999999996E-3</v>
      </c>
      <c r="D244" s="9" t="s">
        <v>733</v>
      </c>
      <c r="E244" s="9">
        <v>6.7392279124780602E-2</v>
      </c>
      <c r="F244" s="9">
        <v>15.9754386949178</v>
      </c>
      <c r="G244" s="9">
        <v>0.317</v>
      </c>
      <c r="H244" s="9">
        <v>13.12165136964</v>
      </c>
      <c r="I244" s="9">
        <v>0.36026092617966698</v>
      </c>
      <c r="J244" s="9">
        <v>9.00571188542086</v>
      </c>
      <c r="K244" s="9">
        <v>0.62136507265234897</v>
      </c>
      <c r="L244" s="9">
        <v>4.1159394842191901</v>
      </c>
      <c r="M244" s="10">
        <v>4.2480924367932799E-2</v>
      </c>
      <c r="N244" s="4">
        <v>0.74151111567922801</v>
      </c>
      <c r="O244" s="7">
        <v>13</v>
      </c>
      <c r="P244" s="7" t="s">
        <v>16</v>
      </c>
    </row>
    <row r="245" spans="1:16" ht="15" x14ac:dyDescent="0.25">
      <c r="A245" s="6" t="s">
        <v>204</v>
      </c>
      <c r="B245" s="1" t="s">
        <v>205</v>
      </c>
      <c r="C245" s="9">
        <v>-1.0200000000000001E-2</v>
      </c>
      <c r="D245" s="9" t="s">
        <v>734</v>
      </c>
      <c r="E245" s="9">
        <v>0.100150990344156</v>
      </c>
      <c r="F245" s="9">
        <v>21.8058078844508</v>
      </c>
      <c r="G245" s="9">
        <v>0.11799999999999999</v>
      </c>
      <c r="H245" s="9">
        <v>18.258167094000299</v>
      </c>
      <c r="I245" s="9">
        <v>0.10807357766247901</v>
      </c>
      <c r="J245" s="9">
        <v>14.1218182443204</v>
      </c>
      <c r="K245" s="9">
        <v>0.22632593387703501</v>
      </c>
      <c r="L245" s="9">
        <v>4.1363488496798899</v>
      </c>
      <c r="M245" s="10">
        <v>4.1971605602796898E-2</v>
      </c>
      <c r="N245" s="4">
        <v>0.74151111567922801</v>
      </c>
      <c r="O245" s="7">
        <v>13</v>
      </c>
      <c r="P245" s="7" t="s">
        <v>16</v>
      </c>
    </row>
    <row r="246" spans="1:16" ht="15" x14ac:dyDescent="0.25">
      <c r="A246" s="3" t="s">
        <v>330</v>
      </c>
      <c r="B246" s="1" t="s">
        <v>331</v>
      </c>
      <c r="C246" s="9">
        <v>1.6999999999999999E-3</v>
      </c>
      <c r="D246" s="9" t="s">
        <v>735</v>
      </c>
      <c r="E246" s="9">
        <v>0.67136201832874998</v>
      </c>
      <c r="F246" s="9">
        <v>12.622883887287101</v>
      </c>
      <c r="G246" s="9">
        <v>0.39900000000000002</v>
      </c>
      <c r="H246" s="9">
        <v>10.2846148517353</v>
      </c>
      <c r="I246" s="9">
        <v>0.41588798368617103</v>
      </c>
      <c r="J246" s="9">
        <v>10.069484785426299</v>
      </c>
      <c r="K246" s="9">
        <v>0.34488938090958199</v>
      </c>
      <c r="L246" s="9">
        <v>0.21513006630906201</v>
      </c>
      <c r="M246" s="9">
        <v>0.64277588348591497</v>
      </c>
      <c r="N246" s="4">
        <v>0.70058871740388395</v>
      </c>
      <c r="O246" s="7">
        <v>11</v>
      </c>
      <c r="P246" s="7" t="s">
        <v>71</v>
      </c>
    </row>
    <row r="247" spans="1:16" ht="15" x14ac:dyDescent="0.25">
      <c r="A247" s="3" t="s">
        <v>391</v>
      </c>
      <c r="B247" s="1" t="s">
        <v>462</v>
      </c>
      <c r="C247" s="9">
        <v>-2.0000000000000001E-4</v>
      </c>
      <c r="D247" s="9" t="s">
        <v>736</v>
      </c>
      <c r="E247" s="9">
        <v>0.93306691465191405</v>
      </c>
      <c r="F247" s="9">
        <v>13.201337952959101</v>
      </c>
      <c r="G247" s="9">
        <v>0.50700000000000001</v>
      </c>
      <c r="H247" s="9">
        <v>11.1653140089233</v>
      </c>
      <c r="I247" s="9">
        <v>0.51480694680566996</v>
      </c>
      <c r="J247" s="9">
        <v>11.1578242582914</v>
      </c>
      <c r="K247" s="9">
        <v>0.43013761434708098</v>
      </c>
      <c r="L247" s="9">
        <v>7.4897506319082704E-3</v>
      </c>
      <c r="M247" s="9">
        <v>0.93103450066097804</v>
      </c>
      <c r="N247" s="4">
        <v>0.74151111567922801</v>
      </c>
      <c r="O247" s="7">
        <v>13</v>
      </c>
      <c r="P247" s="7" t="s">
        <v>16</v>
      </c>
    </row>
    <row r="248" spans="1:16" ht="15" x14ac:dyDescent="0.25">
      <c r="A248" s="3" t="s">
        <v>145</v>
      </c>
      <c r="B248" s="1" t="s">
        <v>462</v>
      </c>
      <c r="C248" s="9">
        <v>-3.7000000000000002E-3</v>
      </c>
      <c r="D248" s="9" t="s">
        <v>737</v>
      </c>
      <c r="E248" s="9">
        <v>0.24094554452056099</v>
      </c>
      <c r="F248" s="9">
        <v>8.0124852453239299</v>
      </c>
      <c r="G248" s="9">
        <v>0.71</v>
      </c>
      <c r="H248" s="9">
        <v>6.92952437732355</v>
      </c>
      <c r="I248" s="9">
        <v>0.64445687707679</v>
      </c>
      <c r="J248" s="9">
        <v>5.32536839404752</v>
      </c>
      <c r="K248" s="9">
        <v>0.722301283929489</v>
      </c>
      <c r="L248" s="9">
        <v>1.6041559832760399</v>
      </c>
      <c r="M248" s="9">
        <v>0.205315240307509</v>
      </c>
      <c r="N248" s="4">
        <v>0.79351914729804596</v>
      </c>
      <c r="O248" s="7">
        <v>10</v>
      </c>
      <c r="P248" s="7" t="s">
        <v>146</v>
      </c>
    </row>
    <row r="249" spans="1:16" ht="15" x14ac:dyDescent="0.25">
      <c r="A249" s="3" t="s">
        <v>262</v>
      </c>
      <c r="B249" s="1" t="s">
        <v>263</v>
      </c>
      <c r="C249" s="9">
        <v>-5.5999999999999999E-3</v>
      </c>
      <c r="D249" s="9" t="s">
        <v>738</v>
      </c>
      <c r="E249" s="9">
        <v>0.15246810339394201</v>
      </c>
      <c r="F249" s="9">
        <v>7.1612882579298098</v>
      </c>
      <c r="G249" s="9">
        <v>0.54200000000000004</v>
      </c>
      <c r="H249" s="9">
        <v>5.1622489552357598</v>
      </c>
      <c r="I249" s="9">
        <v>0.52317842726885899</v>
      </c>
      <c r="J249" s="9">
        <v>2.3172807634797499</v>
      </c>
      <c r="K249" s="9">
        <v>0.80372548829178803</v>
      </c>
      <c r="L249" s="9">
        <v>2.8449681917560201</v>
      </c>
      <c r="M249" s="9">
        <v>9.1660407573401895E-2</v>
      </c>
      <c r="N249" s="4">
        <v>0.831165740764644</v>
      </c>
      <c r="O249" s="7">
        <v>7</v>
      </c>
      <c r="P249" s="7" t="s">
        <v>264</v>
      </c>
    </row>
    <row r="250" spans="1:16" ht="15" x14ac:dyDescent="0.25">
      <c r="A250" s="3" t="s">
        <v>383</v>
      </c>
      <c r="B250" s="1" t="s">
        <v>482</v>
      </c>
      <c r="C250" s="9">
        <v>3.5000000000000001E-3</v>
      </c>
      <c r="D250" s="9" t="s">
        <v>739</v>
      </c>
      <c r="E250" s="9">
        <v>0.28041749234420099</v>
      </c>
      <c r="F250" s="9">
        <v>5.6419089502640398</v>
      </c>
      <c r="G250" s="9">
        <v>0.96499999999999997</v>
      </c>
      <c r="H250" s="9">
        <v>4.8384900566542699</v>
      </c>
      <c r="I250" s="9">
        <v>0.96315691578843399</v>
      </c>
      <c r="J250" s="9">
        <v>3.5497865747778201</v>
      </c>
      <c r="K250" s="9">
        <v>0.98128957200579203</v>
      </c>
      <c r="L250" s="9">
        <v>1.28870348187644</v>
      </c>
      <c r="M250" s="9">
        <v>0.25628701995932901</v>
      </c>
      <c r="N250" s="4">
        <v>0.74151111567922801</v>
      </c>
      <c r="O250" s="7">
        <v>13</v>
      </c>
      <c r="P250" s="7" t="s">
        <v>16</v>
      </c>
    </row>
    <row r="251" spans="1:16" ht="15" x14ac:dyDescent="0.25">
      <c r="A251" s="3" t="s">
        <v>437</v>
      </c>
      <c r="B251" s="1" t="s">
        <v>263</v>
      </c>
      <c r="C251" s="9">
        <v>3.7000000000000002E-3</v>
      </c>
      <c r="D251" s="9" t="s">
        <v>740</v>
      </c>
      <c r="E251" s="9">
        <v>0.35520084946101299</v>
      </c>
      <c r="F251" s="9">
        <v>22.538897749401801</v>
      </c>
      <c r="G251" s="9">
        <v>6.4000000000000001E-2</v>
      </c>
      <c r="H251" s="9">
        <v>18.6303388781511</v>
      </c>
      <c r="I251" s="9">
        <v>6.8060468597280294E-2</v>
      </c>
      <c r="J251" s="9">
        <v>17.029929269775799</v>
      </c>
      <c r="K251" s="9">
        <v>7.3704339193116197E-2</v>
      </c>
      <c r="L251" s="9">
        <v>1.6004096083753701</v>
      </c>
      <c r="M251" s="9">
        <v>0.20584517291711499</v>
      </c>
      <c r="N251" s="4">
        <v>0.75685509624256098</v>
      </c>
      <c r="O251" s="7">
        <v>12</v>
      </c>
      <c r="P251" s="7" t="s">
        <v>69</v>
      </c>
    </row>
    <row r="252" spans="1:16" ht="15" x14ac:dyDescent="0.25">
      <c r="A252" s="3" t="s">
        <v>238</v>
      </c>
      <c r="B252" s="1" t="s">
        <v>112</v>
      </c>
      <c r="C252" s="9">
        <v>-8.3999999999999995E-3</v>
      </c>
      <c r="D252" s="9" t="s">
        <v>741</v>
      </c>
      <c r="E252" s="9">
        <v>0.34339056233930199</v>
      </c>
      <c r="F252" s="9">
        <v>8.6111677221416905</v>
      </c>
      <c r="G252" s="9">
        <v>0.62</v>
      </c>
      <c r="H252" s="9">
        <v>6.4651889946906804</v>
      </c>
      <c r="I252" s="9">
        <v>0.69260724080568503</v>
      </c>
      <c r="J252" s="9">
        <v>5.4510170813961496</v>
      </c>
      <c r="K252" s="9">
        <v>0.70846063977210305</v>
      </c>
      <c r="L252" s="9">
        <v>1.0141719132945299</v>
      </c>
      <c r="M252" s="9">
        <v>0.31390544804142301</v>
      </c>
      <c r="N252" s="4">
        <v>0.75548941136901804</v>
      </c>
      <c r="O252" s="3">
        <v>10</v>
      </c>
      <c r="P252" s="7" t="s">
        <v>239</v>
      </c>
    </row>
    <row r="253" spans="1:16" ht="15" x14ac:dyDescent="0.25">
      <c r="A253" s="3" t="s">
        <v>349</v>
      </c>
      <c r="B253" s="1" t="s">
        <v>112</v>
      </c>
      <c r="C253" s="9">
        <v>-1.6999999999999999E-3</v>
      </c>
      <c r="D253" s="9" t="s">
        <v>742</v>
      </c>
      <c r="E253" s="9">
        <v>0.67773598068891605</v>
      </c>
      <c r="F253" s="9">
        <v>10.6577350869561</v>
      </c>
      <c r="G253" s="9">
        <v>0.629</v>
      </c>
      <c r="H253" s="9">
        <v>8.5048666753459301</v>
      </c>
      <c r="I253" s="9">
        <v>0.66749115243991797</v>
      </c>
      <c r="J253" s="9">
        <v>8.3216993048656001</v>
      </c>
      <c r="K253" s="9">
        <v>0.59744543097640801</v>
      </c>
      <c r="L253" s="9">
        <v>0.18316737048033199</v>
      </c>
      <c r="M253" s="9">
        <v>0.66866526463344</v>
      </c>
      <c r="N253" s="4">
        <v>0.76300815584396897</v>
      </c>
      <c r="O253" s="3">
        <v>12</v>
      </c>
      <c r="P253" s="7" t="s">
        <v>350</v>
      </c>
    </row>
    <row r="254" spans="1:16" ht="15" x14ac:dyDescent="0.25">
      <c r="A254" s="3" t="s">
        <v>109</v>
      </c>
      <c r="B254" s="1" t="s">
        <v>30</v>
      </c>
      <c r="C254" s="9">
        <v>-1.6000000000000001E-3</v>
      </c>
      <c r="D254" s="9" t="s">
        <v>743</v>
      </c>
      <c r="E254" s="9">
        <v>0.75000387580025296</v>
      </c>
      <c r="F254" s="9">
        <v>3.02429309432766</v>
      </c>
      <c r="G254" s="9">
        <v>0.95199999999999996</v>
      </c>
      <c r="H254" s="9">
        <v>2.3973780918047298</v>
      </c>
      <c r="I254" s="9">
        <v>0.93462436433923002</v>
      </c>
      <c r="J254" s="9">
        <v>2.2860634864135698</v>
      </c>
      <c r="K254" s="9">
        <v>0.89160033547845097</v>
      </c>
      <c r="L254" s="9">
        <v>0.11131460539116</v>
      </c>
      <c r="M254" s="9">
        <v>0.73865241148040695</v>
      </c>
      <c r="N254" s="4">
        <v>0.82192194624586401</v>
      </c>
      <c r="O254" s="7">
        <v>8</v>
      </c>
      <c r="P254" s="7" t="s">
        <v>110</v>
      </c>
    </row>
    <row r="255" spans="1:16" ht="15" x14ac:dyDescent="0.25">
      <c r="A255" s="3" t="s">
        <v>167</v>
      </c>
      <c r="B255" s="1" t="s">
        <v>30</v>
      </c>
      <c r="C255" s="9">
        <v>2.3999999999999998E-3</v>
      </c>
      <c r="D255" s="9" t="s">
        <v>744</v>
      </c>
      <c r="E255" s="9">
        <v>0.66502401008157996</v>
      </c>
      <c r="F255" s="9">
        <v>8.7400467199611995</v>
      </c>
      <c r="G255" s="9">
        <v>0.39400000000000002</v>
      </c>
      <c r="H255" s="9">
        <v>5.8919830130467696</v>
      </c>
      <c r="I255" s="9">
        <v>0.43539847983080499</v>
      </c>
      <c r="J255" s="9">
        <v>5.6530513155004503</v>
      </c>
      <c r="K255" s="9">
        <v>0.341454901562881</v>
      </c>
      <c r="L255" s="9">
        <v>0.23893169754632099</v>
      </c>
      <c r="M255" s="9">
        <v>0.62497876594058899</v>
      </c>
      <c r="N255" s="4">
        <v>0.82954618638519495</v>
      </c>
      <c r="O255" s="7">
        <v>7</v>
      </c>
      <c r="P255" s="7" t="s">
        <v>168</v>
      </c>
    </row>
    <row r="256" spans="1:16" ht="15" x14ac:dyDescent="0.25">
      <c r="A256" s="3" t="s">
        <v>183</v>
      </c>
      <c r="B256" s="1" t="s">
        <v>30</v>
      </c>
      <c r="C256" s="9">
        <v>0</v>
      </c>
      <c r="D256" s="9" t="s">
        <v>745</v>
      </c>
      <c r="E256" s="9">
        <v>0.990508647134548</v>
      </c>
      <c r="F256" s="9">
        <v>7.58471152566608</v>
      </c>
      <c r="G256" s="9">
        <v>0.53400000000000003</v>
      </c>
      <c r="H256" s="9">
        <v>5.6134963271481499</v>
      </c>
      <c r="I256" s="9">
        <v>0.58553170403858001</v>
      </c>
      <c r="J256" s="9">
        <v>5.61334257155844</v>
      </c>
      <c r="K256" s="9">
        <v>0.46786493037882898</v>
      </c>
      <c r="L256" s="9">
        <v>1.5375558971175699E-4</v>
      </c>
      <c r="M256" s="9">
        <v>0.99010662686577999</v>
      </c>
      <c r="N256" s="4">
        <v>0.76204930344714294</v>
      </c>
      <c r="O256" s="7">
        <v>8</v>
      </c>
      <c r="P256" s="7" t="s">
        <v>184</v>
      </c>
    </row>
    <row r="257" spans="1:16" ht="15" x14ac:dyDescent="0.25">
      <c r="A257" s="3" t="s">
        <v>378</v>
      </c>
      <c r="B257" s="1" t="s">
        <v>30</v>
      </c>
      <c r="C257" s="9">
        <v>-5.0000000000000001E-4</v>
      </c>
      <c r="D257" s="9" t="s">
        <v>746</v>
      </c>
      <c r="E257" s="9">
        <v>0.87315249677528395</v>
      </c>
      <c r="F257" s="9">
        <v>12.3725690170145</v>
      </c>
      <c r="G257" s="9">
        <v>0.59799999999999998</v>
      </c>
      <c r="H257" s="9">
        <v>10.513013307813999</v>
      </c>
      <c r="I257" s="9">
        <v>0.571048178552791</v>
      </c>
      <c r="J257" s="9">
        <v>10.4863076228505</v>
      </c>
      <c r="K257" s="9">
        <v>0.48724512336221598</v>
      </c>
      <c r="L257" s="9">
        <v>2.6705684963429701E-2</v>
      </c>
      <c r="M257" s="9">
        <v>0.87018874791757095</v>
      </c>
      <c r="N257" s="4">
        <v>0.74151111567922801</v>
      </c>
      <c r="O257" s="7">
        <v>13</v>
      </c>
      <c r="P257" s="7" t="s">
        <v>16</v>
      </c>
    </row>
    <row r="258" spans="1:16" ht="15" x14ac:dyDescent="0.25">
      <c r="A258" s="6" t="s">
        <v>342</v>
      </c>
      <c r="B258" s="1" t="s">
        <v>30</v>
      </c>
      <c r="C258" s="9">
        <v>-1.1000000000000001E-3</v>
      </c>
      <c r="D258" s="9" t="s">
        <v>747</v>
      </c>
      <c r="E258" s="9">
        <v>0.82732624514368502</v>
      </c>
      <c r="F258" s="9">
        <v>21.159414443949402</v>
      </c>
      <c r="G258" s="9">
        <v>7.8E-2</v>
      </c>
      <c r="H258" s="9">
        <v>17.814061842551599</v>
      </c>
      <c r="I258" s="9">
        <v>5.8182332939367101E-2</v>
      </c>
      <c r="J258" s="9">
        <v>17.7147929517064</v>
      </c>
      <c r="K258" s="10">
        <v>3.8630385232771902E-2</v>
      </c>
      <c r="L258" s="9">
        <v>9.9268890845244998E-2</v>
      </c>
      <c r="M258" s="9">
        <v>0.75270876378335205</v>
      </c>
      <c r="N258" s="4">
        <v>0.69499690759272803</v>
      </c>
      <c r="O258" s="7">
        <v>11</v>
      </c>
      <c r="P258" s="7" t="s">
        <v>343</v>
      </c>
    </row>
    <row r="259" spans="1:16" ht="15" x14ac:dyDescent="0.25">
      <c r="A259" s="3" t="s">
        <v>111</v>
      </c>
      <c r="B259" s="1" t="s">
        <v>112</v>
      </c>
      <c r="C259" s="9">
        <v>0</v>
      </c>
      <c r="D259" s="9" t="s">
        <v>748</v>
      </c>
      <c r="E259" s="9">
        <v>0.99256533133204505</v>
      </c>
      <c r="F259" s="9">
        <v>15.7207583648078</v>
      </c>
      <c r="G259" s="9">
        <v>0.2225</v>
      </c>
      <c r="H259" s="9">
        <v>12.8479077738667</v>
      </c>
      <c r="I259" s="9">
        <v>0.16960990467021</v>
      </c>
      <c r="J259" s="9">
        <v>12.847759361682099</v>
      </c>
      <c r="K259" s="9">
        <v>0.117196188640059</v>
      </c>
      <c r="L259" s="9">
        <v>1.4841218455252699E-4</v>
      </c>
      <c r="M259" s="9">
        <v>0.99028004849762996</v>
      </c>
      <c r="N259" s="4">
        <v>0.79626774797932298</v>
      </c>
      <c r="O259" s="7">
        <v>10</v>
      </c>
      <c r="P259" s="7" t="s">
        <v>67</v>
      </c>
    </row>
    <row r="260" spans="1:16" ht="15" x14ac:dyDescent="0.25">
      <c r="A260" s="3" t="s">
        <v>52</v>
      </c>
      <c r="B260" s="1" t="s">
        <v>30</v>
      </c>
      <c r="C260" s="9">
        <v>-2.9999999999999997E-4</v>
      </c>
      <c r="D260" s="9" t="s">
        <v>736</v>
      </c>
      <c r="E260" s="9">
        <v>0.92731313452366804</v>
      </c>
      <c r="F260" s="9">
        <v>11.4034431015588</v>
      </c>
      <c r="G260" s="9">
        <v>0.64600000000000002</v>
      </c>
      <c r="H260" s="9">
        <v>9.6071312017978592</v>
      </c>
      <c r="I260" s="9">
        <v>0.56603314675050398</v>
      </c>
      <c r="J260" s="9">
        <v>9.5983792862003501</v>
      </c>
      <c r="K260" s="9">
        <v>0.47640627190858698</v>
      </c>
      <c r="L260" s="9">
        <v>8.7519155975019896E-3</v>
      </c>
      <c r="M260" s="9">
        <v>0.92546530020598405</v>
      </c>
      <c r="N260" s="4">
        <v>0.75626543394848</v>
      </c>
      <c r="O260" s="7">
        <v>12</v>
      </c>
      <c r="P260" s="7" t="s">
        <v>53</v>
      </c>
    </row>
    <row r="261" spans="1:16" ht="15" x14ac:dyDescent="0.25">
      <c r="A261" s="3" t="s">
        <v>286</v>
      </c>
      <c r="B261" s="1" t="s">
        <v>30</v>
      </c>
      <c r="C261" s="9">
        <v>1.4E-3</v>
      </c>
      <c r="D261" s="9" t="s">
        <v>749</v>
      </c>
      <c r="E261" s="9">
        <v>0.68143044183984802</v>
      </c>
      <c r="F261" s="9">
        <v>2.3807362666174101</v>
      </c>
      <c r="G261" s="9">
        <v>0.97799999999999998</v>
      </c>
      <c r="H261" s="9">
        <v>1.6769923154073501</v>
      </c>
      <c r="I261" s="9">
        <v>0.97554270649502595</v>
      </c>
      <c r="J261" s="9">
        <v>1.4911161638597901</v>
      </c>
      <c r="K261" s="9">
        <v>0.96008249691135195</v>
      </c>
      <c r="L261" s="9">
        <v>0.18587615154755599</v>
      </c>
      <c r="M261" s="9">
        <v>0.66637125571352795</v>
      </c>
      <c r="N261" s="4">
        <v>0.80477690060769003</v>
      </c>
      <c r="O261" s="7">
        <v>8</v>
      </c>
      <c r="P261" s="7" t="s">
        <v>287</v>
      </c>
    </row>
    <row r="262" spans="1:16" ht="15" x14ac:dyDescent="0.25">
      <c r="A262" s="3" t="s">
        <v>360</v>
      </c>
      <c r="B262" s="1" t="s">
        <v>30</v>
      </c>
      <c r="C262" s="9">
        <v>2.0000000000000001E-4</v>
      </c>
      <c r="D262" s="9" t="s">
        <v>750</v>
      </c>
      <c r="E262" s="9">
        <v>0.94750194687471301</v>
      </c>
      <c r="F262" s="9">
        <v>6.4694519995847299</v>
      </c>
      <c r="G262" s="9">
        <v>0.8</v>
      </c>
      <c r="H262" s="9">
        <v>5.60012779746181</v>
      </c>
      <c r="I262" s="9">
        <v>0.77917544516334003</v>
      </c>
      <c r="J262" s="9">
        <v>5.5955121612277203</v>
      </c>
      <c r="K262" s="9">
        <v>0.69243662802229</v>
      </c>
      <c r="L262" s="9">
        <v>4.6156362340914496E-3</v>
      </c>
      <c r="M262" s="9">
        <v>0.94583461175736805</v>
      </c>
      <c r="N262" s="4">
        <v>0.78362269153326303</v>
      </c>
      <c r="O262" s="7">
        <v>10</v>
      </c>
      <c r="P262" s="7" t="s">
        <v>361</v>
      </c>
    </row>
    <row r="263" spans="1:16" ht="15" x14ac:dyDescent="0.25">
      <c r="A263" s="3" t="s">
        <v>171</v>
      </c>
      <c r="B263" s="1" t="s">
        <v>30</v>
      </c>
      <c r="C263" s="9">
        <v>-1E-4</v>
      </c>
      <c r="D263" s="9" t="s">
        <v>655</v>
      </c>
      <c r="E263" s="9">
        <v>0.97254702553560302</v>
      </c>
      <c r="F263" s="9">
        <v>10.741100254336899</v>
      </c>
      <c r="G263" s="9">
        <v>0.67200000000000004</v>
      </c>
      <c r="H263" s="9">
        <v>9.4666478767385804</v>
      </c>
      <c r="I263" s="9">
        <v>0.57890102028486701</v>
      </c>
      <c r="J263" s="9">
        <v>9.4654028580319292</v>
      </c>
      <c r="K263" s="9">
        <v>0.488576363800165</v>
      </c>
      <c r="L263" s="9">
        <v>1.24501870664595E-3</v>
      </c>
      <c r="M263" s="9">
        <v>0.97185262559761199</v>
      </c>
      <c r="N263" s="4">
        <v>0.76299646412275401</v>
      </c>
      <c r="O263" s="7">
        <v>12</v>
      </c>
      <c r="P263" s="7" t="s">
        <v>44</v>
      </c>
    </row>
    <row r="264" spans="1:16" ht="15" x14ac:dyDescent="0.25">
      <c r="A264" s="3" t="s">
        <v>283</v>
      </c>
      <c r="B264" s="1" t="s">
        <v>30</v>
      </c>
      <c r="C264" s="9">
        <v>1E-3</v>
      </c>
      <c r="D264" s="9" t="s">
        <v>751</v>
      </c>
      <c r="E264" s="9">
        <v>0.73336184060050402</v>
      </c>
      <c r="F264" s="9">
        <v>9.2109732981152295</v>
      </c>
      <c r="G264" s="9">
        <v>0.80800000000000005</v>
      </c>
      <c r="H264" s="9">
        <v>7.8220072824728701</v>
      </c>
      <c r="I264" s="9">
        <v>0.79888063453125902</v>
      </c>
      <c r="J264" s="9">
        <v>7.6999036238227401</v>
      </c>
      <c r="K264" s="9">
        <v>0.73990708814498796</v>
      </c>
      <c r="L264" s="9">
        <v>0.12210365865013301</v>
      </c>
      <c r="M264" s="9">
        <v>0.72676400767761495</v>
      </c>
      <c r="N264" s="4">
        <v>0.74151111567922801</v>
      </c>
      <c r="O264" s="7">
        <v>13</v>
      </c>
      <c r="P264" s="7" t="s">
        <v>16</v>
      </c>
    </row>
    <row r="265" spans="1:16" ht="15" x14ac:dyDescent="0.25">
      <c r="A265" s="3" t="s">
        <v>201</v>
      </c>
      <c r="B265" s="1" t="s">
        <v>30</v>
      </c>
      <c r="C265" s="9">
        <v>-3.8999999999999998E-3</v>
      </c>
      <c r="D265" s="9" t="s">
        <v>752</v>
      </c>
      <c r="E265" s="9">
        <v>0.212784569807379</v>
      </c>
      <c r="F265" s="9">
        <v>12.302729033581301</v>
      </c>
      <c r="G265" s="9">
        <v>0.38200000000000001</v>
      </c>
      <c r="H265" s="9">
        <v>9.5213402641920002</v>
      </c>
      <c r="I265" s="9">
        <v>0.39060460219767501</v>
      </c>
      <c r="J265" s="9">
        <v>7.6884080679854003</v>
      </c>
      <c r="K265" s="9">
        <v>0.46448377537023999</v>
      </c>
      <c r="L265" s="9">
        <v>1.8329321962066101</v>
      </c>
      <c r="M265" s="9">
        <v>0.175781601360675</v>
      </c>
      <c r="N265" s="4">
        <v>0.80038193667353597</v>
      </c>
      <c r="O265" s="7">
        <v>10</v>
      </c>
      <c r="P265" s="7" t="s">
        <v>202</v>
      </c>
    </row>
    <row r="266" spans="1:16" ht="15" x14ac:dyDescent="0.25">
      <c r="A266" s="3" t="s">
        <v>29</v>
      </c>
      <c r="B266" s="1" t="s">
        <v>30</v>
      </c>
      <c r="C266" s="9">
        <v>2.2000000000000001E-3</v>
      </c>
      <c r="D266" s="9" t="s">
        <v>753</v>
      </c>
      <c r="E266" s="9">
        <v>0.52609954010691395</v>
      </c>
      <c r="F266" s="9">
        <v>7.5373716696547399</v>
      </c>
      <c r="G266" s="9">
        <v>0.77600000000000002</v>
      </c>
      <c r="H266" s="9">
        <v>6.1094594468614396</v>
      </c>
      <c r="I266" s="9">
        <v>0.63497216435364401</v>
      </c>
      <c r="J266" s="9">
        <v>5.6644806090966098</v>
      </c>
      <c r="K266" s="9">
        <v>0.579425605686548</v>
      </c>
      <c r="L266" s="9">
        <v>0.44497883776483099</v>
      </c>
      <c r="M266" s="9">
        <v>0.50472911989292202</v>
      </c>
      <c r="N266" s="4">
        <v>0.794218004725606</v>
      </c>
      <c r="O266" s="7">
        <v>9</v>
      </c>
      <c r="P266" s="7" t="s">
        <v>31</v>
      </c>
    </row>
    <row r="267" spans="1:16" ht="15" x14ac:dyDescent="0.25">
      <c r="A267" s="3" t="s">
        <v>234</v>
      </c>
      <c r="B267" s="1" t="s">
        <v>30</v>
      </c>
      <c r="C267" s="9">
        <v>-2.8E-3</v>
      </c>
      <c r="D267" s="9" t="s">
        <v>754</v>
      </c>
      <c r="E267" s="9">
        <v>0.372040473719641</v>
      </c>
      <c r="F267" s="9">
        <v>11.9607202445862</v>
      </c>
      <c r="G267" s="9">
        <v>0.45</v>
      </c>
      <c r="H267" s="9">
        <v>9.9601346719685697</v>
      </c>
      <c r="I267" s="9">
        <v>0.44399776073797598</v>
      </c>
      <c r="J267" s="9">
        <v>9.0706886187792399</v>
      </c>
      <c r="K267" s="9">
        <v>0.43077477913960399</v>
      </c>
      <c r="L267" s="9">
        <v>0.88944605318933501</v>
      </c>
      <c r="M267" s="9">
        <v>0.345627466371632</v>
      </c>
      <c r="N267" s="4">
        <v>0.77872855439632604</v>
      </c>
      <c r="O267" s="7">
        <v>11</v>
      </c>
      <c r="P267" s="7" t="s">
        <v>116</v>
      </c>
    </row>
    <row r="268" spans="1:16" ht="15" x14ac:dyDescent="0.25">
      <c r="A268" s="3" t="s">
        <v>165</v>
      </c>
      <c r="B268" s="1" t="s">
        <v>30</v>
      </c>
      <c r="C268" s="9">
        <v>1.1000000000000001E-3</v>
      </c>
      <c r="D268" s="9" t="s">
        <v>755</v>
      </c>
      <c r="E268" s="9">
        <v>0.73196118651757403</v>
      </c>
      <c r="F268" s="9">
        <v>6.4008094360670702</v>
      </c>
      <c r="G268" s="9">
        <v>0.76200000000000001</v>
      </c>
      <c r="H268" s="9">
        <v>5.3457360272313403</v>
      </c>
      <c r="I268" s="9">
        <v>0.72006459158964498</v>
      </c>
      <c r="J268" s="9">
        <v>5.2186352195515404</v>
      </c>
      <c r="K268" s="9">
        <v>0.63330144515986397</v>
      </c>
      <c r="L268" s="9">
        <v>0.127100807679805</v>
      </c>
      <c r="M268" s="9">
        <v>0.72145716538409699</v>
      </c>
      <c r="N268" s="4">
        <v>0.786219599229109</v>
      </c>
      <c r="O268" s="7">
        <v>9</v>
      </c>
      <c r="P268" s="7" t="s">
        <v>166</v>
      </c>
    </row>
    <row r="269" spans="1:16" ht="15" x14ac:dyDescent="0.25">
      <c r="A269" s="3" t="s">
        <v>407</v>
      </c>
      <c r="B269" s="1" t="s">
        <v>30</v>
      </c>
      <c r="C269" s="9">
        <v>-1.1999999999999999E-3</v>
      </c>
      <c r="D269" s="9" t="s">
        <v>756</v>
      </c>
      <c r="E269" s="9">
        <v>0.69299039121342998</v>
      </c>
      <c r="F269" s="9">
        <v>10.6928513534712</v>
      </c>
      <c r="G269" s="9">
        <v>0.64200000000000002</v>
      </c>
      <c r="H269" s="9">
        <v>8.4541673005991402</v>
      </c>
      <c r="I269" s="9">
        <v>0.67213464004470003</v>
      </c>
      <c r="J269" s="9">
        <v>8.2889844357105709</v>
      </c>
      <c r="K269" s="9">
        <v>0.60063205506192896</v>
      </c>
      <c r="L269" s="9">
        <v>0.16518286488857101</v>
      </c>
      <c r="M269" s="9">
        <v>0.68442892191867499</v>
      </c>
      <c r="N269" s="4">
        <v>0.73687498991375999</v>
      </c>
      <c r="O269" s="7">
        <v>12</v>
      </c>
      <c r="P269" s="7" t="s">
        <v>311</v>
      </c>
    </row>
    <row r="270" spans="1:16" ht="15" x14ac:dyDescent="0.25">
      <c r="A270" s="3" t="s">
        <v>436</v>
      </c>
      <c r="B270" s="1" t="s">
        <v>484</v>
      </c>
      <c r="C270" s="4">
        <v>-3.0999999999999999E-3</v>
      </c>
      <c r="D270" s="4" t="s">
        <v>757</v>
      </c>
      <c r="E270" s="4">
        <v>0.39258669398437701</v>
      </c>
      <c r="F270" s="4">
        <v>12.0011150923677</v>
      </c>
      <c r="G270" s="4">
        <v>0.61250000000000004</v>
      </c>
      <c r="H270" s="4">
        <v>10.043107673286601</v>
      </c>
      <c r="I270" s="4">
        <v>0.61217871824857995</v>
      </c>
      <c r="J270" s="4">
        <v>9.2512562710530801</v>
      </c>
      <c r="K270" s="4">
        <v>0.59871246251420995</v>
      </c>
      <c r="L270" s="4">
        <v>0.79185140223356698</v>
      </c>
      <c r="M270" s="4">
        <v>0.37354088862337798</v>
      </c>
      <c r="N270" s="4">
        <v>0.74151111567922801</v>
      </c>
      <c r="O270" s="3">
        <v>13</v>
      </c>
      <c r="P270" s="3" t="s">
        <v>16</v>
      </c>
    </row>
    <row r="271" spans="1:16" ht="15" x14ac:dyDescent="0.25">
      <c r="A271" s="13" t="s">
        <v>318</v>
      </c>
      <c r="B271" s="14" t="s">
        <v>319</v>
      </c>
      <c r="C271" s="15">
        <v>3.3999999999999998E-3</v>
      </c>
      <c r="D271" s="15" t="s">
        <v>758</v>
      </c>
      <c r="E271" s="15">
        <v>0.28296062368156899</v>
      </c>
      <c r="F271" s="15">
        <v>7.8199254084314704</v>
      </c>
      <c r="G271" s="15">
        <v>0.68799999999999994</v>
      </c>
      <c r="H271" s="15">
        <v>6.1544908940609302</v>
      </c>
      <c r="I271" s="15">
        <v>0.72436215177933605</v>
      </c>
      <c r="J271" s="15">
        <v>4.8296336613682298</v>
      </c>
      <c r="K271" s="15">
        <v>0.77562029963185197</v>
      </c>
      <c r="L271" s="15">
        <v>1.3248572326926999</v>
      </c>
      <c r="M271" s="15">
        <v>0.24972218623641701</v>
      </c>
      <c r="N271" s="16">
        <v>0.782288733690648</v>
      </c>
      <c r="O271" s="17">
        <v>10</v>
      </c>
      <c r="P271" s="17" t="s">
        <v>320</v>
      </c>
    </row>
  </sheetData>
  <sortState ref="A2:S274">
    <sortCondition ref="B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workbookViewId="0">
      <selection activeCell="G7" sqref="G2:G271"/>
    </sheetView>
  </sheetViews>
  <sheetFormatPr defaultRowHeight="14.25" x14ac:dyDescent="0.2"/>
  <sheetData>
    <row r="1" spans="1:7" x14ac:dyDescent="0.2">
      <c r="A1" t="s">
        <v>490</v>
      </c>
      <c r="B1" t="s">
        <v>495</v>
      </c>
      <c r="C1" t="s">
        <v>492</v>
      </c>
      <c r="D1" t="s">
        <v>493</v>
      </c>
      <c r="E1" t="s">
        <v>494</v>
      </c>
    </row>
    <row r="2" spans="1:7" x14ac:dyDescent="0.2">
      <c r="A2">
        <v>-6.0000000000000001E-3</v>
      </c>
      <c r="B2">
        <v>5.1999999999999998E-3</v>
      </c>
      <c r="C2" t="s">
        <v>492</v>
      </c>
      <c r="D2" t="s">
        <v>493</v>
      </c>
      <c r="E2" t="s">
        <v>494</v>
      </c>
      <c r="G2" t="str">
        <f>C2&amp;A2&amp;D2&amp;B2&amp;E2</f>
        <v>(-0.006, 0.0052)</v>
      </c>
    </row>
    <row r="3" spans="1:7" x14ac:dyDescent="0.2">
      <c r="A3">
        <v>-6.4000000000000003E-3</v>
      </c>
      <c r="B3">
        <v>4.7999999999999996E-3</v>
      </c>
      <c r="C3" t="s">
        <v>492</v>
      </c>
      <c r="D3" t="s">
        <v>493</v>
      </c>
      <c r="E3" t="s">
        <v>494</v>
      </c>
      <c r="G3" t="str">
        <f t="shared" ref="G3:G66" si="0">C3&amp;A3&amp;D3&amp;B3&amp;E3</f>
        <v>(-0.0064, 0.0048)</v>
      </c>
    </row>
    <row r="4" spans="1:7" x14ac:dyDescent="0.2">
      <c r="A4">
        <v>-1.0999999999999999E-2</v>
      </c>
      <c r="B4">
        <v>1.26E-2</v>
      </c>
      <c r="C4" t="s">
        <v>492</v>
      </c>
      <c r="D4" t="s">
        <v>493</v>
      </c>
      <c r="E4" t="s">
        <v>494</v>
      </c>
      <c r="G4" t="str">
        <f t="shared" si="0"/>
        <v>(-0.011, 0.0126)</v>
      </c>
    </row>
    <row r="5" spans="1:7" x14ac:dyDescent="0.2">
      <c r="A5">
        <v>-1.4500000000000001E-2</v>
      </c>
      <c r="B5">
        <v>5.1000000000000004E-3</v>
      </c>
      <c r="C5" t="s">
        <v>492</v>
      </c>
      <c r="D5" t="s">
        <v>493</v>
      </c>
      <c r="E5" t="s">
        <v>494</v>
      </c>
      <c r="G5" t="str">
        <f t="shared" si="0"/>
        <v>(-0.0145, 0.0051)</v>
      </c>
    </row>
    <row r="6" spans="1:7" x14ac:dyDescent="0.2">
      <c r="A6">
        <v>-7.7999999999999996E-3</v>
      </c>
      <c r="B6">
        <v>5.1999999999999998E-3</v>
      </c>
      <c r="C6" t="s">
        <v>492</v>
      </c>
      <c r="D6" t="s">
        <v>493</v>
      </c>
      <c r="E6" t="s">
        <v>494</v>
      </c>
      <c r="G6" t="str">
        <f t="shared" si="0"/>
        <v>(-0.0078, 0.0052)</v>
      </c>
    </row>
    <row r="7" spans="1:7" x14ac:dyDescent="0.2">
      <c r="A7">
        <v>-5.0000000000000001E-3</v>
      </c>
      <c r="B7">
        <v>1.17E-2</v>
      </c>
      <c r="C7" t="s">
        <v>492</v>
      </c>
      <c r="D7" t="s">
        <v>493</v>
      </c>
      <c r="E7" t="s">
        <v>494</v>
      </c>
      <c r="G7" t="str">
        <f t="shared" si="0"/>
        <v>(-0.005, 0.0117)</v>
      </c>
    </row>
    <row r="8" spans="1:7" x14ac:dyDescent="0.2">
      <c r="A8">
        <v>-9.2999999999999992E-3</v>
      </c>
      <c r="B8">
        <v>3.7000000000000002E-3</v>
      </c>
      <c r="C8" t="s">
        <v>492</v>
      </c>
      <c r="D8" t="s">
        <v>493</v>
      </c>
      <c r="E8" t="s">
        <v>494</v>
      </c>
      <c r="G8" t="str">
        <f t="shared" si="0"/>
        <v>(-0.0093, 0.0037)</v>
      </c>
    </row>
    <row r="9" spans="1:7" x14ac:dyDescent="0.2">
      <c r="A9">
        <v>-3.8E-3</v>
      </c>
      <c r="B9">
        <v>1.2200000000000001E-2</v>
      </c>
      <c r="C9" t="s">
        <v>492</v>
      </c>
      <c r="D9" t="s">
        <v>493</v>
      </c>
      <c r="E9" t="s">
        <v>494</v>
      </c>
      <c r="G9" t="str">
        <f t="shared" si="0"/>
        <v>(-0.0038, 0.0122)</v>
      </c>
    </row>
    <row r="10" spans="1:7" x14ac:dyDescent="0.2">
      <c r="A10">
        <v>-6.4999999999999997E-3</v>
      </c>
      <c r="B10">
        <v>6.8999999999999999E-3</v>
      </c>
      <c r="C10" t="s">
        <v>492</v>
      </c>
      <c r="D10" t="s">
        <v>493</v>
      </c>
      <c r="E10" t="s">
        <v>494</v>
      </c>
      <c r="G10" t="str">
        <f t="shared" si="0"/>
        <v>(-0.0065, 0.0069)</v>
      </c>
    </row>
    <row r="11" spans="1:7" x14ac:dyDescent="0.2">
      <c r="A11">
        <v>3.3E-3</v>
      </c>
      <c r="B11">
        <v>3.0800000000000001E-2</v>
      </c>
      <c r="C11" t="s">
        <v>492</v>
      </c>
      <c r="D11" t="s">
        <v>493</v>
      </c>
      <c r="E11" t="s">
        <v>494</v>
      </c>
      <c r="G11" t="str">
        <f t="shared" si="0"/>
        <v>(0.0033, 0.0308)</v>
      </c>
    </row>
    <row r="12" spans="1:7" x14ac:dyDescent="0.2">
      <c r="A12">
        <v>-4.8999999999999998E-3</v>
      </c>
      <c r="B12">
        <v>7.1999999999999998E-3</v>
      </c>
      <c r="C12" t="s">
        <v>492</v>
      </c>
      <c r="D12" t="s">
        <v>493</v>
      </c>
      <c r="E12" t="s">
        <v>494</v>
      </c>
      <c r="G12" t="str">
        <f t="shared" si="0"/>
        <v>(-0.0049, 0.0072)</v>
      </c>
    </row>
    <row r="13" spans="1:7" x14ac:dyDescent="0.2">
      <c r="A13">
        <v>-1.17E-2</v>
      </c>
      <c r="B13">
        <v>4.3E-3</v>
      </c>
      <c r="C13" t="s">
        <v>492</v>
      </c>
      <c r="D13" t="s">
        <v>493</v>
      </c>
      <c r="E13" t="s">
        <v>494</v>
      </c>
      <c r="G13" t="str">
        <f t="shared" si="0"/>
        <v>(-0.0117, 0.0043)</v>
      </c>
    </row>
    <row r="14" spans="1:7" x14ac:dyDescent="0.2">
      <c r="A14">
        <v>-9.7000000000000003E-3</v>
      </c>
      <c r="B14">
        <v>2.8E-3</v>
      </c>
      <c r="C14" t="s">
        <v>492</v>
      </c>
      <c r="D14" t="s">
        <v>493</v>
      </c>
      <c r="E14" t="s">
        <v>494</v>
      </c>
      <c r="G14" t="str">
        <f t="shared" si="0"/>
        <v>(-0.0097, 0.0028)</v>
      </c>
    </row>
    <row r="15" spans="1:7" x14ac:dyDescent="0.2">
      <c r="A15">
        <v>-7.4000000000000003E-3</v>
      </c>
      <c r="B15">
        <v>5.0000000000000001E-3</v>
      </c>
      <c r="C15" t="s">
        <v>492</v>
      </c>
      <c r="D15" t="s">
        <v>493</v>
      </c>
      <c r="E15" t="s">
        <v>494</v>
      </c>
      <c r="G15" t="str">
        <f t="shared" si="0"/>
        <v>(-0.0074, 0.005)</v>
      </c>
    </row>
    <row r="16" spans="1:7" x14ac:dyDescent="0.2">
      <c r="A16">
        <v>-6.6E-3</v>
      </c>
      <c r="B16">
        <v>5.7999999999999996E-3</v>
      </c>
      <c r="C16" t="s">
        <v>492</v>
      </c>
      <c r="D16" t="s">
        <v>493</v>
      </c>
      <c r="E16" t="s">
        <v>494</v>
      </c>
      <c r="G16" t="str">
        <f t="shared" si="0"/>
        <v>(-0.0066, 0.0058)</v>
      </c>
    </row>
    <row r="17" spans="1:7" x14ac:dyDescent="0.2">
      <c r="A17">
        <v>-8.3000000000000001E-3</v>
      </c>
      <c r="B17">
        <v>2.8999999999999998E-3</v>
      </c>
      <c r="C17" t="s">
        <v>492</v>
      </c>
      <c r="D17" t="s">
        <v>493</v>
      </c>
      <c r="E17" t="s">
        <v>494</v>
      </c>
      <c r="G17" t="str">
        <f t="shared" si="0"/>
        <v>(-0.0083, 0.0029)</v>
      </c>
    </row>
    <row r="18" spans="1:7" x14ac:dyDescent="0.2">
      <c r="A18">
        <v>-4.7999999999999996E-3</v>
      </c>
      <c r="B18">
        <v>6.4000000000000003E-3</v>
      </c>
      <c r="C18" t="s">
        <v>492</v>
      </c>
      <c r="D18" t="s">
        <v>493</v>
      </c>
      <c r="E18" t="s">
        <v>494</v>
      </c>
      <c r="G18" t="str">
        <f t="shared" si="0"/>
        <v>(-0.0048, 0.0064)</v>
      </c>
    </row>
    <row r="19" spans="1:7" x14ac:dyDescent="0.2">
      <c r="A19">
        <v>-5.4000000000000003E-3</v>
      </c>
      <c r="B19">
        <v>6.8999999999999999E-3</v>
      </c>
      <c r="C19" t="s">
        <v>492</v>
      </c>
      <c r="D19" t="s">
        <v>493</v>
      </c>
      <c r="E19" t="s">
        <v>494</v>
      </c>
      <c r="G19" t="str">
        <f t="shared" si="0"/>
        <v>(-0.0054, 0.0069)</v>
      </c>
    </row>
    <row r="20" spans="1:7" x14ac:dyDescent="0.2">
      <c r="A20">
        <v>-6.3E-3</v>
      </c>
      <c r="B20">
        <v>6.1999999999999998E-3</v>
      </c>
      <c r="C20" t="s">
        <v>492</v>
      </c>
      <c r="D20" t="s">
        <v>493</v>
      </c>
      <c r="E20" t="s">
        <v>494</v>
      </c>
      <c r="G20" t="str">
        <f t="shared" si="0"/>
        <v>(-0.0063, 0.0062)</v>
      </c>
    </row>
    <row r="21" spans="1:7" x14ac:dyDescent="0.2">
      <c r="A21">
        <v>-1.7999999999999999E-2</v>
      </c>
      <c r="B21">
        <v>-1.6000000000000001E-3</v>
      </c>
      <c r="C21" t="s">
        <v>492</v>
      </c>
      <c r="D21" t="s">
        <v>493</v>
      </c>
      <c r="E21" t="s">
        <v>494</v>
      </c>
      <c r="G21" t="str">
        <f t="shared" si="0"/>
        <v>(-0.018, -0.0016)</v>
      </c>
    </row>
    <row r="22" spans="1:7" x14ac:dyDescent="0.2">
      <c r="A22">
        <v>-1.14E-2</v>
      </c>
      <c r="B22">
        <v>1.1999999999999999E-3</v>
      </c>
      <c r="C22" t="s">
        <v>492</v>
      </c>
      <c r="D22" t="s">
        <v>493</v>
      </c>
      <c r="E22" t="s">
        <v>494</v>
      </c>
      <c r="G22" t="str">
        <f t="shared" si="0"/>
        <v>(-0.0114, 0.0012)</v>
      </c>
    </row>
    <row r="23" spans="1:7" x14ac:dyDescent="0.2">
      <c r="A23">
        <v>-0.01</v>
      </c>
      <c r="B23">
        <v>1.2699999999999999E-2</v>
      </c>
      <c r="C23" t="s">
        <v>492</v>
      </c>
      <c r="D23" t="s">
        <v>493</v>
      </c>
      <c r="E23" t="s">
        <v>494</v>
      </c>
      <c r="G23" t="str">
        <f t="shared" si="0"/>
        <v>(-0.01, 0.0127)</v>
      </c>
    </row>
    <row r="24" spans="1:7" x14ac:dyDescent="0.2">
      <c r="A24">
        <v>-1.2999999999999999E-2</v>
      </c>
      <c r="B24">
        <v>6.4999999999999997E-3</v>
      </c>
      <c r="C24" t="s">
        <v>492</v>
      </c>
      <c r="D24" t="s">
        <v>493</v>
      </c>
      <c r="E24" t="s">
        <v>494</v>
      </c>
      <c r="G24" t="str">
        <f t="shared" si="0"/>
        <v>(-0.013, 0.0065)</v>
      </c>
    </row>
    <row r="25" spans="1:7" x14ac:dyDescent="0.2">
      <c r="A25">
        <v>-1.9300000000000001E-2</v>
      </c>
      <c r="B25">
        <v>9.9000000000000008E-3</v>
      </c>
      <c r="C25" t="s">
        <v>492</v>
      </c>
      <c r="D25" t="s">
        <v>493</v>
      </c>
      <c r="E25" t="s">
        <v>494</v>
      </c>
      <c r="G25" t="str">
        <f t="shared" si="0"/>
        <v>(-0.0193, 0.0099)</v>
      </c>
    </row>
    <row r="26" spans="1:7" x14ac:dyDescent="0.2">
      <c r="A26">
        <v>-1.06E-2</v>
      </c>
      <c r="B26">
        <v>1.41E-2</v>
      </c>
      <c r="C26" t="s">
        <v>492</v>
      </c>
      <c r="D26" t="s">
        <v>493</v>
      </c>
      <c r="E26" t="s">
        <v>494</v>
      </c>
      <c r="G26" t="str">
        <f t="shared" si="0"/>
        <v>(-0.0106, 0.0141)</v>
      </c>
    </row>
    <row r="27" spans="1:7" x14ac:dyDescent="0.2">
      <c r="A27">
        <v>-1.8100000000000002E-2</v>
      </c>
      <c r="B27">
        <v>1.21E-2</v>
      </c>
      <c r="C27" t="s">
        <v>492</v>
      </c>
      <c r="D27" t="s">
        <v>493</v>
      </c>
      <c r="E27" t="s">
        <v>494</v>
      </c>
      <c r="G27" t="str">
        <f t="shared" si="0"/>
        <v>(-0.0181, 0.0121)</v>
      </c>
    </row>
    <row r="28" spans="1:7" x14ac:dyDescent="0.2">
      <c r="A28">
        <v>-4.8999999999999998E-3</v>
      </c>
      <c r="B28">
        <v>1.5900000000000001E-2</v>
      </c>
      <c r="C28" t="s">
        <v>492</v>
      </c>
      <c r="D28" t="s">
        <v>493</v>
      </c>
      <c r="E28" t="s">
        <v>494</v>
      </c>
      <c r="G28" t="str">
        <f t="shared" si="0"/>
        <v>(-0.0049, 0.0159)</v>
      </c>
    </row>
    <row r="29" spans="1:7" x14ac:dyDescent="0.2">
      <c r="A29">
        <v>-8.0999999999999996E-3</v>
      </c>
      <c r="B29">
        <v>5.4999999999999997E-3</v>
      </c>
      <c r="C29" t="s">
        <v>492</v>
      </c>
      <c r="D29" t="s">
        <v>493</v>
      </c>
      <c r="E29" t="s">
        <v>494</v>
      </c>
      <c r="G29" t="str">
        <f t="shared" si="0"/>
        <v>(-0.0081, 0.0055)</v>
      </c>
    </row>
    <row r="30" spans="1:7" x14ac:dyDescent="0.2">
      <c r="A30">
        <v>-2.7000000000000001E-3</v>
      </c>
      <c r="B30">
        <v>1.12E-2</v>
      </c>
      <c r="C30" t="s">
        <v>492</v>
      </c>
      <c r="D30" t="s">
        <v>493</v>
      </c>
      <c r="E30" t="s">
        <v>494</v>
      </c>
      <c r="G30" t="str">
        <f t="shared" si="0"/>
        <v>(-0.0027, 0.0112)</v>
      </c>
    </row>
    <row r="31" spans="1:7" x14ac:dyDescent="0.2">
      <c r="A31">
        <v>-3.8E-3</v>
      </c>
      <c r="B31">
        <v>8.0000000000000002E-3</v>
      </c>
      <c r="C31" t="s">
        <v>492</v>
      </c>
      <c r="D31" t="s">
        <v>493</v>
      </c>
      <c r="E31" t="s">
        <v>494</v>
      </c>
      <c r="G31" t="str">
        <f t="shared" si="0"/>
        <v>(-0.0038, 0.008)</v>
      </c>
    </row>
    <row r="32" spans="1:7" x14ac:dyDescent="0.2">
      <c r="A32">
        <v>-1.35E-2</v>
      </c>
      <c r="B32">
        <v>-2.3E-3</v>
      </c>
      <c r="C32" t="s">
        <v>492</v>
      </c>
      <c r="D32" t="s">
        <v>493</v>
      </c>
      <c r="E32" t="s">
        <v>494</v>
      </c>
      <c r="G32" t="str">
        <f t="shared" si="0"/>
        <v>(-0.0135, -0.0023)</v>
      </c>
    </row>
    <row r="33" spans="1:7" x14ac:dyDescent="0.2">
      <c r="A33">
        <v>-1.34E-2</v>
      </c>
      <c r="B33">
        <v>-2.2000000000000001E-3</v>
      </c>
      <c r="C33" t="s">
        <v>492</v>
      </c>
      <c r="D33" t="s">
        <v>493</v>
      </c>
      <c r="E33" t="s">
        <v>494</v>
      </c>
      <c r="G33" t="str">
        <f t="shared" si="0"/>
        <v>(-0.0134, -0.0022)</v>
      </c>
    </row>
    <row r="34" spans="1:7" x14ac:dyDescent="0.2">
      <c r="A34">
        <v>-8.0999999999999996E-3</v>
      </c>
      <c r="B34">
        <v>1.17E-2</v>
      </c>
      <c r="C34" t="s">
        <v>492</v>
      </c>
      <c r="D34" t="s">
        <v>493</v>
      </c>
      <c r="E34" t="s">
        <v>494</v>
      </c>
      <c r="G34" t="str">
        <f t="shared" si="0"/>
        <v>(-0.0081, 0.0117)</v>
      </c>
    </row>
    <row r="35" spans="1:7" x14ac:dyDescent="0.2">
      <c r="A35">
        <v>-2.4E-2</v>
      </c>
      <c r="B35">
        <v>2.29E-2</v>
      </c>
      <c r="C35" t="s">
        <v>492</v>
      </c>
      <c r="D35" t="s">
        <v>493</v>
      </c>
      <c r="E35" t="s">
        <v>494</v>
      </c>
      <c r="G35" t="str">
        <f t="shared" si="0"/>
        <v>(-0.024, 0.0229)</v>
      </c>
    </row>
    <row r="36" spans="1:7" x14ac:dyDescent="0.2">
      <c r="A36">
        <v>-9.4999999999999998E-3</v>
      </c>
      <c r="B36">
        <v>2.7300000000000001E-2</v>
      </c>
      <c r="C36" t="s">
        <v>492</v>
      </c>
      <c r="D36" t="s">
        <v>493</v>
      </c>
      <c r="E36" t="s">
        <v>494</v>
      </c>
      <c r="G36" t="str">
        <f t="shared" si="0"/>
        <v>(-0.0095, 0.0273)</v>
      </c>
    </row>
    <row r="37" spans="1:7" x14ac:dyDescent="0.2">
      <c r="A37">
        <v>-6.1999999999999998E-3</v>
      </c>
      <c r="B37">
        <v>7.1999999999999998E-3</v>
      </c>
      <c r="C37" t="s">
        <v>492</v>
      </c>
      <c r="D37" t="s">
        <v>493</v>
      </c>
      <c r="E37" t="s">
        <v>494</v>
      </c>
      <c r="G37" t="str">
        <f t="shared" si="0"/>
        <v>(-0.0062, 0.0072)</v>
      </c>
    </row>
    <row r="38" spans="1:7" x14ac:dyDescent="0.2">
      <c r="A38">
        <v>-1.09E-2</v>
      </c>
      <c r="B38">
        <v>6.9999999999999999E-4</v>
      </c>
      <c r="C38" t="s">
        <v>492</v>
      </c>
      <c r="D38" t="s">
        <v>493</v>
      </c>
      <c r="E38" t="s">
        <v>494</v>
      </c>
      <c r="G38" t="str">
        <f t="shared" si="0"/>
        <v>(-0.0109, 0.0007)</v>
      </c>
    </row>
    <row r="39" spans="1:7" x14ac:dyDescent="0.2">
      <c r="A39">
        <v>8.0000000000000004E-4</v>
      </c>
      <c r="B39">
        <v>2.12E-2</v>
      </c>
      <c r="C39" t="s">
        <v>492</v>
      </c>
      <c r="D39" t="s">
        <v>493</v>
      </c>
      <c r="E39" t="s">
        <v>494</v>
      </c>
      <c r="G39" t="str">
        <f t="shared" si="0"/>
        <v>(0.0008, 0.0212)</v>
      </c>
    </row>
    <row r="40" spans="1:7" x14ac:dyDescent="0.2">
      <c r="A40">
        <v>-8.0999999999999996E-3</v>
      </c>
      <c r="B40">
        <v>5.4000000000000003E-3</v>
      </c>
      <c r="C40" t="s">
        <v>492</v>
      </c>
      <c r="D40" t="s">
        <v>493</v>
      </c>
      <c r="E40" t="s">
        <v>494</v>
      </c>
      <c r="G40" t="str">
        <f t="shared" si="0"/>
        <v>(-0.0081, 0.0054)</v>
      </c>
    </row>
    <row r="41" spans="1:7" x14ac:dyDescent="0.2">
      <c r="A41">
        <v>-7.4000000000000003E-3</v>
      </c>
      <c r="B41">
        <v>4.4000000000000003E-3</v>
      </c>
      <c r="C41" t="s">
        <v>492</v>
      </c>
      <c r="D41" t="s">
        <v>493</v>
      </c>
      <c r="E41" t="s">
        <v>494</v>
      </c>
      <c r="G41" t="str">
        <f t="shared" si="0"/>
        <v>(-0.0074, 0.0044)</v>
      </c>
    </row>
    <row r="42" spans="1:7" x14ac:dyDescent="0.2">
      <c r="A42">
        <v>-7.1999999999999998E-3</v>
      </c>
      <c r="B42">
        <v>4.8999999999999998E-3</v>
      </c>
      <c r="C42" t="s">
        <v>492</v>
      </c>
      <c r="D42" t="s">
        <v>493</v>
      </c>
      <c r="E42" t="s">
        <v>494</v>
      </c>
      <c r="G42" t="str">
        <f t="shared" si="0"/>
        <v>(-0.0072, 0.0049)</v>
      </c>
    </row>
    <row r="43" spans="1:7" x14ac:dyDescent="0.2">
      <c r="A43">
        <v>-7.0000000000000001E-3</v>
      </c>
      <c r="B43">
        <v>6.4000000000000003E-3</v>
      </c>
      <c r="C43" t="s">
        <v>492</v>
      </c>
      <c r="D43" t="s">
        <v>493</v>
      </c>
      <c r="E43" t="s">
        <v>494</v>
      </c>
      <c r="G43" t="str">
        <f t="shared" si="0"/>
        <v>(-0.007, 0.0064)</v>
      </c>
    </row>
    <row r="44" spans="1:7" x14ac:dyDescent="0.2">
      <c r="A44">
        <v>-8.8000000000000005E-3</v>
      </c>
      <c r="B44">
        <v>4.1999999999999997E-3</v>
      </c>
      <c r="C44" t="s">
        <v>492</v>
      </c>
      <c r="D44" t="s">
        <v>493</v>
      </c>
      <c r="E44" t="s">
        <v>494</v>
      </c>
      <c r="G44" t="str">
        <f t="shared" si="0"/>
        <v>(-0.0088, 0.0042)</v>
      </c>
    </row>
    <row r="45" spans="1:7" x14ac:dyDescent="0.2">
      <c r="A45">
        <v>-1.2999999999999999E-2</v>
      </c>
      <c r="B45">
        <v>1.9E-3</v>
      </c>
      <c r="C45" t="s">
        <v>492</v>
      </c>
      <c r="D45" t="s">
        <v>493</v>
      </c>
      <c r="E45" t="s">
        <v>494</v>
      </c>
      <c r="G45" t="str">
        <f t="shared" si="0"/>
        <v>(-0.013, 0.0019)</v>
      </c>
    </row>
    <row r="46" spans="1:7" x14ac:dyDescent="0.2">
      <c r="A46">
        <v>-4.5999999999999999E-3</v>
      </c>
      <c r="B46">
        <v>1.47E-2</v>
      </c>
      <c r="C46" t="s">
        <v>492</v>
      </c>
      <c r="D46" t="s">
        <v>493</v>
      </c>
      <c r="E46" t="s">
        <v>494</v>
      </c>
      <c r="G46" t="str">
        <f t="shared" si="0"/>
        <v>(-0.0046, 0.0147)</v>
      </c>
    </row>
    <row r="47" spans="1:7" x14ac:dyDescent="0.2">
      <c r="A47">
        <v>-6.4000000000000003E-3</v>
      </c>
      <c r="B47">
        <v>2.1100000000000001E-2</v>
      </c>
      <c r="C47" t="s">
        <v>492</v>
      </c>
      <c r="D47" t="s">
        <v>493</v>
      </c>
      <c r="E47" t="s">
        <v>494</v>
      </c>
      <c r="G47" t="str">
        <f t="shared" si="0"/>
        <v>(-0.0064, 0.0211)</v>
      </c>
    </row>
    <row r="48" spans="1:7" x14ac:dyDescent="0.2">
      <c r="A48">
        <v>-1.0800000000000001E-2</v>
      </c>
      <c r="B48">
        <v>6.9999999999999999E-4</v>
      </c>
      <c r="C48" t="s">
        <v>492</v>
      </c>
      <c r="D48" t="s">
        <v>493</v>
      </c>
      <c r="E48" t="s">
        <v>494</v>
      </c>
      <c r="G48" t="str">
        <f t="shared" si="0"/>
        <v>(-0.0108, 0.0007)</v>
      </c>
    </row>
    <row r="49" spans="1:7" x14ac:dyDescent="0.2">
      <c r="A49">
        <v>-6.8999999999999999E-3</v>
      </c>
      <c r="B49">
        <v>1.43E-2</v>
      </c>
      <c r="C49" t="s">
        <v>492</v>
      </c>
      <c r="D49" t="s">
        <v>493</v>
      </c>
      <c r="E49" t="s">
        <v>494</v>
      </c>
      <c r="G49" t="str">
        <f t="shared" si="0"/>
        <v>(-0.0069, 0.0143)</v>
      </c>
    </row>
    <row r="50" spans="1:7" x14ac:dyDescent="0.2">
      <c r="A50">
        <v>-1.4999999999999999E-2</v>
      </c>
      <c r="B50">
        <v>1.18E-2</v>
      </c>
      <c r="C50" t="s">
        <v>492</v>
      </c>
      <c r="D50" t="s">
        <v>493</v>
      </c>
      <c r="E50" t="s">
        <v>494</v>
      </c>
      <c r="G50" t="str">
        <f t="shared" si="0"/>
        <v>(-0.015, 0.0118)</v>
      </c>
    </row>
    <row r="51" spans="1:7" x14ac:dyDescent="0.2">
      <c r="A51">
        <v>-1.6799999999999999E-2</v>
      </c>
      <c r="B51">
        <v>8.6E-3</v>
      </c>
      <c r="C51" t="s">
        <v>492</v>
      </c>
      <c r="D51" t="s">
        <v>493</v>
      </c>
      <c r="E51" t="s">
        <v>494</v>
      </c>
      <c r="G51" t="str">
        <f t="shared" si="0"/>
        <v>(-0.0168, 0.0086)</v>
      </c>
    </row>
    <row r="52" spans="1:7" x14ac:dyDescent="0.2">
      <c r="A52">
        <v>-3.8999999999999998E-3</v>
      </c>
      <c r="B52">
        <v>7.4000000000000003E-3</v>
      </c>
      <c r="C52" t="s">
        <v>492</v>
      </c>
      <c r="D52" t="s">
        <v>493</v>
      </c>
      <c r="E52" t="s">
        <v>494</v>
      </c>
      <c r="G52" t="str">
        <f t="shared" si="0"/>
        <v>(-0.0039, 0.0074)</v>
      </c>
    </row>
    <row r="53" spans="1:7" x14ac:dyDescent="0.2">
      <c r="A53">
        <v>-1.9400000000000001E-2</v>
      </c>
      <c r="B53">
        <v>4.1999999999999997E-3</v>
      </c>
      <c r="C53" t="s">
        <v>492</v>
      </c>
      <c r="D53" t="s">
        <v>493</v>
      </c>
      <c r="E53" t="s">
        <v>494</v>
      </c>
      <c r="G53" t="str">
        <f t="shared" si="0"/>
        <v>(-0.0194, 0.0042)</v>
      </c>
    </row>
    <row r="54" spans="1:7" x14ac:dyDescent="0.2">
      <c r="A54">
        <v>-4.7000000000000002E-3</v>
      </c>
      <c r="B54">
        <v>1.04E-2</v>
      </c>
      <c r="C54" t="s">
        <v>492</v>
      </c>
      <c r="D54" t="s">
        <v>493</v>
      </c>
      <c r="E54" t="s">
        <v>494</v>
      </c>
      <c r="G54" t="str">
        <f t="shared" si="0"/>
        <v>(-0.0047, 0.0104)</v>
      </c>
    </row>
    <row r="55" spans="1:7" x14ac:dyDescent="0.2">
      <c r="A55">
        <v>-1.9E-2</v>
      </c>
      <c r="B55">
        <v>1.26E-2</v>
      </c>
      <c r="C55" t="s">
        <v>492</v>
      </c>
      <c r="D55" t="s">
        <v>493</v>
      </c>
      <c r="E55" t="s">
        <v>494</v>
      </c>
      <c r="G55" t="str">
        <f t="shared" si="0"/>
        <v>(-0.019, 0.0126)</v>
      </c>
    </row>
    <row r="56" spans="1:7" x14ac:dyDescent="0.2">
      <c r="A56">
        <v>-6.7999999999999996E-3</v>
      </c>
      <c r="B56">
        <v>4.4999999999999997E-3</v>
      </c>
      <c r="C56" t="s">
        <v>492</v>
      </c>
      <c r="D56" t="s">
        <v>493</v>
      </c>
      <c r="E56" t="s">
        <v>494</v>
      </c>
      <c r="G56" t="str">
        <f t="shared" si="0"/>
        <v>(-0.0068, 0.0045)</v>
      </c>
    </row>
    <row r="57" spans="1:7" x14ac:dyDescent="0.2">
      <c r="A57">
        <v>-5.1999999999999998E-3</v>
      </c>
      <c r="B57">
        <v>6.0000000000000001E-3</v>
      </c>
      <c r="C57" t="s">
        <v>492</v>
      </c>
      <c r="D57" t="s">
        <v>493</v>
      </c>
      <c r="E57" t="s">
        <v>494</v>
      </c>
      <c r="G57" t="str">
        <f t="shared" si="0"/>
        <v>(-0.0052, 0.006)</v>
      </c>
    </row>
    <row r="58" spans="1:7" x14ac:dyDescent="0.2">
      <c r="A58">
        <v>-8.3000000000000001E-3</v>
      </c>
      <c r="B58">
        <v>3.5000000000000001E-3</v>
      </c>
      <c r="C58" t="s">
        <v>492</v>
      </c>
      <c r="D58" t="s">
        <v>493</v>
      </c>
      <c r="E58" t="s">
        <v>494</v>
      </c>
      <c r="G58" t="str">
        <f t="shared" si="0"/>
        <v>(-0.0083, 0.0035)</v>
      </c>
    </row>
    <row r="59" spans="1:7" x14ac:dyDescent="0.2">
      <c r="A59">
        <v>-1.2E-2</v>
      </c>
      <c r="B59">
        <v>1.1999999999999999E-3</v>
      </c>
      <c r="C59" t="s">
        <v>492</v>
      </c>
      <c r="D59" t="s">
        <v>493</v>
      </c>
      <c r="E59" t="s">
        <v>494</v>
      </c>
      <c r="G59" t="str">
        <f t="shared" si="0"/>
        <v>(-0.012, 0.0012)</v>
      </c>
    </row>
    <row r="60" spans="1:7" x14ac:dyDescent="0.2">
      <c r="A60">
        <v>-1.2E-2</v>
      </c>
      <c r="B60">
        <v>-4.0000000000000002E-4</v>
      </c>
      <c r="C60" t="s">
        <v>492</v>
      </c>
      <c r="D60" t="s">
        <v>493</v>
      </c>
      <c r="E60" t="s">
        <v>494</v>
      </c>
      <c r="G60" t="str">
        <f t="shared" si="0"/>
        <v>(-0.012, -0.0004)</v>
      </c>
    </row>
    <row r="61" spans="1:7" x14ac:dyDescent="0.2">
      <c r="A61">
        <v>-7.1999999999999998E-3</v>
      </c>
      <c r="B61">
        <v>6.1000000000000004E-3</v>
      </c>
      <c r="C61" t="s">
        <v>492</v>
      </c>
      <c r="D61" t="s">
        <v>493</v>
      </c>
      <c r="E61" t="s">
        <v>494</v>
      </c>
      <c r="G61" t="str">
        <f t="shared" si="0"/>
        <v>(-0.0072, 0.0061)</v>
      </c>
    </row>
    <row r="62" spans="1:7" x14ac:dyDescent="0.2">
      <c r="A62">
        <v>-4.7000000000000002E-3</v>
      </c>
      <c r="B62">
        <v>1.0699999999999999E-2</v>
      </c>
      <c r="C62" t="s">
        <v>492</v>
      </c>
      <c r="D62" t="s">
        <v>493</v>
      </c>
      <c r="E62" t="s">
        <v>494</v>
      </c>
      <c r="G62" t="str">
        <f t="shared" si="0"/>
        <v>(-0.0047, 0.0107)</v>
      </c>
    </row>
    <row r="63" spans="1:7" x14ac:dyDescent="0.2">
      <c r="A63">
        <v>-2.9600000000000001E-2</v>
      </c>
      <c r="B63">
        <v>2.8E-3</v>
      </c>
      <c r="C63" t="s">
        <v>492</v>
      </c>
      <c r="D63" t="s">
        <v>493</v>
      </c>
      <c r="E63" t="s">
        <v>494</v>
      </c>
      <c r="G63" t="str">
        <f t="shared" si="0"/>
        <v>(-0.0296, 0.0028)</v>
      </c>
    </row>
    <row r="64" spans="1:7" x14ac:dyDescent="0.2">
      <c r="A64">
        <v>-8.3999999999999995E-3</v>
      </c>
      <c r="B64">
        <v>2.23E-2</v>
      </c>
      <c r="C64" t="s">
        <v>492</v>
      </c>
      <c r="D64" t="s">
        <v>493</v>
      </c>
      <c r="E64" t="s">
        <v>494</v>
      </c>
      <c r="G64" t="str">
        <f t="shared" si="0"/>
        <v>(-0.0084, 0.0223)</v>
      </c>
    </row>
    <row r="65" spans="1:7" x14ac:dyDescent="0.2">
      <c r="A65">
        <v>-3.0999999999999999E-3</v>
      </c>
      <c r="B65">
        <v>2.69E-2</v>
      </c>
      <c r="C65" t="s">
        <v>492</v>
      </c>
      <c r="D65" t="s">
        <v>493</v>
      </c>
      <c r="E65" t="s">
        <v>494</v>
      </c>
      <c r="G65" t="str">
        <f t="shared" si="0"/>
        <v>(-0.0031, 0.0269)</v>
      </c>
    </row>
    <row r="66" spans="1:7" x14ac:dyDescent="0.2">
      <c r="A66">
        <v>-1.0500000000000001E-2</v>
      </c>
      <c r="B66">
        <v>7.4999999999999997E-3</v>
      </c>
      <c r="C66" t="s">
        <v>492</v>
      </c>
      <c r="D66" t="s">
        <v>493</v>
      </c>
      <c r="E66" t="s">
        <v>494</v>
      </c>
      <c r="G66" t="str">
        <f t="shared" si="0"/>
        <v>(-0.0105, 0.0075)</v>
      </c>
    </row>
    <row r="67" spans="1:7" x14ac:dyDescent="0.2">
      <c r="A67">
        <v>-8.3999999999999995E-3</v>
      </c>
      <c r="B67">
        <v>9.7000000000000003E-3</v>
      </c>
      <c r="C67" t="s">
        <v>492</v>
      </c>
      <c r="D67" t="s">
        <v>493</v>
      </c>
      <c r="E67" t="s">
        <v>494</v>
      </c>
      <c r="G67" t="str">
        <f t="shared" ref="G67:G130" si="1">C67&amp;A67&amp;D67&amp;B67&amp;E67</f>
        <v>(-0.0084, 0.0097)</v>
      </c>
    </row>
    <row r="68" spans="1:7" x14ac:dyDescent="0.2">
      <c r="A68">
        <v>-1.1000000000000001E-3</v>
      </c>
      <c r="B68">
        <v>1.3100000000000001E-2</v>
      </c>
      <c r="C68" t="s">
        <v>492</v>
      </c>
      <c r="D68" t="s">
        <v>493</v>
      </c>
      <c r="E68" t="s">
        <v>494</v>
      </c>
      <c r="G68" t="str">
        <f t="shared" si="1"/>
        <v>(-0.0011, 0.0131)</v>
      </c>
    </row>
    <row r="69" spans="1:7" x14ac:dyDescent="0.2">
      <c r="A69">
        <v>-1.0500000000000001E-2</v>
      </c>
      <c r="B69">
        <v>5.7999999999999996E-3</v>
      </c>
      <c r="C69" t="s">
        <v>492</v>
      </c>
      <c r="D69" t="s">
        <v>493</v>
      </c>
      <c r="E69" t="s">
        <v>494</v>
      </c>
      <c r="G69" t="str">
        <f t="shared" si="1"/>
        <v>(-0.0105, 0.0058)</v>
      </c>
    </row>
    <row r="70" spans="1:7" x14ac:dyDescent="0.2">
      <c r="A70">
        <v>-8.3999999999999995E-3</v>
      </c>
      <c r="B70">
        <v>4.3E-3</v>
      </c>
      <c r="C70" t="s">
        <v>492</v>
      </c>
      <c r="D70" t="s">
        <v>493</v>
      </c>
      <c r="E70" t="s">
        <v>494</v>
      </c>
      <c r="G70" t="str">
        <f t="shared" si="1"/>
        <v>(-0.0084, 0.0043)</v>
      </c>
    </row>
    <row r="71" spans="1:7" x14ac:dyDescent="0.2">
      <c r="A71">
        <v>-2.3999999999999998E-3</v>
      </c>
      <c r="B71">
        <v>1.44E-2</v>
      </c>
      <c r="C71" t="s">
        <v>492</v>
      </c>
      <c r="D71" t="s">
        <v>493</v>
      </c>
      <c r="E71" t="s">
        <v>494</v>
      </c>
      <c r="G71" t="str">
        <f t="shared" si="1"/>
        <v>(-0.0024, 0.0144)</v>
      </c>
    </row>
    <row r="72" spans="1:7" x14ac:dyDescent="0.2">
      <c r="A72">
        <v>-5.4999999999999997E-3</v>
      </c>
      <c r="B72">
        <v>7.4999999999999997E-3</v>
      </c>
      <c r="C72" t="s">
        <v>492</v>
      </c>
      <c r="D72" t="s">
        <v>493</v>
      </c>
      <c r="E72" t="s">
        <v>494</v>
      </c>
      <c r="G72" t="str">
        <f t="shared" si="1"/>
        <v>(-0.0055, 0.0075)</v>
      </c>
    </row>
    <row r="73" spans="1:7" x14ac:dyDescent="0.2">
      <c r="A73">
        <v>-4.3E-3</v>
      </c>
      <c r="B73">
        <v>1.06E-2</v>
      </c>
      <c r="C73" t="s">
        <v>492</v>
      </c>
      <c r="D73" t="s">
        <v>493</v>
      </c>
      <c r="E73" t="s">
        <v>494</v>
      </c>
      <c r="G73" t="str">
        <f t="shared" si="1"/>
        <v>(-0.0043, 0.0106)</v>
      </c>
    </row>
    <row r="74" spans="1:7" x14ac:dyDescent="0.2">
      <c r="A74">
        <v>-1.7600000000000001E-2</v>
      </c>
      <c r="B74">
        <v>1.8499999999999999E-2</v>
      </c>
      <c r="C74" t="s">
        <v>492</v>
      </c>
      <c r="D74" t="s">
        <v>493</v>
      </c>
      <c r="E74" t="s">
        <v>494</v>
      </c>
      <c r="G74" t="str">
        <f t="shared" si="1"/>
        <v>(-0.0176, 0.0185)</v>
      </c>
    </row>
    <row r="75" spans="1:7" x14ac:dyDescent="0.2">
      <c r="A75">
        <v>-1.2699999999999999E-2</v>
      </c>
      <c r="B75">
        <v>3.8999999999999998E-3</v>
      </c>
      <c r="C75" t="s">
        <v>492</v>
      </c>
      <c r="D75" t="s">
        <v>493</v>
      </c>
      <c r="E75" t="s">
        <v>494</v>
      </c>
      <c r="G75" t="str">
        <f t="shared" si="1"/>
        <v>(-0.0127, 0.0039)</v>
      </c>
    </row>
    <row r="76" spans="1:7" x14ac:dyDescent="0.2">
      <c r="A76">
        <v>-5.1000000000000004E-3</v>
      </c>
      <c r="B76">
        <v>1.04E-2</v>
      </c>
      <c r="C76" t="s">
        <v>492</v>
      </c>
      <c r="D76" t="s">
        <v>493</v>
      </c>
      <c r="E76" t="s">
        <v>494</v>
      </c>
      <c r="G76" t="str">
        <f t="shared" si="1"/>
        <v>(-0.0051, 0.0104)</v>
      </c>
    </row>
    <row r="77" spans="1:7" x14ac:dyDescent="0.2">
      <c r="A77">
        <v>-7.6E-3</v>
      </c>
      <c r="B77">
        <v>6.7000000000000002E-3</v>
      </c>
      <c r="C77" t="s">
        <v>492</v>
      </c>
      <c r="D77" t="s">
        <v>493</v>
      </c>
      <c r="E77" t="s">
        <v>494</v>
      </c>
      <c r="G77" t="str">
        <f t="shared" si="1"/>
        <v>(-0.0076, 0.0067)</v>
      </c>
    </row>
    <row r="78" spans="1:7" x14ac:dyDescent="0.2">
      <c r="A78">
        <v>-4.8999999999999998E-3</v>
      </c>
      <c r="B78">
        <v>1.37E-2</v>
      </c>
      <c r="C78" t="s">
        <v>492</v>
      </c>
      <c r="D78" t="s">
        <v>493</v>
      </c>
      <c r="E78" t="s">
        <v>494</v>
      </c>
      <c r="G78" t="str">
        <f t="shared" si="1"/>
        <v>(-0.0049, 0.0137)</v>
      </c>
    </row>
    <row r="79" spans="1:7" x14ac:dyDescent="0.2">
      <c r="A79">
        <v>-2.0400000000000001E-2</v>
      </c>
      <c r="B79">
        <v>9.5999999999999992E-3</v>
      </c>
      <c r="C79" t="s">
        <v>492</v>
      </c>
      <c r="D79" t="s">
        <v>493</v>
      </c>
      <c r="E79" t="s">
        <v>494</v>
      </c>
      <c r="G79" t="str">
        <f t="shared" si="1"/>
        <v>(-0.0204, 0.0096)</v>
      </c>
    </row>
    <row r="80" spans="1:7" x14ac:dyDescent="0.2">
      <c r="A80">
        <v>-1.14E-2</v>
      </c>
      <c r="B80">
        <v>8.0999999999999996E-3</v>
      </c>
      <c r="C80" t="s">
        <v>492</v>
      </c>
      <c r="D80" t="s">
        <v>493</v>
      </c>
      <c r="E80" t="s">
        <v>494</v>
      </c>
      <c r="G80" t="str">
        <f t="shared" si="1"/>
        <v>(-0.0114, 0.0081)</v>
      </c>
    </row>
    <row r="81" spans="1:7" x14ac:dyDescent="0.2">
      <c r="A81">
        <v>-2.7900000000000001E-2</v>
      </c>
      <c r="B81">
        <v>6.1000000000000004E-3</v>
      </c>
      <c r="C81" t="s">
        <v>492</v>
      </c>
      <c r="D81" t="s">
        <v>493</v>
      </c>
      <c r="E81" t="s">
        <v>494</v>
      </c>
      <c r="G81" t="str">
        <f t="shared" si="1"/>
        <v>(-0.0279, 0.0061)</v>
      </c>
    </row>
    <row r="82" spans="1:7" x14ac:dyDescent="0.2">
      <c r="A82">
        <v>-1.5299999999999999E-2</v>
      </c>
      <c r="B82">
        <v>2.1100000000000001E-2</v>
      </c>
      <c r="C82" t="s">
        <v>492</v>
      </c>
      <c r="D82" t="s">
        <v>493</v>
      </c>
      <c r="E82" t="s">
        <v>494</v>
      </c>
      <c r="G82" t="str">
        <f t="shared" si="1"/>
        <v>(-0.0153, 0.0211)</v>
      </c>
    </row>
    <row r="83" spans="1:7" x14ac:dyDescent="0.2">
      <c r="A83">
        <v>-5.5999999999999999E-3</v>
      </c>
      <c r="B83">
        <v>1.0200000000000001E-2</v>
      </c>
      <c r="C83" t="s">
        <v>492</v>
      </c>
      <c r="D83" t="s">
        <v>493</v>
      </c>
      <c r="E83" t="s">
        <v>494</v>
      </c>
      <c r="G83" t="str">
        <f t="shared" si="1"/>
        <v>(-0.0056, 0.0102)</v>
      </c>
    </row>
    <row r="84" spans="1:7" x14ac:dyDescent="0.2">
      <c r="A84">
        <v>-1.4800000000000001E-2</v>
      </c>
      <c r="B84">
        <v>2.24E-2</v>
      </c>
      <c r="C84" t="s">
        <v>492</v>
      </c>
      <c r="D84" t="s">
        <v>493</v>
      </c>
      <c r="E84" t="s">
        <v>494</v>
      </c>
      <c r="G84" t="str">
        <f t="shared" si="1"/>
        <v>(-0.0148, 0.0224)</v>
      </c>
    </row>
    <row r="85" spans="1:7" x14ac:dyDescent="0.2">
      <c r="A85">
        <v>-2.7000000000000001E-3</v>
      </c>
      <c r="B85">
        <v>8.6999999999999994E-3</v>
      </c>
      <c r="C85" t="s">
        <v>492</v>
      </c>
      <c r="D85" t="s">
        <v>493</v>
      </c>
      <c r="E85" t="s">
        <v>494</v>
      </c>
      <c r="G85" t="str">
        <f t="shared" si="1"/>
        <v>(-0.0027, 0.0087)</v>
      </c>
    </row>
    <row r="86" spans="1:7" x14ac:dyDescent="0.2">
      <c r="A86">
        <v>-1.0800000000000001E-2</v>
      </c>
      <c r="B86">
        <v>5.0000000000000001E-3</v>
      </c>
      <c r="C86" t="s">
        <v>492</v>
      </c>
      <c r="D86" t="s">
        <v>493</v>
      </c>
      <c r="E86" t="s">
        <v>494</v>
      </c>
      <c r="G86" t="str">
        <f t="shared" si="1"/>
        <v>(-0.0108, 0.005)</v>
      </c>
    </row>
    <row r="87" spans="1:7" x14ac:dyDescent="0.2">
      <c r="A87">
        <v>-6.8999999999999999E-3</v>
      </c>
      <c r="B87">
        <v>5.0000000000000001E-3</v>
      </c>
      <c r="C87" t="s">
        <v>492</v>
      </c>
      <c r="D87" t="s">
        <v>493</v>
      </c>
      <c r="E87" t="s">
        <v>494</v>
      </c>
      <c r="G87" t="str">
        <f t="shared" si="1"/>
        <v>(-0.0069, 0.005)</v>
      </c>
    </row>
    <row r="88" spans="1:7" x14ac:dyDescent="0.2">
      <c r="A88">
        <v>-6.0000000000000001E-3</v>
      </c>
      <c r="B88">
        <v>8.9999999999999993E-3</v>
      </c>
      <c r="C88" t="s">
        <v>492</v>
      </c>
      <c r="D88" t="s">
        <v>493</v>
      </c>
      <c r="E88" t="s">
        <v>494</v>
      </c>
      <c r="G88" t="str">
        <f t="shared" si="1"/>
        <v>(-0.006, 0.009)</v>
      </c>
    </row>
    <row r="89" spans="1:7" x14ac:dyDescent="0.2">
      <c r="A89">
        <v>-4.5999999999999999E-3</v>
      </c>
      <c r="B89">
        <v>8.6999999999999994E-3</v>
      </c>
      <c r="C89" t="s">
        <v>492</v>
      </c>
      <c r="D89" t="s">
        <v>493</v>
      </c>
      <c r="E89" t="s">
        <v>494</v>
      </c>
      <c r="G89" t="str">
        <f t="shared" si="1"/>
        <v>(-0.0046, 0.0087)</v>
      </c>
    </row>
    <row r="90" spans="1:7" x14ac:dyDescent="0.2">
      <c r="A90">
        <v>-5.8999999999999999E-3</v>
      </c>
      <c r="B90">
        <v>1.06E-2</v>
      </c>
      <c r="C90" t="s">
        <v>492</v>
      </c>
      <c r="D90" t="s">
        <v>493</v>
      </c>
      <c r="E90" t="s">
        <v>494</v>
      </c>
      <c r="G90" t="str">
        <f t="shared" si="1"/>
        <v>(-0.0059, 0.0106)</v>
      </c>
    </row>
    <row r="91" spans="1:7" x14ac:dyDescent="0.2">
      <c r="A91">
        <v>-4.1999999999999997E-3</v>
      </c>
      <c r="B91">
        <v>7.1000000000000004E-3</v>
      </c>
      <c r="C91" t="s">
        <v>492</v>
      </c>
      <c r="D91" t="s">
        <v>493</v>
      </c>
      <c r="E91" t="s">
        <v>494</v>
      </c>
      <c r="G91" t="str">
        <f t="shared" si="1"/>
        <v>(-0.0042, 0.0071)</v>
      </c>
    </row>
    <row r="92" spans="1:7" x14ac:dyDescent="0.2">
      <c r="A92">
        <v>-4.3E-3</v>
      </c>
      <c r="B92">
        <v>7.0000000000000001E-3</v>
      </c>
      <c r="C92" t="s">
        <v>492</v>
      </c>
      <c r="D92" t="s">
        <v>493</v>
      </c>
      <c r="E92" t="s">
        <v>494</v>
      </c>
      <c r="G92" t="str">
        <f t="shared" si="1"/>
        <v>(-0.0043, 0.007)</v>
      </c>
    </row>
    <row r="93" spans="1:7" x14ac:dyDescent="0.2">
      <c r="A93">
        <v>-6.6E-3</v>
      </c>
      <c r="B93">
        <v>5.4000000000000003E-3</v>
      </c>
      <c r="C93" t="s">
        <v>492</v>
      </c>
      <c r="D93" t="s">
        <v>493</v>
      </c>
      <c r="E93" t="s">
        <v>494</v>
      </c>
      <c r="G93" t="str">
        <f t="shared" si="1"/>
        <v>(-0.0066, 0.0054)</v>
      </c>
    </row>
    <row r="94" spans="1:7" x14ac:dyDescent="0.2">
      <c r="A94">
        <v>-1.09E-2</v>
      </c>
      <c r="B94">
        <v>8.0999999999999996E-3</v>
      </c>
      <c r="C94" t="s">
        <v>492</v>
      </c>
      <c r="D94" t="s">
        <v>493</v>
      </c>
      <c r="E94" t="s">
        <v>494</v>
      </c>
      <c r="G94" t="str">
        <f t="shared" si="1"/>
        <v>(-0.0109, 0.0081)</v>
      </c>
    </row>
    <row r="95" spans="1:7" x14ac:dyDescent="0.2">
      <c r="A95">
        <v>-4.7999999999999996E-3</v>
      </c>
      <c r="B95">
        <v>1.11E-2</v>
      </c>
      <c r="C95" t="s">
        <v>492</v>
      </c>
      <c r="D95" t="s">
        <v>493</v>
      </c>
      <c r="E95" t="s">
        <v>494</v>
      </c>
      <c r="G95" t="str">
        <f t="shared" si="1"/>
        <v>(-0.0048, 0.0111)</v>
      </c>
    </row>
    <row r="96" spans="1:7" x14ac:dyDescent="0.2">
      <c r="A96">
        <v>-4.5999999999999999E-3</v>
      </c>
      <c r="B96">
        <v>8.6999999999999994E-3</v>
      </c>
      <c r="C96" t="s">
        <v>492</v>
      </c>
      <c r="D96" t="s">
        <v>493</v>
      </c>
      <c r="E96" t="s">
        <v>494</v>
      </c>
      <c r="G96" t="str">
        <f t="shared" si="1"/>
        <v>(-0.0046, 0.0087)</v>
      </c>
    </row>
    <row r="97" spans="1:7" x14ac:dyDescent="0.2">
      <c r="A97">
        <v>-1.78E-2</v>
      </c>
      <c r="B97">
        <v>1.52E-2</v>
      </c>
      <c r="C97" t="s">
        <v>492</v>
      </c>
      <c r="D97" t="s">
        <v>493</v>
      </c>
      <c r="E97" t="s">
        <v>494</v>
      </c>
      <c r="G97" t="str">
        <f t="shared" si="1"/>
        <v>(-0.0178, 0.0152)</v>
      </c>
    </row>
    <row r="98" spans="1:7" x14ac:dyDescent="0.2">
      <c r="A98">
        <v>-1.0200000000000001E-2</v>
      </c>
      <c r="B98">
        <v>4.4999999999999997E-3</v>
      </c>
      <c r="C98" t="s">
        <v>492</v>
      </c>
      <c r="D98" t="s">
        <v>493</v>
      </c>
      <c r="E98" t="s">
        <v>494</v>
      </c>
      <c r="G98" t="str">
        <f t="shared" si="1"/>
        <v>(-0.0102, 0.0045)</v>
      </c>
    </row>
    <row r="99" spans="1:7" x14ac:dyDescent="0.2">
      <c r="A99">
        <v>-1.0200000000000001E-2</v>
      </c>
      <c r="B99">
        <v>3.2000000000000002E-3</v>
      </c>
      <c r="C99" t="s">
        <v>492</v>
      </c>
      <c r="D99" t="s">
        <v>493</v>
      </c>
      <c r="E99" t="s">
        <v>494</v>
      </c>
      <c r="G99" t="str">
        <f t="shared" si="1"/>
        <v>(-0.0102, 0.0032)</v>
      </c>
    </row>
    <row r="100" spans="1:7" x14ac:dyDescent="0.2">
      <c r="A100">
        <v>-8.0000000000000002E-3</v>
      </c>
      <c r="B100">
        <v>5.7000000000000002E-3</v>
      </c>
      <c r="C100" t="s">
        <v>492</v>
      </c>
      <c r="D100" t="s">
        <v>493</v>
      </c>
      <c r="E100" t="s">
        <v>494</v>
      </c>
      <c r="G100" t="str">
        <f t="shared" si="1"/>
        <v>(-0.008, 0.0057)</v>
      </c>
    </row>
    <row r="101" spans="1:7" x14ac:dyDescent="0.2">
      <c r="A101">
        <v>-1.4500000000000001E-2</v>
      </c>
      <c r="B101">
        <v>1.6299999999999999E-2</v>
      </c>
      <c r="C101" t="s">
        <v>492</v>
      </c>
      <c r="D101" t="s">
        <v>493</v>
      </c>
      <c r="E101" t="s">
        <v>494</v>
      </c>
      <c r="G101" t="str">
        <f t="shared" si="1"/>
        <v>(-0.0145, 0.0163)</v>
      </c>
    </row>
    <row r="102" spans="1:7" x14ac:dyDescent="0.2">
      <c r="A102">
        <v>-8.9999999999999993E-3</v>
      </c>
      <c r="B102">
        <v>3.0000000000000001E-3</v>
      </c>
      <c r="C102" t="s">
        <v>492</v>
      </c>
      <c r="D102" t="s">
        <v>493</v>
      </c>
      <c r="E102" t="s">
        <v>494</v>
      </c>
      <c r="G102" t="str">
        <f t="shared" si="1"/>
        <v>(-0.009, 0.003)</v>
      </c>
    </row>
    <row r="103" spans="1:7" x14ac:dyDescent="0.2">
      <c r="A103">
        <v>-9.4000000000000004E-3</v>
      </c>
      <c r="B103">
        <v>5.0000000000000001E-3</v>
      </c>
      <c r="C103" t="s">
        <v>492</v>
      </c>
      <c r="D103" t="s">
        <v>493</v>
      </c>
      <c r="E103" t="s">
        <v>494</v>
      </c>
      <c r="G103" t="str">
        <f t="shared" si="1"/>
        <v>(-0.0094, 0.005)</v>
      </c>
    </row>
    <row r="104" spans="1:7" x14ac:dyDescent="0.2">
      <c r="A104">
        <v>-6.0000000000000001E-3</v>
      </c>
      <c r="B104">
        <v>2.87E-2</v>
      </c>
      <c r="C104" t="s">
        <v>492</v>
      </c>
      <c r="D104" t="s">
        <v>493</v>
      </c>
      <c r="E104" t="s">
        <v>494</v>
      </c>
      <c r="G104" t="str">
        <f t="shared" si="1"/>
        <v>(-0.006, 0.0287)</v>
      </c>
    </row>
    <row r="105" spans="1:7" x14ac:dyDescent="0.2">
      <c r="A105">
        <v>-9.1999999999999998E-3</v>
      </c>
      <c r="B105">
        <v>2.5999999999999999E-3</v>
      </c>
      <c r="C105" t="s">
        <v>492</v>
      </c>
      <c r="D105" t="s">
        <v>493</v>
      </c>
      <c r="E105" t="s">
        <v>494</v>
      </c>
      <c r="G105" t="str">
        <f t="shared" si="1"/>
        <v>(-0.0092, 0.0026)</v>
      </c>
    </row>
    <row r="106" spans="1:7" x14ac:dyDescent="0.2">
      <c r="A106">
        <v>-8.8999999999999999E-3</v>
      </c>
      <c r="B106">
        <v>9.1999999999999998E-3</v>
      </c>
      <c r="C106" t="s">
        <v>492</v>
      </c>
      <c r="D106" t="s">
        <v>493</v>
      </c>
      <c r="E106" t="s">
        <v>494</v>
      </c>
      <c r="G106" t="str">
        <f t="shared" si="1"/>
        <v>(-0.0089, 0.0092)</v>
      </c>
    </row>
    <row r="107" spans="1:7" x14ac:dyDescent="0.2">
      <c r="A107">
        <v>-1.46E-2</v>
      </c>
      <c r="B107">
        <v>1.7299999999999999E-2</v>
      </c>
      <c r="C107" t="s">
        <v>492</v>
      </c>
      <c r="D107" t="s">
        <v>493</v>
      </c>
      <c r="E107" t="s">
        <v>494</v>
      </c>
      <c r="G107" t="str">
        <f t="shared" si="1"/>
        <v>(-0.0146, 0.0173)</v>
      </c>
    </row>
    <row r="108" spans="1:7" x14ac:dyDescent="0.2">
      <c r="A108">
        <v>-1.2200000000000001E-2</v>
      </c>
      <c r="B108">
        <v>1.21E-2</v>
      </c>
      <c r="C108" t="s">
        <v>492</v>
      </c>
      <c r="D108" t="s">
        <v>493</v>
      </c>
      <c r="E108" t="s">
        <v>494</v>
      </c>
      <c r="G108" t="str">
        <f t="shared" si="1"/>
        <v>(-0.0122, 0.0121)</v>
      </c>
    </row>
    <row r="109" spans="1:7" x14ac:dyDescent="0.2">
      <c r="A109">
        <v>-2.1700000000000001E-2</v>
      </c>
      <c r="B109">
        <v>5.5999999999999999E-3</v>
      </c>
      <c r="C109" t="s">
        <v>492</v>
      </c>
      <c r="D109" t="s">
        <v>493</v>
      </c>
      <c r="E109" t="s">
        <v>494</v>
      </c>
      <c r="G109" t="str">
        <f t="shared" si="1"/>
        <v>(-0.0217, 0.0056)</v>
      </c>
    </row>
    <row r="110" spans="1:7" x14ac:dyDescent="0.2">
      <c r="A110">
        <v>-1.2200000000000001E-2</v>
      </c>
      <c r="B110">
        <v>1.21E-2</v>
      </c>
      <c r="C110" t="s">
        <v>492</v>
      </c>
      <c r="D110" t="s">
        <v>493</v>
      </c>
      <c r="E110" t="s">
        <v>494</v>
      </c>
      <c r="G110" t="str">
        <f t="shared" si="1"/>
        <v>(-0.0122, 0.0121)</v>
      </c>
    </row>
    <row r="111" spans="1:7" x14ac:dyDescent="0.2">
      <c r="A111">
        <v>-6.8999999999999999E-3</v>
      </c>
      <c r="B111">
        <v>7.1000000000000004E-3</v>
      </c>
      <c r="C111" t="s">
        <v>492</v>
      </c>
      <c r="D111" t="s">
        <v>493</v>
      </c>
      <c r="E111" t="s">
        <v>494</v>
      </c>
      <c r="G111" t="str">
        <f t="shared" si="1"/>
        <v>(-0.0069, 0.0071)</v>
      </c>
    </row>
    <row r="112" spans="1:7" x14ac:dyDescent="0.2">
      <c r="A112">
        <v>-4.4000000000000003E-3</v>
      </c>
      <c r="B112">
        <v>1.0800000000000001E-2</v>
      </c>
      <c r="C112" t="s">
        <v>492</v>
      </c>
      <c r="D112" t="s">
        <v>493</v>
      </c>
      <c r="E112" t="s">
        <v>494</v>
      </c>
      <c r="G112" t="str">
        <f t="shared" si="1"/>
        <v>(-0.0044, 0.0108)</v>
      </c>
    </row>
    <row r="113" spans="1:7" x14ac:dyDescent="0.2">
      <c r="A113">
        <v>-7.9000000000000008E-3</v>
      </c>
      <c r="B113">
        <v>7.9000000000000008E-3</v>
      </c>
      <c r="C113" t="s">
        <v>492</v>
      </c>
      <c r="D113" t="s">
        <v>493</v>
      </c>
      <c r="E113" t="s">
        <v>494</v>
      </c>
      <c r="G113" t="str">
        <f t="shared" si="1"/>
        <v>(-0.0079, 0.0079)</v>
      </c>
    </row>
    <row r="114" spans="1:7" x14ac:dyDescent="0.2">
      <c r="A114">
        <v>-7.4000000000000003E-3</v>
      </c>
      <c r="B114">
        <v>8.8999999999999999E-3</v>
      </c>
      <c r="C114" t="s">
        <v>492</v>
      </c>
      <c r="D114" t="s">
        <v>493</v>
      </c>
      <c r="E114" t="s">
        <v>494</v>
      </c>
      <c r="G114" t="str">
        <f t="shared" si="1"/>
        <v>(-0.0074, 0.0089)</v>
      </c>
    </row>
    <row r="115" spans="1:7" x14ac:dyDescent="0.2">
      <c r="A115">
        <v>-7.7999999999999996E-3</v>
      </c>
      <c r="B115">
        <v>6.1000000000000004E-3</v>
      </c>
      <c r="C115" t="s">
        <v>492</v>
      </c>
      <c r="D115" t="s">
        <v>493</v>
      </c>
      <c r="E115" t="s">
        <v>494</v>
      </c>
      <c r="G115" t="str">
        <f t="shared" si="1"/>
        <v>(-0.0078, 0.0061)</v>
      </c>
    </row>
    <row r="116" spans="1:7" x14ac:dyDescent="0.2">
      <c r="A116">
        <v>-6.8999999999999999E-3</v>
      </c>
      <c r="B116">
        <v>1.14E-2</v>
      </c>
      <c r="C116" t="s">
        <v>492</v>
      </c>
      <c r="D116" t="s">
        <v>493</v>
      </c>
      <c r="E116" t="s">
        <v>494</v>
      </c>
      <c r="G116" t="str">
        <f t="shared" si="1"/>
        <v>(-0.0069, 0.0114)</v>
      </c>
    </row>
    <row r="117" spans="1:7" x14ac:dyDescent="0.2">
      <c r="A117">
        <v>-7.3000000000000001E-3</v>
      </c>
      <c r="B117">
        <v>4.4999999999999997E-3</v>
      </c>
      <c r="C117" t="s">
        <v>492</v>
      </c>
      <c r="D117" t="s">
        <v>493</v>
      </c>
      <c r="E117" t="s">
        <v>494</v>
      </c>
      <c r="G117" t="str">
        <f t="shared" si="1"/>
        <v>(-0.0073, 0.0045)</v>
      </c>
    </row>
    <row r="118" spans="1:7" x14ac:dyDescent="0.2">
      <c r="A118">
        <v>-6.8999999999999999E-3</v>
      </c>
      <c r="B118">
        <v>5.1000000000000004E-3</v>
      </c>
      <c r="C118" t="s">
        <v>492</v>
      </c>
      <c r="D118" t="s">
        <v>493</v>
      </c>
      <c r="E118" t="s">
        <v>494</v>
      </c>
      <c r="G118" t="str">
        <f t="shared" si="1"/>
        <v>(-0.0069, 0.0051)</v>
      </c>
    </row>
    <row r="119" spans="1:7" x14ac:dyDescent="0.2">
      <c r="A119">
        <v>-6.3E-3</v>
      </c>
      <c r="B119">
        <v>6.4000000000000003E-3</v>
      </c>
      <c r="C119" t="s">
        <v>492</v>
      </c>
      <c r="D119" t="s">
        <v>493</v>
      </c>
      <c r="E119" t="s">
        <v>494</v>
      </c>
      <c r="G119" t="str">
        <f t="shared" si="1"/>
        <v>(-0.0063, 0.0064)</v>
      </c>
    </row>
    <row r="120" spans="1:7" x14ac:dyDescent="0.2">
      <c r="A120">
        <v>-5.1999999999999998E-3</v>
      </c>
      <c r="B120">
        <v>9.4999999999999998E-3</v>
      </c>
      <c r="C120" t="s">
        <v>492</v>
      </c>
      <c r="D120" t="s">
        <v>493</v>
      </c>
      <c r="E120" t="s">
        <v>494</v>
      </c>
      <c r="G120" t="str">
        <f t="shared" si="1"/>
        <v>(-0.0052, 0.0095)</v>
      </c>
    </row>
    <row r="121" spans="1:7" x14ac:dyDescent="0.2">
      <c r="A121">
        <v>-1.8E-3</v>
      </c>
      <c r="B121">
        <v>1.11E-2</v>
      </c>
      <c r="C121" t="s">
        <v>492</v>
      </c>
      <c r="D121" t="s">
        <v>493</v>
      </c>
      <c r="E121" t="s">
        <v>494</v>
      </c>
      <c r="G121" t="str">
        <f t="shared" si="1"/>
        <v>(-0.0018, 0.0111)</v>
      </c>
    </row>
    <row r="122" spans="1:7" x14ac:dyDescent="0.2">
      <c r="A122">
        <v>-2.0899999999999998E-2</v>
      </c>
      <c r="B122">
        <v>6.0000000000000001E-3</v>
      </c>
      <c r="C122" t="s">
        <v>492</v>
      </c>
      <c r="D122" t="s">
        <v>493</v>
      </c>
      <c r="E122" t="s">
        <v>494</v>
      </c>
      <c r="G122" t="str">
        <f t="shared" si="1"/>
        <v>(-0.0209, 0.006)</v>
      </c>
    </row>
    <row r="123" spans="1:7" x14ac:dyDescent="0.2">
      <c r="A123">
        <v>-4.0000000000000001E-3</v>
      </c>
      <c r="B123">
        <v>1.21E-2</v>
      </c>
      <c r="C123" t="s">
        <v>492</v>
      </c>
      <c r="D123" t="s">
        <v>493</v>
      </c>
      <c r="E123" t="s">
        <v>494</v>
      </c>
      <c r="G123" t="str">
        <f t="shared" si="1"/>
        <v>(-0.004, 0.0121)</v>
      </c>
    </row>
    <row r="124" spans="1:7" x14ac:dyDescent="0.2">
      <c r="A124">
        <v>-1.15E-2</v>
      </c>
      <c r="B124">
        <v>4.7000000000000002E-3</v>
      </c>
      <c r="C124" t="s">
        <v>492</v>
      </c>
      <c r="D124" t="s">
        <v>493</v>
      </c>
      <c r="E124" t="s">
        <v>494</v>
      </c>
      <c r="G124" t="str">
        <f t="shared" si="1"/>
        <v>(-0.0115, 0.0047)</v>
      </c>
    </row>
    <row r="125" spans="1:7" x14ac:dyDescent="0.2">
      <c r="A125">
        <v>-1.5599999999999999E-2</v>
      </c>
      <c r="B125">
        <v>9.4999999999999998E-3</v>
      </c>
      <c r="C125" t="s">
        <v>492</v>
      </c>
      <c r="D125" t="s">
        <v>493</v>
      </c>
      <c r="E125" t="s">
        <v>494</v>
      </c>
      <c r="G125" t="str">
        <f t="shared" si="1"/>
        <v>(-0.0156, 0.0095)</v>
      </c>
    </row>
    <row r="126" spans="1:7" x14ac:dyDescent="0.2">
      <c r="A126">
        <v>-2.1100000000000001E-2</v>
      </c>
      <c r="B126">
        <v>4.7999999999999996E-3</v>
      </c>
      <c r="C126" t="s">
        <v>492</v>
      </c>
      <c r="D126" t="s">
        <v>493</v>
      </c>
      <c r="E126" t="s">
        <v>494</v>
      </c>
      <c r="G126" t="str">
        <f t="shared" si="1"/>
        <v>(-0.0211, 0.0048)</v>
      </c>
    </row>
    <row r="127" spans="1:7" x14ac:dyDescent="0.2">
      <c r="A127">
        <v>-2.1700000000000001E-2</v>
      </c>
      <c r="B127">
        <v>4.3E-3</v>
      </c>
      <c r="C127" t="s">
        <v>492</v>
      </c>
      <c r="D127" t="s">
        <v>493</v>
      </c>
      <c r="E127" t="s">
        <v>494</v>
      </c>
      <c r="G127" t="str">
        <f t="shared" si="1"/>
        <v>(-0.0217, 0.0043)</v>
      </c>
    </row>
    <row r="128" spans="1:7" x14ac:dyDescent="0.2">
      <c r="A128">
        <v>-1.5599999999999999E-2</v>
      </c>
      <c r="B128">
        <v>3.3999999999999998E-3</v>
      </c>
      <c r="C128" t="s">
        <v>492</v>
      </c>
      <c r="D128" t="s">
        <v>493</v>
      </c>
      <c r="E128" t="s">
        <v>494</v>
      </c>
      <c r="G128" t="str">
        <f t="shared" si="1"/>
        <v>(-0.0156, 0.0034)</v>
      </c>
    </row>
    <row r="129" spans="1:7" x14ac:dyDescent="0.2">
      <c r="A129">
        <v>-1.95E-2</v>
      </c>
      <c r="B129">
        <v>1.3599999999999999E-2</v>
      </c>
      <c r="C129" t="s">
        <v>492</v>
      </c>
      <c r="D129" t="s">
        <v>493</v>
      </c>
      <c r="E129" t="s">
        <v>494</v>
      </c>
      <c r="G129" t="str">
        <f t="shared" si="1"/>
        <v>(-0.0195, 0.0136)</v>
      </c>
    </row>
    <row r="130" spans="1:7" x14ac:dyDescent="0.2">
      <c r="A130">
        <v>-1.9099999999999999E-2</v>
      </c>
      <c r="B130">
        <v>1.0200000000000001E-2</v>
      </c>
      <c r="C130" t="s">
        <v>492</v>
      </c>
      <c r="D130" t="s">
        <v>493</v>
      </c>
      <c r="E130" t="s">
        <v>494</v>
      </c>
      <c r="G130" t="str">
        <f t="shared" si="1"/>
        <v>(-0.0191, 0.0102)</v>
      </c>
    </row>
    <row r="131" spans="1:7" x14ac:dyDescent="0.2">
      <c r="A131">
        <v>-1.17E-2</v>
      </c>
      <c r="B131">
        <v>3.8E-3</v>
      </c>
      <c r="C131" t="s">
        <v>492</v>
      </c>
      <c r="D131" t="s">
        <v>493</v>
      </c>
      <c r="E131" t="s">
        <v>494</v>
      </c>
      <c r="G131" t="str">
        <f t="shared" ref="G131:G194" si="2">C131&amp;A131&amp;D131&amp;B131&amp;E131</f>
        <v>(-0.0117, 0.0038)</v>
      </c>
    </row>
    <row r="132" spans="1:7" x14ac:dyDescent="0.2">
      <c r="A132">
        <v>-5.8999999999999999E-3</v>
      </c>
      <c r="B132">
        <v>1.11E-2</v>
      </c>
      <c r="C132" t="s">
        <v>492</v>
      </c>
      <c r="D132" t="s">
        <v>493</v>
      </c>
      <c r="E132" t="s">
        <v>494</v>
      </c>
      <c r="G132" t="str">
        <f t="shared" si="2"/>
        <v>(-0.0059, 0.0111)</v>
      </c>
    </row>
    <row r="133" spans="1:7" x14ac:dyDescent="0.2">
      <c r="A133">
        <v>-1.9E-3</v>
      </c>
      <c r="B133">
        <v>1.4E-2</v>
      </c>
      <c r="C133" t="s">
        <v>492</v>
      </c>
      <c r="D133" t="s">
        <v>493</v>
      </c>
      <c r="E133" t="s">
        <v>494</v>
      </c>
      <c r="G133" t="str">
        <f t="shared" si="2"/>
        <v>(-0.0019, 0.014)</v>
      </c>
    </row>
    <row r="134" spans="1:7" x14ac:dyDescent="0.2">
      <c r="A134">
        <v>-1.55E-2</v>
      </c>
      <c r="B134">
        <v>7.1000000000000004E-3</v>
      </c>
      <c r="C134" t="s">
        <v>492</v>
      </c>
      <c r="D134" t="s">
        <v>493</v>
      </c>
      <c r="E134" t="s">
        <v>494</v>
      </c>
      <c r="G134" t="str">
        <f t="shared" si="2"/>
        <v>(-0.0155, 0.0071)</v>
      </c>
    </row>
    <row r="135" spans="1:7" x14ac:dyDescent="0.2">
      <c r="A135">
        <v>-1E-4</v>
      </c>
      <c r="B135">
        <v>3.2000000000000001E-2</v>
      </c>
      <c r="C135" t="s">
        <v>492</v>
      </c>
      <c r="D135" t="s">
        <v>493</v>
      </c>
      <c r="E135" t="s">
        <v>494</v>
      </c>
      <c r="G135" t="str">
        <f t="shared" si="2"/>
        <v>(-0.0001, 0.032)</v>
      </c>
    </row>
    <row r="136" spans="1:7" x14ac:dyDescent="0.2">
      <c r="A136">
        <v>-1.6799999999999999E-2</v>
      </c>
      <c r="B136">
        <v>5.7999999999999996E-3</v>
      </c>
      <c r="C136" t="s">
        <v>492</v>
      </c>
      <c r="D136" t="s">
        <v>493</v>
      </c>
      <c r="E136" t="s">
        <v>494</v>
      </c>
      <c r="G136" t="str">
        <f t="shared" si="2"/>
        <v>(-0.0168, 0.0058)</v>
      </c>
    </row>
    <row r="137" spans="1:7" x14ac:dyDescent="0.2">
      <c r="A137">
        <v>-1.3299999999999999E-2</v>
      </c>
      <c r="B137">
        <v>8.9999999999999998E-4</v>
      </c>
      <c r="C137" t="s">
        <v>492</v>
      </c>
      <c r="D137" t="s">
        <v>493</v>
      </c>
      <c r="E137" t="s">
        <v>494</v>
      </c>
      <c r="G137" t="str">
        <f t="shared" si="2"/>
        <v>(-0.0133, 0.0009)</v>
      </c>
    </row>
    <row r="138" spans="1:7" x14ac:dyDescent="0.2">
      <c r="A138">
        <v>-8.6999999999999994E-3</v>
      </c>
      <c r="B138">
        <v>1.55E-2</v>
      </c>
      <c r="C138" t="s">
        <v>492</v>
      </c>
      <c r="D138" t="s">
        <v>493</v>
      </c>
      <c r="E138" t="s">
        <v>494</v>
      </c>
      <c r="G138" t="str">
        <f t="shared" si="2"/>
        <v>(-0.0087, 0.0155)</v>
      </c>
    </row>
    <row r="139" spans="1:7" x14ac:dyDescent="0.2">
      <c r="A139">
        <v>-1.1900000000000001E-2</v>
      </c>
      <c r="B139">
        <v>9.1999999999999998E-3</v>
      </c>
      <c r="C139" t="s">
        <v>492</v>
      </c>
      <c r="D139" t="s">
        <v>493</v>
      </c>
      <c r="E139" t="s">
        <v>494</v>
      </c>
      <c r="G139" t="str">
        <f t="shared" si="2"/>
        <v>(-0.0119, 0.0092)</v>
      </c>
    </row>
    <row r="140" spans="1:7" x14ac:dyDescent="0.2">
      <c r="A140">
        <v>-2.3E-3</v>
      </c>
      <c r="B140">
        <v>1.17E-2</v>
      </c>
      <c r="C140" t="s">
        <v>492</v>
      </c>
      <c r="D140" t="s">
        <v>493</v>
      </c>
      <c r="E140" t="s">
        <v>494</v>
      </c>
      <c r="G140" t="str">
        <f t="shared" si="2"/>
        <v>(-0.0023, 0.0117)</v>
      </c>
    </row>
    <row r="141" spans="1:7" x14ac:dyDescent="0.2">
      <c r="A141">
        <v>-1.1299999999999999E-2</v>
      </c>
      <c r="B141">
        <v>1.89E-2</v>
      </c>
      <c r="C141" t="s">
        <v>492</v>
      </c>
      <c r="D141" t="s">
        <v>493</v>
      </c>
      <c r="E141" t="s">
        <v>494</v>
      </c>
      <c r="G141" t="str">
        <f t="shared" si="2"/>
        <v>(-0.0113, 0.0189)</v>
      </c>
    </row>
    <row r="142" spans="1:7" x14ac:dyDescent="0.2">
      <c r="A142">
        <v>-8.3999999999999995E-3</v>
      </c>
      <c r="B142">
        <v>5.7999999999999996E-3</v>
      </c>
      <c r="C142" t="s">
        <v>492</v>
      </c>
      <c r="D142" t="s">
        <v>493</v>
      </c>
      <c r="E142" t="s">
        <v>494</v>
      </c>
      <c r="G142" t="str">
        <f t="shared" si="2"/>
        <v>(-0.0084, 0.0058)</v>
      </c>
    </row>
    <row r="143" spans="1:7" x14ac:dyDescent="0.2">
      <c r="A143">
        <v>-1.0699999999999999E-2</v>
      </c>
      <c r="B143">
        <v>1.2200000000000001E-2</v>
      </c>
      <c r="C143" t="s">
        <v>492</v>
      </c>
      <c r="D143" t="s">
        <v>493</v>
      </c>
      <c r="E143" t="s">
        <v>494</v>
      </c>
      <c r="G143" t="str">
        <f t="shared" si="2"/>
        <v>(-0.0107, 0.0122)</v>
      </c>
    </row>
    <row r="144" spans="1:7" x14ac:dyDescent="0.2">
      <c r="A144">
        <v>-1.35E-2</v>
      </c>
      <c r="B144">
        <v>1.1999999999999999E-3</v>
      </c>
      <c r="C144" t="s">
        <v>492</v>
      </c>
      <c r="D144" t="s">
        <v>493</v>
      </c>
      <c r="E144" t="s">
        <v>494</v>
      </c>
      <c r="G144" t="str">
        <f t="shared" si="2"/>
        <v>(-0.0135, 0.0012)</v>
      </c>
    </row>
    <row r="145" spans="1:7" x14ac:dyDescent="0.2">
      <c r="A145">
        <v>-5.4999999999999997E-3</v>
      </c>
      <c r="B145">
        <v>8.3000000000000001E-3</v>
      </c>
      <c r="C145" t="s">
        <v>492</v>
      </c>
      <c r="D145" t="s">
        <v>493</v>
      </c>
      <c r="E145" t="s">
        <v>494</v>
      </c>
      <c r="G145" t="str">
        <f t="shared" si="2"/>
        <v>(-0.0055, 0.0083)</v>
      </c>
    </row>
    <row r="146" spans="1:7" x14ac:dyDescent="0.2">
      <c r="A146">
        <v>-7.4000000000000003E-3</v>
      </c>
      <c r="B146">
        <v>6.4999999999999997E-3</v>
      </c>
      <c r="C146" t="s">
        <v>492</v>
      </c>
      <c r="D146" t="s">
        <v>493</v>
      </c>
      <c r="E146" t="s">
        <v>494</v>
      </c>
      <c r="G146" t="str">
        <f t="shared" si="2"/>
        <v>(-0.0074, 0.0065)</v>
      </c>
    </row>
    <row r="147" spans="1:7" x14ac:dyDescent="0.2">
      <c r="A147">
        <v>-2.1499999999999998E-2</v>
      </c>
      <c r="B147">
        <v>1.5800000000000002E-2</v>
      </c>
      <c r="C147" t="s">
        <v>492</v>
      </c>
      <c r="D147" t="s">
        <v>493</v>
      </c>
      <c r="E147" t="s">
        <v>494</v>
      </c>
      <c r="G147" t="str">
        <f t="shared" si="2"/>
        <v>(-0.0215, 0.0158)</v>
      </c>
    </row>
    <row r="148" spans="1:7" x14ac:dyDescent="0.2">
      <c r="A148">
        <v>-2.2700000000000001E-2</v>
      </c>
      <c r="B148">
        <v>1.2800000000000001E-2</v>
      </c>
      <c r="C148" t="s">
        <v>492</v>
      </c>
      <c r="D148" t="s">
        <v>493</v>
      </c>
      <c r="E148" t="s">
        <v>494</v>
      </c>
      <c r="G148" t="str">
        <f t="shared" si="2"/>
        <v>(-0.0227, 0.0128)</v>
      </c>
    </row>
    <row r="149" spans="1:7" x14ac:dyDescent="0.2">
      <c r="A149">
        <v>-2.3300000000000001E-2</v>
      </c>
      <c r="B149">
        <v>6.4000000000000003E-3</v>
      </c>
      <c r="C149" t="s">
        <v>492</v>
      </c>
      <c r="D149" t="s">
        <v>493</v>
      </c>
      <c r="E149" t="s">
        <v>494</v>
      </c>
      <c r="G149" t="str">
        <f t="shared" si="2"/>
        <v>(-0.0233, 0.0064)</v>
      </c>
    </row>
    <row r="150" spans="1:7" x14ac:dyDescent="0.2">
      <c r="A150">
        <v>-5.8999999999999999E-3</v>
      </c>
      <c r="B150">
        <v>8.0999999999999996E-3</v>
      </c>
      <c r="C150" t="s">
        <v>492</v>
      </c>
      <c r="D150" t="s">
        <v>493</v>
      </c>
      <c r="E150" t="s">
        <v>494</v>
      </c>
      <c r="G150" t="str">
        <f t="shared" si="2"/>
        <v>(-0.0059, 0.0081)</v>
      </c>
    </row>
    <row r="151" spans="1:7" x14ac:dyDescent="0.2">
      <c r="A151">
        <v>-9.1999999999999998E-3</v>
      </c>
      <c r="B151">
        <v>2.5999999999999999E-3</v>
      </c>
      <c r="C151" t="s">
        <v>492</v>
      </c>
      <c r="D151" t="s">
        <v>493</v>
      </c>
      <c r="E151" t="s">
        <v>494</v>
      </c>
      <c r="G151" t="str">
        <f t="shared" si="2"/>
        <v>(-0.0092, 0.0026)</v>
      </c>
    </row>
    <row r="152" spans="1:7" x14ac:dyDescent="0.2">
      <c r="A152">
        <v>-9.7000000000000003E-3</v>
      </c>
      <c r="B152">
        <v>5.5999999999999999E-3</v>
      </c>
      <c r="C152" t="s">
        <v>492</v>
      </c>
      <c r="D152" t="s">
        <v>493</v>
      </c>
      <c r="E152" t="s">
        <v>494</v>
      </c>
      <c r="G152" t="str">
        <f t="shared" si="2"/>
        <v>(-0.0097, 0.0056)</v>
      </c>
    </row>
    <row r="153" spans="1:7" x14ac:dyDescent="0.2">
      <c r="A153">
        <v>-6.1999999999999998E-3</v>
      </c>
      <c r="B153">
        <v>9.2999999999999992E-3</v>
      </c>
      <c r="C153" t="s">
        <v>492</v>
      </c>
      <c r="D153" t="s">
        <v>493</v>
      </c>
      <c r="E153" t="s">
        <v>494</v>
      </c>
      <c r="G153" t="str">
        <f t="shared" si="2"/>
        <v>(-0.0062, 0.0093)</v>
      </c>
    </row>
    <row r="154" spans="1:7" x14ac:dyDescent="0.2">
      <c r="A154">
        <v>-2.0999999999999999E-3</v>
      </c>
      <c r="B154">
        <v>1.1599999999999999E-2</v>
      </c>
      <c r="C154" t="s">
        <v>492</v>
      </c>
      <c r="D154" t="s">
        <v>493</v>
      </c>
      <c r="E154" t="s">
        <v>494</v>
      </c>
      <c r="G154" t="str">
        <f t="shared" si="2"/>
        <v>(-0.0021, 0.0116)</v>
      </c>
    </row>
    <row r="155" spans="1:7" x14ac:dyDescent="0.2">
      <c r="A155">
        <v>-4.4999999999999997E-3</v>
      </c>
      <c r="B155">
        <v>1.6500000000000001E-2</v>
      </c>
      <c r="C155" t="s">
        <v>492</v>
      </c>
      <c r="D155" t="s">
        <v>493</v>
      </c>
      <c r="E155" t="s">
        <v>494</v>
      </c>
      <c r="G155" t="str">
        <f t="shared" si="2"/>
        <v>(-0.0045, 0.0165)</v>
      </c>
    </row>
    <row r="156" spans="1:7" x14ac:dyDescent="0.2">
      <c r="A156">
        <v>-9.2999999999999992E-3</v>
      </c>
      <c r="B156">
        <v>5.0000000000000001E-3</v>
      </c>
      <c r="C156" t="s">
        <v>492</v>
      </c>
      <c r="D156" t="s">
        <v>493</v>
      </c>
      <c r="E156" t="s">
        <v>494</v>
      </c>
      <c r="G156" t="str">
        <f t="shared" si="2"/>
        <v>(-0.0093, 0.005)</v>
      </c>
    </row>
    <row r="157" spans="1:7" x14ac:dyDescent="0.2">
      <c r="A157">
        <v>-1.0500000000000001E-2</v>
      </c>
      <c r="B157">
        <v>1.2200000000000001E-2</v>
      </c>
      <c r="C157" t="s">
        <v>492</v>
      </c>
      <c r="D157" t="s">
        <v>493</v>
      </c>
      <c r="E157" t="s">
        <v>494</v>
      </c>
      <c r="G157" t="str">
        <f t="shared" si="2"/>
        <v>(-0.0105, 0.0122)</v>
      </c>
    </row>
    <row r="158" spans="1:7" x14ac:dyDescent="0.2">
      <c r="A158">
        <v>-8.8000000000000005E-3</v>
      </c>
      <c r="B158">
        <v>3.8E-3</v>
      </c>
      <c r="C158" t="s">
        <v>492</v>
      </c>
      <c r="D158" t="s">
        <v>493</v>
      </c>
      <c r="E158" t="s">
        <v>494</v>
      </c>
      <c r="G158" t="str">
        <f t="shared" si="2"/>
        <v>(-0.0088, 0.0038)</v>
      </c>
    </row>
    <row r="159" spans="1:7" x14ac:dyDescent="0.2">
      <c r="A159">
        <v>-6.1000000000000004E-3</v>
      </c>
      <c r="B159">
        <v>6.6E-3</v>
      </c>
      <c r="C159" t="s">
        <v>492</v>
      </c>
      <c r="D159" t="s">
        <v>493</v>
      </c>
      <c r="E159" t="s">
        <v>494</v>
      </c>
      <c r="G159" t="str">
        <f t="shared" si="2"/>
        <v>(-0.0061, 0.0066)</v>
      </c>
    </row>
    <row r="160" spans="1:7" x14ac:dyDescent="0.2">
      <c r="A160">
        <v>-1.15E-2</v>
      </c>
      <c r="B160">
        <v>6.8999999999999999E-3</v>
      </c>
      <c r="C160" t="s">
        <v>492</v>
      </c>
      <c r="D160" t="s">
        <v>493</v>
      </c>
      <c r="E160" t="s">
        <v>494</v>
      </c>
      <c r="G160" t="str">
        <f t="shared" si="2"/>
        <v>(-0.0115, 0.0069)</v>
      </c>
    </row>
    <row r="161" spans="1:7" x14ac:dyDescent="0.2">
      <c r="A161">
        <v>-1.6000000000000001E-3</v>
      </c>
      <c r="B161">
        <v>1.03E-2</v>
      </c>
      <c r="C161" t="s">
        <v>492</v>
      </c>
      <c r="D161" t="s">
        <v>493</v>
      </c>
      <c r="E161" t="s">
        <v>494</v>
      </c>
      <c r="G161" t="str">
        <f t="shared" si="2"/>
        <v>(-0.0016, 0.0103)</v>
      </c>
    </row>
    <row r="162" spans="1:7" x14ac:dyDescent="0.2">
      <c r="A162">
        <v>-1.01E-2</v>
      </c>
      <c r="B162">
        <v>1.1000000000000001E-3</v>
      </c>
      <c r="C162" t="s">
        <v>492</v>
      </c>
      <c r="D162" t="s">
        <v>493</v>
      </c>
      <c r="E162" t="s">
        <v>494</v>
      </c>
      <c r="G162" t="str">
        <f t="shared" si="2"/>
        <v>(-0.0101, 0.0011)</v>
      </c>
    </row>
    <row r="163" spans="1:7" x14ac:dyDescent="0.2">
      <c r="A163">
        <v>-9.5999999999999992E-3</v>
      </c>
      <c r="B163">
        <v>1.9E-3</v>
      </c>
      <c r="C163" t="s">
        <v>492</v>
      </c>
      <c r="D163" t="s">
        <v>493</v>
      </c>
      <c r="E163" t="s">
        <v>494</v>
      </c>
      <c r="G163" t="str">
        <f t="shared" si="2"/>
        <v>(-0.0096, 0.0019)</v>
      </c>
    </row>
    <row r="164" spans="1:7" x14ac:dyDescent="0.2">
      <c r="A164">
        <v>-6.8999999999999999E-3</v>
      </c>
      <c r="B164">
        <v>5.0000000000000001E-3</v>
      </c>
      <c r="C164" t="s">
        <v>492</v>
      </c>
      <c r="D164" t="s">
        <v>493</v>
      </c>
      <c r="E164" t="s">
        <v>494</v>
      </c>
      <c r="G164" t="str">
        <f t="shared" si="2"/>
        <v>(-0.0069, 0.005)</v>
      </c>
    </row>
    <row r="165" spans="1:7" x14ac:dyDescent="0.2">
      <c r="A165">
        <v>-5.7000000000000002E-3</v>
      </c>
      <c r="B165">
        <v>5.4999999999999997E-3</v>
      </c>
      <c r="C165" t="s">
        <v>492</v>
      </c>
      <c r="D165" t="s">
        <v>493</v>
      </c>
      <c r="E165" t="s">
        <v>494</v>
      </c>
      <c r="G165" t="str">
        <f t="shared" si="2"/>
        <v>(-0.0057, 0.0055)</v>
      </c>
    </row>
    <row r="166" spans="1:7" x14ac:dyDescent="0.2">
      <c r="A166">
        <v>-8.2000000000000007E-3</v>
      </c>
      <c r="B166">
        <v>3.0000000000000001E-3</v>
      </c>
      <c r="C166" t="s">
        <v>492</v>
      </c>
      <c r="D166" t="s">
        <v>493</v>
      </c>
      <c r="E166" t="s">
        <v>494</v>
      </c>
      <c r="G166" t="str">
        <f t="shared" si="2"/>
        <v>(-0.0082, 0.003)</v>
      </c>
    </row>
    <row r="167" spans="1:7" x14ac:dyDescent="0.2">
      <c r="A167">
        <v>-1.03E-2</v>
      </c>
      <c r="B167">
        <v>2.8E-3</v>
      </c>
      <c r="C167" t="s">
        <v>492</v>
      </c>
      <c r="D167" t="s">
        <v>493</v>
      </c>
      <c r="E167" t="s">
        <v>494</v>
      </c>
      <c r="G167" t="str">
        <f t="shared" si="2"/>
        <v>(-0.0103, 0.0028)</v>
      </c>
    </row>
    <row r="168" spans="1:7" x14ac:dyDescent="0.2">
      <c r="A168">
        <v>-1.23E-2</v>
      </c>
      <c r="B168">
        <v>9.7000000000000003E-3</v>
      </c>
      <c r="C168" t="s">
        <v>492</v>
      </c>
      <c r="D168" t="s">
        <v>493</v>
      </c>
      <c r="E168" t="s">
        <v>494</v>
      </c>
      <c r="G168" t="str">
        <f t="shared" si="2"/>
        <v>(-0.0123, 0.0097)</v>
      </c>
    </row>
    <row r="169" spans="1:7" x14ac:dyDescent="0.2">
      <c r="A169">
        <v>-8.8000000000000005E-3</v>
      </c>
      <c r="B169">
        <v>2.3999999999999998E-3</v>
      </c>
      <c r="C169" t="s">
        <v>492</v>
      </c>
      <c r="D169" t="s">
        <v>493</v>
      </c>
      <c r="E169" t="s">
        <v>494</v>
      </c>
      <c r="G169" t="str">
        <f t="shared" si="2"/>
        <v>(-0.0088, 0.0024)</v>
      </c>
    </row>
    <row r="170" spans="1:7" x14ac:dyDescent="0.2">
      <c r="A170">
        <v>-7.6E-3</v>
      </c>
      <c r="B170">
        <v>4.5999999999999999E-3</v>
      </c>
      <c r="C170" t="s">
        <v>492</v>
      </c>
      <c r="D170" t="s">
        <v>493</v>
      </c>
      <c r="E170" t="s">
        <v>494</v>
      </c>
      <c r="G170" t="str">
        <f t="shared" si="2"/>
        <v>(-0.0076, 0.0046)</v>
      </c>
    </row>
    <row r="171" spans="1:7" x14ac:dyDescent="0.2">
      <c r="A171">
        <v>-1.0200000000000001E-2</v>
      </c>
      <c r="B171">
        <v>1.2500000000000001E-2</v>
      </c>
      <c r="C171" t="s">
        <v>492</v>
      </c>
      <c r="D171" t="s">
        <v>493</v>
      </c>
      <c r="E171" t="s">
        <v>494</v>
      </c>
      <c r="G171" t="str">
        <f t="shared" si="2"/>
        <v>(-0.0102, 0.0125)</v>
      </c>
    </row>
    <row r="172" spans="1:7" x14ac:dyDescent="0.2">
      <c r="A172">
        <v>-9.1999999999999998E-3</v>
      </c>
      <c r="B172">
        <v>9.7999999999999997E-3</v>
      </c>
      <c r="C172" t="s">
        <v>492</v>
      </c>
      <c r="D172" t="s">
        <v>493</v>
      </c>
      <c r="E172" t="s">
        <v>494</v>
      </c>
      <c r="G172" t="str">
        <f t="shared" si="2"/>
        <v>(-0.0092, 0.0098)</v>
      </c>
    </row>
    <row r="173" spans="1:7" x14ac:dyDescent="0.2">
      <c r="A173">
        <v>-8.6999999999999994E-3</v>
      </c>
      <c r="B173">
        <v>5.7000000000000002E-3</v>
      </c>
      <c r="C173" t="s">
        <v>492</v>
      </c>
      <c r="D173" t="s">
        <v>493</v>
      </c>
      <c r="E173" t="s">
        <v>494</v>
      </c>
      <c r="G173" t="str">
        <f t="shared" si="2"/>
        <v>(-0.0087, 0.0057)</v>
      </c>
    </row>
    <row r="174" spans="1:7" x14ac:dyDescent="0.2">
      <c r="A174">
        <v>-3.5999999999999999E-3</v>
      </c>
      <c r="B174">
        <v>7.6E-3</v>
      </c>
      <c r="C174" t="s">
        <v>492</v>
      </c>
      <c r="D174" t="s">
        <v>493</v>
      </c>
      <c r="E174" t="s">
        <v>494</v>
      </c>
      <c r="G174" t="str">
        <f t="shared" si="2"/>
        <v>(-0.0036, 0.0076)</v>
      </c>
    </row>
    <row r="175" spans="1:7" x14ac:dyDescent="0.2">
      <c r="A175">
        <v>-4.2999999999999997E-2</v>
      </c>
      <c r="B175">
        <v>2.81E-2</v>
      </c>
      <c r="C175" t="s">
        <v>492</v>
      </c>
      <c r="D175" t="s">
        <v>493</v>
      </c>
      <c r="E175" t="s">
        <v>494</v>
      </c>
      <c r="G175" t="str">
        <f t="shared" si="2"/>
        <v>(-0.043, 0.0281)</v>
      </c>
    </row>
    <row r="176" spans="1:7" x14ac:dyDescent="0.2">
      <c r="A176">
        <v>-0.01</v>
      </c>
      <c r="B176">
        <v>4.3E-3</v>
      </c>
      <c r="C176" t="s">
        <v>492</v>
      </c>
      <c r="D176" t="s">
        <v>493</v>
      </c>
      <c r="E176" t="s">
        <v>494</v>
      </c>
      <c r="G176" t="str">
        <f t="shared" si="2"/>
        <v>(-0.01, 0.0043)</v>
      </c>
    </row>
    <row r="177" spans="1:7" x14ac:dyDescent="0.2">
      <c r="A177">
        <v>-4.1000000000000003E-3</v>
      </c>
      <c r="B177">
        <v>1.34E-2</v>
      </c>
      <c r="C177" t="s">
        <v>492</v>
      </c>
      <c r="D177" t="s">
        <v>493</v>
      </c>
      <c r="E177" t="s">
        <v>494</v>
      </c>
      <c r="G177" t="str">
        <f t="shared" si="2"/>
        <v>(-0.0041, 0.0134)</v>
      </c>
    </row>
    <row r="178" spans="1:7" x14ac:dyDescent="0.2">
      <c r="A178">
        <v>-1.0699999999999999E-2</v>
      </c>
      <c r="B178">
        <v>3.5000000000000001E-3</v>
      </c>
      <c r="C178" t="s">
        <v>492</v>
      </c>
      <c r="D178" t="s">
        <v>493</v>
      </c>
      <c r="E178" t="s">
        <v>494</v>
      </c>
      <c r="G178" t="str">
        <f t="shared" si="2"/>
        <v>(-0.0107, 0.0035)</v>
      </c>
    </row>
    <row r="179" spans="1:7" x14ac:dyDescent="0.2">
      <c r="A179">
        <v>-1.5800000000000002E-2</v>
      </c>
      <c r="B179">
        <v>5.0000000000000001E-3</v>
      </c>
      <c r="C179" t="s">
        <v>492</v>
      </c>
      <c r="D179" t="s">
        <v>493</v>
      </c>
      <c r="E179" t="s">
        <v>494</v>
      </c>
      <c r="G179" t="str">
        <f t="shared" si="2"/>
        <v>(-0.0158, 0.005)</v>
      </c>
    </row>
    <row r="180" spans="1:7" x14ac:dyDescent="0.2">
      <c r="A180">
        <v>-6.3E-3</v>
      </c>
      <c r="B180">
        <v>8.0000000000000002E-3</v>
      </c>
      <c r="C180" t="s">
        <v>492</v>
      </c>
      <c r="D180" t="s">
        <v>493</v>
      </c>
      <c r="E180" t="s">
        <v>494</v>
      </c>
      <c r="G180" t="str">
        <f t="shared" si="2"/>
        <v>(-0.0063, 0.008)</v>
      </c>
    </row>
    <row r="181" spans="1:7" x14ac:dyDescent="0.2">
      <c r="A181">
        <v>-4.0000000000000001E-3</v>
      </c>
      <c r="B181">
        <v>1.0699999999999999E-2</v>
      </c>
      <c r="C181" t="s">
        <v>492</v>
      </c>
      <c r="D181" t="s">
        <v>493</v>
      </c>
      <c r="E181" t="s">
        <v>494</v>
      </c>
      <c r="G181" t="str">
        <f t="shared" si="2"/>
        <v>(-0.004, 0.0107)</v>
      </c>
    </row>
    <row r="182" spans="1:7" x14ac:dyDescent="0.2">
      <c r="A182">
        <v>-6.7999999999999996E-3</v>
      </c>
      <c r="B182">
        <v>7.4000000000000003E-3</v>
      </c>
      <c r="C182" t="s">
        <v>492</v>
      </c>
      <c r="D182" t="s">
        <v>493</v>
      </c>
      <c r="E182" t="s">
        <v>494</v>
      </c>
      <c r="G182" t="str">
        <f t="shared" si="2"/>
        <v>(-0.0068, 0.0074)</v>
      </c>
    </row>
    <row r="183" spans="1:7" x14ac:dyDescent="0.2">
      <c r="A183">
        <v>-6.4000000000000003E-3</v>
      </c>
      <c r="B183">
        <v>1.4999999999999999E-2</v>
      </c>
      <c r="C183" t="s">
        <v>492</v>
      </c>
      <c r="D183" t="s">
        <v>493</v>
      </c>
      <c r="E183" t="s">
        <v>494</v>
      </c>
      <c r="G183" t="str">
        <f t="shared" si="2"/>
        <v>(-0.0064, 0.015)</v>
      </c>
    </row>
    <row r="184" spans="1:7" x14ac:dyDescent="0.2">
      <c r="A184">
        <v>-5.5999999999999999E-3</v>
      </c>
      <c r="B184">
        <v>7.4999999999999997E-3</v>
      </c>
      <c r="C184" t="s">
        <v>492</v>
      </c>
      <c r="D184" t="s">
        <v>493</v>
      </c>
      <c r="E184" t="s">
        <v>494</v>
      </c>
      <c r="G184" t="str">
        <f t="shared" si="2"/>
        <v>(-0.0056, 0.0075)</v>
      </c>
    </row>
    <row r="185" spans="1:7" x14ac:dyDescent="0.2">
      <c r="A185">
        <v>-1.54E-2</v>
      </c>
      <c r="B185">
        <v>1.9300000000000001E-2</v>
      </c>
      <c r="C185" t="s">
        <v>492</v>
      </c>
      <c r="D185" t="s">
        <v>493</v>
      </c>
      <c r="E185" t="s">
        <v>494</v>
      </c>
      <c r="G185" t="str">
        <f t="shared" si="2"/>
        <v>(-0.0154, 0.0193)</v>
      </c>
    </row>
    <row r="186" spans="1:7" x14ac:dyDescent="0.2">
      <c r="A186">
        <v>-1.15E-2</v>
      </c>
      <c r="B186">
        <v>1.0699999999999999E-2</v>
      </c>
      <c r="C186" t="s">
        <v>492</v>
      </c>
      <c r="D186" t="s">
        <v>493</v>
      </c>
      <c r="E186" t="s">
        <v>494</v>
      </c>
      <c r="G186" t="str">
        <f t="shared" si="2"/>
        <v>(-0.0115, 0.0107)</v>
      </c>
    </row>
    <row r="187" spans="1:7" x14ac:dyDescent="0.2">
      <c r="A187">
        <v>-6.7000000000000002E-3</v>
      </c>
      <c r="B187">
        <v>6.4999999999999997E-3</v>
      </c>
      <c r="C187" t="s">
        <v>492</v>
      </c>
      <c r="D187" t="s">
        <v>493</v>
      </c>
      <c r="E187" t="s">
        <v>494</v>
      </c>
      <c r="G187" t="str">
        <f t="shared" si="2"/>
        <v>(-0.0067, 0.0065)</v>
      </c>
    </row>
    <row r="188" spans="1:7" x14ac:dyDescent="0.2">
      <c r="A188">
        <v>-7.7000000000000002E-3</v>
      </c>
      <c r="B188">
        <v>3.5999999999999999E-3</v>
      </c>
      <c r="C188" t="s">
        <v>492</v>
      </c>
      <c r="D188" t="s">
        <v>493</v>
      </c>
      <c r="E188" t="s">
        <v>494</v>
      </c>
      <c r="G188" t="str">
        <f t="shared" si="2"/>
        <v>(-0.0077, 0.0036)</v>
      </c>
    </row>
    <row r="189" spans="1:7" x14ac:dyDescent="0.2">
      <c r="A189">
        <v>-2.5600000000000001E-2</v>
      </c>
      <c r="B189">
        <v>2.7000000000000001E-3</v>
      </c>
      <c r="C189" t="s">
        <v>492</v>
      </c>
      <c r="D189" t="s">
        <v>493</v>
      </c>
      <c r="E189" t="s">
        <v>494</v>
      </c>
      <c r="G189" t="str">
        <f t="shared" si="2"/>
        <v>(-0.0256, 0.0027)</v>
      </c>
    </row>
    <row r="190" spans="1:7" x14ac:dyDescent="0.2">
      <c r="A190">
        <v>-9.9000000000000008E-3</v>
      </c>
      <c r="B190">
        <v>4.1000000000000003E-3</v>
      </c>
      <c r="C190" t="s">
        <v>492</v>
      </c>
      <c r="D190" t="s">
        <v>493</v>
      </c>
      <c r="E190" t="s">
        <v>494</v>
      </c>
      <c r="G190" t="str">
        <f t="shared" si="2"/>
        <v>(-0.0099, 0.0041)</v>
      </c>
    </row>
    <row r="191" spans="1:7" x14ac:dyDescent="0.2">
      <c r="A191">
        <v>-1.1599999999999999E-2</v>
      </c>
      <c r="B191">
        <v>2.5000000000000001E-3</v>
      </c>
      <c r="C191" t="s">
        <v>492</v>
      </c>
      <c r="D191" t="s">
        <v>493</v>
      </c>
      <c r="E191" t="s">
        <v>494</v>
      </c>
      <c r="G191" t="str">
        <f t="shared" si="2"/>
        <v>(-0.0116, 0.0025)</v>
      </c>
    </row>
    <row r="192" spans="1:7" x14ac:dyDescent="0.2">
      <c r="A192">
        <v>-6.1999999999999998E-3</v>
      </c>
      <c r="B192">
        <v>7.4999999999999997E-3</v>
      </c>
      <c r="C192" t="s">
        <v>492</v>
      </c>
      <c r="D192" t="s">
        <v>493</v>
      </c>
      <c r="E192" t="s">
        <v>494</v>
      </c>
      <c r="G192" t="str">
        <f t="shared" si="2"/>
        <v>(-0.0062, 0.0075)</v>
      </c>
    </row>
    <row r="193" spans="1:7" x14ac:dyDescent="0.2">
      <c r="A193">
        <v>-1.38E-2</v>
      </c>
      <c r="B193">
        <v>5.4999999999999997E-3</v>
      </c>
      <c r="C193" t="s">
        <v>492</v>
      </c>
      <c r="D193" t="s">
        <v>493</v>
      </c>
      <c r="E193" t="s">
        <v>494</v>
      </c>
      <c r="G193" t="str">
        <f t="shared" si="2"/>
        <v>(-0.0138, 0.0055)</v>
      </c>
    </row>
    <row r="194" spans="1:7" x14ac:dyDescent="0.2">
      <c r="A194">
        <v>-1.12E-2</v>
      </c>
      <c r="B194">
        <v>1.2999999999999999E-3</v>
      </c>
      <c r="C194" t="s">
        <v>492</v>
      </c>
      <c r="D194" t="s">
        <v>493</v>
      </c>
      <c r="E194" t="s">
        <v>494</v>
      </c>
      <c r="G194" t="str">
        <f t="shared" si="2"/>
        <v>(-0.0112, 0.0013)</v>
      </c>
    </row>
    <row r="195" spans="1:7" x14ac:dyDescent="0.2">
      <c r="A195">
        <v>-6.3E-3</v>
      </c>
      <c r="B195">
        <v>9.7000000000000003E-3</v>
      </c>
      <c r="C195" t="s">
        <v>492</v>
      </c>
      <c r="D195" t="s">
        <v>493</v>
      </c>
      <c r="E195" t="s">
        <v>494</v>
      </c>
      <c r="G195" t="str">
        <f t="shared" ref="G195:G258" si="3">C195&amp;A195&amp;D195&amp;B195&amp;E195</f>
        <v>(-0.0063, 0.0097)</v>
      </c>
    </row>
    <row r="196" spans="1:7" x14ac:dyDescent="0.2">
      <c r="A196">
        <v>-1.0699999999999999E-2</v>
      </c>
      <c r="B196">
        <v>6.3E-3</v>
      </c>
      <c r="C196" t="s">
        <v>492</v>
      </c>
      <c r="D196" t="s">
        <v>493</v>
      </c>
      <c r="E196" t="s">
        <v>494</v>
      </c>
      <c r="G196" t="str">
        <f t="shared" si="3"/>
        <v>(-0.0107, 0.0063)</v>
      </c>
    </row>
    <row r="197" spans="1:7" x14ac:dyDescent="0.2">
      <c r="A197">
        <v>-1.1299999999999999E-2</v>
      </c>
      <c r="B197">
        <v>1.6999999999999999E-3</v>
      </c>
      <c r="C197" t="s">
        <v>492</v>
      </c>
      <c r="D197" t="s">
        <v>493</v>
      </c>
      <c r="E197" t="s">
        <v>494</v>
      </c>
      <c r="G197" t="str">
        <f t="shared" si="3"/>
        <v>(-0.0113, 0.0017)</v>
      </c>
    </row>
    <row r="198" spans="1:7" x14ac:dyDescent="0.2">
      <c r="A198">
        <v>-2.3E-3</v>
      </c>
      <c r="B198">
        <v>1.1900000000000001E-2</v>
      </c>
      <c r="C198" t="s">
        <v>492</v>
      </c>
      <c r="D198" t="s">
        <v>493</v>
      </c>
      <c r="E198" t="s">
        <v>494</v>
      </c>
      <c r="G198" t="str">
        <f t="shared" si="3"/>
        <v>(-0.0023, 0.0119)</v>
      </c>
    </row>
    <row r="199" spans="1:7" x14ac:dyDescent="0.2">
      <c r="A199">
        <v>-1.0200000000000001E-2</v>
      </c>
      <c r="B199">
        <v>4.3E-3</v>
      </c>
      <c r="C199" t="s">
        <v>492</v>
      </c>
      <c r="D199" t="s">
        <v>493</v>
      </c>
      <c r="E199" t="s">
        <v>494</v>
      </c>
      <c r="G199" t="str">
        <f t="shared" si="3"/>
        <v>(-0.0102, 0.0043)</v>
      </c>
    </row>
    <row r="200" spans="1:7" x14ac:dyDescent="0.2">
      <c r="A200">
        <v>-1.14E-2</v>
      </c>
      <c r="B200">
        <v>-1E-4</v>
      </c>
      <c r="C200" t="s">
        <v>492</v>
      </c>
      <c r="D200" t="s">
        <v>493</v>
      </c>
      <c r="E200" t="s">
        <v>494</v>
      </c>
      <c r="G200" t="str">
        <f t="shared" si="3"/>
        <v>(-0.0114, -0.0001)</v>
      </c>
    </row>
    <row r="201" spans="1:7" x14ac:dyDescent="0.2">
      <c r="A201">
        <v>-1.3599999999999999E-2</v>
      </c>
      <c r="B201">
        <v>4.5999999999999999E-3</v>
      </c>
      <c r="C201" t="s">
        <v>492</v>
      </c>
      <c r="D201" t="s">
        <v>493</v>
      </c>
      <c r="E201" t="s">
        <v>494</v>
      </c>
      <c r="G201" t="str">
        <f t="shared" si="3"/>
        <v>(-0.0136, 0.0046)</v>
      </c>
    </row>
    <row r="202" spans="1:7" x14ac:dyDescent="0.2">
      <c r="A202">
        <v>-7.4000000000000003E-3</v>
      </c>
      <c r="B202">
        <v>7.4000000000000003E-3</v>
      </c>
      <c r="C202" t="s">
        <v>492</v>
      </c>
      <c r="D202" t="s">
        <v>493</v>
      </c>
      <c r="E202" t="s">
        <v>494</v>
      </c>
      <c r="G202" t="str">
        <f t="shared" si="3"/>
        <v>(-0.0074, 0.0074)</v>
      </c>
    </row>
    <row r="203" spans="1:7" x14ac:dyDescent="0.2">
      <c r="A203">
        <v>-7.6E-3</v>
      </c>
      <c r="B203">
        <v>1.03E-2</v>
      </c>
      <c r="C203" t="s">
        <v>492</v>
      </c>
      <c r="D203" t="s">
        <v>493</v>
      </c>
      <c r="E203" t="s">
        <v>494</v>
      </c>
      <c r="G203" t="str">
        <f t="shared" si="3"/>
        <v>(-0.0076, 0.0103)</v>
      </c>
    </row>
    <row r="204" spans="1:7" x14ac:dyDescent="0.2">
      <c r="A204">
        <v>-7.3000000000000001E-3</v>
      </c>
      <c r="B204">
        <v>1.12E-2</v>
      </c>
      <c r="C204" t="s">
        <v>492</v>
      </c>
      <c r="D204" t="s">
        <v>493</v>
      </c>
      <c r="E204" t="s">
        <v>494</v>
      </c>
      <c r="G204" t="str">
        <f t="shared" si="3"/>
        <v>(-0.0073, 0.0112)</v>
      </c>
    </row>
    <row r="205" spans="1:7" x14ac:dyDescent="0.2">
      <c r="A205">
        <v>-1.0200000000000001E-2</v>
      </c>
      <c r="B205">
        <v>4.7999999999999996E-3</v>
      </c>
      <c r="C205" t="s">
        <v>492</v>
      </c>
      <c r="D205" t="s">
        <v>493</v>
      </c>
      <c r="E205" t="s">
        <v>494</v>
      </c>
      <c r="G205" t="str">
        <f t="shared" si="3"/>
        <v>(-0.0102, 0.0048)</v>
      </c>
    </row>
    <row r="206" spans="1:7" x14ac:dyDescent="0.2">
      <c r="A206">
        <v>-1.2E-2</v>
      </c>
      <c r="B206">
        <v>4.7000000000000002E-3</v>
      </c>
      <c r="C206" t="s">
        <v>492</v>
      </c>
      <c r="D206" t="s">
        <v>493</v>
      </c>
      <c r="E206" t="s">
        <v>494</v>
      </c>
      <c r="G206" t="str">
        <f t="shared" si="3"/>
        <v>(-0.012, 0.0047)</v>
      </c>
    </row>
    <row r="207" spans="1:7" x14ac:dyDescent="0.2">
      <c r="A207">
        <v>-1.7100000000000001E-2</v>
      </c>
      <c r="B207">
        <v>2.3E-3</v>
      </c>
      <c r="C207" t="s">
        <v>492</v>
      </c>
      <c r="D207" t="s">
        <v>493</v>
      </c>
      <c r="E207" t="s">
        <v>494</v>
      </c>
      <c r="G207" t="str">
        <f t="shared" si="3"/>
        <v>(-0.0171, 0.0023)</v>
      </c>
    </row>
    <row r="208" spans="1:7" x14ac:dyDescent="0.2">
      <c r="A208">
        <v>-7.3000000000000001E-3</v>
      </c>
      <c r="B208">
        <v>6.4999999999999997E-3</v>
      </c>
      <c r="C208" t="s">
        <v>492</v>
      </c>
      <c r="D208" t="s">
        <v>493</v>
      </c>
      <c r="E208" t="s">
        <v>494</v>
      </c>
      <c r="G208" t="str">
        <f t="shared" si="3"/>
        <v>(-0.0073, 0.0065)</v>
      </c>
    </row>
    <row r="209" spans="1:7" x14ac:dyDescent="0.2">
      <c r="A209">
        <v>-1.1299999999999999E-2</v>
      </c>
      <c r="B209">
        <v>2.7000000000000001E-3</v>
      </c>
      <c r="C209" t="s">
        <v>492</v>
      </c>
      <c r="D209" t="s">
        <v>493</v>
      </c>
      <c r="E209" t="s">
        <v>494</v>
      </c>
      <c r="G209" t="str">
        <f t="shared" si="3"/>
        <v>(-0.0113, 0.0027)</v>
      </c>
    </row>
    <row r="210" spans="1:7" x14ac:dyDescent="0.2">
      <c r="A210">
        <v>-1.03E-2</v>
      </c>
      <c r="B210">
        <v>5.7999999999999996E-3</v>
      </c>
      <c r="C210" t="s">
        <v>492</v>
      </c>
      <c r="D210" t="s">
        <v>493</v>
      </c>
      <c r="E210" t="s">
        <v>494</v>
      </c>
      <c r="G210" t="str">
        <f t="shared" si="3"/>
        <v>(-0.0103, 0.0058)</v>
      </c>
    </row>
    <row r="211" spans="1:7" x14ac:dyDescent="0.2">
      <c r="A211">
        <v>-1.04E-2</v>
      </c>
      <c r="B211">
        <v>5.8999999999999999E-3</v>
      </c>
      <c r="C211" t="s">
        <v>492</v>
      </c>
      <c r="D211" t="s">
        <v>493</v>
      </c>
      <c r="E211" t="s">
        <v>494</v>
      </c>
      <c r="G211" t="str">
        <f t="shared" si="3"/>
        <v>(-0.0104, 0.0059)</v>
      </c>
    </row>
    <row r="212" spans="1:7" x14ac:dyDescent="0.2">
      <c r="A212">
        <v>-7.9000000000000008E-3</v>
      </c>
      <c r="B212">
        <v>5.1000000000000004E-3</v>
      </c>
      <c r="C212" t="s">
        <v>492</v>
      </c>
      <c r="D212" t="s">
        <v>493</v>
      </c>
      <c r="E212" t="s">
        <v>494</v>
      </c>
      <c r="G212" t="str">
        <f t="shared" si="3"/>
        <v>(-0.0079, 0.0051)</v>
      </c>
    </row>
    <row r="213" spans="1:7" x14ac:dyDescent="0.2">
      <c r="A213">
        <v>-7.9000000000000008E-3</v>
      </c>
      <c r="B213">
        <v>6.7000000000000002E-3</v>
      </c>
      <c r="C213" t="s">
        <v>492</v>
      </c>
      <c r="D213" t="s">
        <v>493</v>
      </c>
      <c r="E213" t="s">
        <v>494</v>
      </c>
      <c r="G213" t="str">
        <f t="shared" si="3"/>
        <v>(-0.0079, 0.0067)</v>
      </c>
    </row>
    <row r="214" spans="1:7" x14ac:dyDescent="0.2">
      <c r="A214">
        <v>-8.9999999999999993E-3</v>
      </c>
      <c r="B214">
        <v>3.2000000000000002E-3</v>
      </c>
      <c r="C214" t="s">
        <v>492</v>
      </c>
      <c r="D214" t="s">
        <v>493</v>
      </c>
      <c r="E214" t="s">
        <v>494</v>
      </c>
      <c r="G214" t="str">
        <f t="shared" si="3"/>
        <v>(-0.009, 0.0032)</v>
      </c>
    </row>
    <row r="215" spans="1:7" x14ac:dyDescent="0.2">
      <c r="A215">
        <v>-5.4999999999999997E-3</v>
      </c>
      <c r="B215">
        <v>6.4999999999999997E-3</v>
      </c>
      <c r="C215" t="s">
        <v>492</v>
      </c>
      <c r="D215" t="s">
        <v>493</v>
      </c>
      <c r="E215" t="s">
        <v>494</v>
      </c>
      <c r="G215" t="str">
        <f t="shared" si="3"/>
        <v>(-0.0055, 0.0065)</v>
      </c>
    </row>
    <row r="216" spans="1:7" x14ac:dyDescent="0.2">
      <c r="A216">
        <v>-5.4999999999999997E-3</v>
      </c>
      <c r="B216">
        <v>6.7999999999999996E-3</v>
      </c>
      <c r="C216" t="s">
        <v>492</v>
      </c>
      <c r="D216" t="s">
        <v>493</v>
      </c>
      <c r="E216" t="s">
        <v>494</v>
      </c>
      <c r="G216" t="str">
        <f t="shared" si="3"/>
        <v>(-0.0055, 0.0068)</v>
      </c>
    </row>
    <row r="217" spans="1:7" x14ac:dyDescent="0.2">
      <c r="A217">
        <v>-1.2200000000000001E-2</v>
      </c>
      <c r="B217">
        <v>1.8E-3</v>
      </c>
      <c r="C217" t="s">
        <v>492</v>
      </c>
      <c r="D217" t="s">
        <v>493</v>
      </c>
      <c r="E217" t="s">
        <v>494</v>
      </c>
      <c r="G217" t="str">
        <f t="shared" si="3"/>
        <v>(-0.0122, 0.0018)</v>
      </c>
    </row>
    <row r="218" spans="1:7" x14ac:dyDescent="0.2">
      <c r="A218">
        <v>-1.1900000000000001E-2</v>
      </c>
      <c r="B218">
        <v>5.4000000000000003E-3</v>
      </c>
      <c r="C218" t="s">
        <v>492</v>
      </c>
      <c r="D218" t="s">
        <v>493</v>
      </c>
      <c r="E218" t="s">
        <v>494</v>
      </c>
      <c r="G218" t="str">
        <f t="shared" si="3"/>
        <v>(-0.0119, 0.0054)</v>
      </c>
    </row>
    <row r="219" spans="1:7" x14ac:dyDescent="0.2">
      <c r="A219">
        <v>-9.1000000000000004E-3</v>
      </c>
      <c r="B219">
        <v>7.4999999999999997E-3</v>
      </c>
      <c r="C219" t="s">
        <v>492</v>
      </c>
      <c r="D219" t="s">
        <v>493</v>
      </c>
      <c r="E219" t="s">
        <v>494</v>
      </c>
      <c r="G219" t="str">
        <f t="shared" si="3"/>
        <v>(-0.0091, 0.0075)</v>
      </c>
    </row>
    <row r="220" spans="1:7" x14ac:dyDescent="0.2">
      <c r="A220">
        <v>-6.1999999999999998E-3</v>
      </c>
      <c r="B220">
        <v>8.6E-3</v>
      </c>
      <c r="C220" t="s">
        <v>492</v>
      </c>
      <c r="D220" t="s">
        <v>493</v>
      </c>
      <c r="E220" t="s">
        <v>494</v>
      </c>
      <c r="G220" t="str">
        <f t="shared" si="3"/>
        <v>(-0.0062, 0.0086)</v>
      </c>
    </row>
    <row r="221" spans="1:7" x14ac:dyDescent="0.2">
      <c r="A221">
        <v>-5.1000000000000004E-3</v>
      </c>
      <c r="B221">
        <v>6.1999999999999998E-3</v>
      </c>
      <c r="C221" t="s">
        <v>492</v>
      </c>
      <c r="D221" t="s">
        <v>493</v>
      </c>
      <c r="E221" t="s">
        <v>494</v>
      </c>
      <c r="G221" t="str">
        <f t="shared" si="3"/>
        <v>(-0.0051, 0.0062)</v>
      </c>
    </row>
    <row r="222" spans="1:7" x14ac:dyDescent="0.2">
      <c r="A222">
        <v>-9.9000000000000008E-3</v>
      </c>
      <c r="B222">
        <v>8.6999999999999994E-3</v>
      </c>
      <c r="C222" t="s">
        <v>492</v>
      </c>
      <c r="D222" t="s">
        <v>493</v>
      </c>
      <c r="E222" t="s">
        <v>494</v>
      </c>
      <c r="G222" t="str">
        <f t="shared" si="3"/>
        <v>(-0.0099, 0.0087)</v>
      </c>
    </row>
    <row r="223" spans="1:7" x14ac:dyDescent="0.2">
      <c r="A223">
        <v>-2.3999999999999998E-3</v>
      </c>
      <c r="B223">
        <v>1.32E-2</v>
      </c>
      <c r="C223" t="s">
        <v>492</v>
      </c>
      <c r="D223" t="s">
        <v>493</v>
      </c>
      <c r="E223" t="s">
        <v>494</v>
      </c>
      <c r="G223" t="str">
        <f t="shared" si="3"/>
        <v>(-0.0024, 0.0132)</v>
      </c>
    </row>
    <row r="224" spans="1:7" x14ac:dyDescent="0.2">
      <c r="A224">
        <v>-1.3599999999999999E-2</v>
      </c>
      <c r="B224">
        <v>3.3999999999999998E-3</v>
      </c>
      <c r="C224" t="s">
        <v>492</v>
      </c>
      <c r="D224" t="s">
        <v>493</v>
      </c>
      <c r="E224" t="s">
        <v>494</v>
      </c>
      <c r="G224" t="str">
        <f t="shared" si="3"/>
        <v>(-0.0136, 0.0034)</v>
      </c>
    </row>
    <row r="225" spans="1:7" x14ac:dyDescent="0.2">
      <c r="A225">
        <v>-0.01</v>
      </c>
      <c r="B225">
        <v>2E-3</v>
      </c>
      <c r="C225" t="s">
        <v>492</v>
      </c>
      <c r="D225" t="s">
        <v>493</v>
      </c>
      <c r="E225" t="s">
        <v>494</v>
      </c>
      <c r="G225" t="str">
        <f t="shared" si="3"/>
        <v>(-0.01, 0.002)</v>
      </c>
    </row>
    <row r="226" spans="1:7" x14ac:dyDescent="0.2">
      <c r="A226">
        <v>-6.0000000000000001E-3</v>
      </c>
      <c r="B226">
        <v>7.3000000000000001E-3</v>
      </c>
      <c r="C226" t="s">
        <v>492</v>
      </c>
      <c r="D226" t="s">
        <v>493</v>
      </c>
      <c r="E226" t="s">
        <v>494</v>
      </c>
      <c r="G226" t="str">
        <f t="shared" si="3"/>
        <v>(-0.006, 0.0073)</v>
      </c>
    </row>
    <row r="227" spans="1:7" x14ac:dyDescent="0.2">
      <c r="A227">
        <v>-9.2999999999999992E-3</v>
      </c>
      <c r="B227">
        <v>4.7000000000000002E-3</v>
      </c>
      <c r="C227" t="s">
        <v>492</v>
      </c>
      <c r="D227" t="s">
        <v>493</v>
      </c>
      <c r="E227" t="s">
        <v>494</v>
      </c>
      <c r="G227" t="str">
        <f t="shared" si="3"/>
        <v>(-0.0093, 0.0047)</v>
      </c>
    </row>
    <row r="228" spans="1:7" x14ac:dyDescent="0.2">
      <c r="A228">
        <v>-2.4899999999999999E-2</v>
      </c>
      <c r="B228">
        <v>-8.0000000000000004E-4</v>
      </c>
      <c r="C228" t="s">
        <v>492</v>
      </c>
      <c r="D228" t="s">
        <v>493</v>
      </c>
      <c r="E228" t="s">
        <v>494</v>
      </c>
      <c r="G228" t="str">
        <f t="shared" si="3"/>
        <v>(-0.0249, -0.0008)</v>
      </c>
    </row>
    <row r="229" spans="1:7" x14ac:dyDescent="0.2">
      <c r="A229">
        <v>-2.2599999999999999E-2</v>
      </c>
      <c r="B229">
        <v>7.4000000000000003E-3</v>
      </c>
      <c r="C229" t="s">
        <v>492</v>
      </c>
      <c r="D229" t="s">
        <v>493</v>
      </c>
      <c r="E229" t="s">
        <v>494</v>
      </c>
      <c r="G229" t="str">
        <f t="shared" si="3"/>
        <v>(-0.0226, 0.0074)</v>
      </c>
    </row>
    <row r="230" spans="1:7" x14ac:dyDescent="0.2">
      <c r="A230">
        <v>-8.6999999999999994E-3</v>
      </c>
      <c r="B230">
        <v>6.4999999999999997E-3</v>
      </c>
      <c r="C230" t="s">
        <v>492</v>
      </c>
      <c r="D230" t="s">
        <v>493</v>
      </c>
      <c r="E230" t="s">
        <v>494</v>
      </c>
      <c r="G230" t="str">
        <f t="shared" si="3"/>
        <v>(-0.0087, 0.0065)</v>
      </c>
    </row>
    <row r="231" spans="1:7" x14ac:dyDescent="0.2">
      <c r="A231">
        <v>-4.1999999999999997E-3</v>
      </c>
      <c r="B231">
        <v>1.14E-2</v>
      </c>
      <c r="C231" t="s">
        <v>492</v>
      </c>
      <c r="D231" t="s">
        <v>493</v>
      </c>
      <c r="E231" t="s">
        <v>494</v>
      </c>
      <c r="G231" t="str">
        <f t="shared" si="3"/>
        <v>(-0.0042, 0.0114)</v>
      </c>
    </row>
    <row r="232" spans="1:7" x14ac:dyDescent="0.2">
      <c r="A232">
        <v>-1.8499999999999999E-2</v>
      </c>
      <c r="B232">
        <v>7.6E-3</v>
      </c>
      <c r="C232" t="s">
        <v>492</v>
      </c>
      <c r="D232" t="s">
        <v>493</v>
      </c>
      <c r="E232" t="s">
        <v>494</v>
      </c>
      <c r="G232" t="str">
        <f t="shared" si="3"/>
        <v>(-0.0185, 0.0076)</v>
      </c>
    </row>
    <row r="233" spans="1:7" x14ac:dyDescent="0.2">
      <c r="A233">
        <v>-5.5999999999999999E-3</v>
      </c>
      <c r="B233">
        <v>9.4999999999999998E-3</v>
      </c>
      <c r="C233" t="s">
        <v>492</v>
      </c>
      <c r="D233" t="s">
        <v>493</v>
      </c>
      <c r="E233" t="s">
        <v>494</v>
      </c>
      <c r="G233" t="str">
        <f t="shared" si="3"/>
        <v>(-0.0056, 0.0095)</v>
      </c>
    </row>
    <row r="234" spans="1:7" x14ac:dyDescent="0.2">
      <c r="A234">
        <v>-9.4999999999999998E-3</v>
      </c>
      <c r="B234">
        <v>1.0200000000000001E-2</v>
      </c>
      <c r="C234" t="s">
        <v>492</v>
      </c>
      <c r="D234" t="s">
        <v>493</v>
      </c>
      <c r="E234" t="s">
        <v>494</v>
      </c>
      <c r="G234" t="str">
        <f t="shared" si="3"/>
        <v>(-0.0095, 0.0102)</v>
      </c>
    </row>
    <row r="235" spans="1:7" x14ac:dyDescent="0.2">
      <c r="A235">
        <v>-3.5999999999999999E-3</v>
      </c>
      <c r="B235">
        <v>1.47E-2</v>
      </c>
      <c r="C235" t="s">
        <v>492</v>
      </c>
      <c r="D235" t="s">
        <v>493</v>
      </c>
      <c r="E235" t="s">
        <v>494</v>
      </c>
      <c r="G235" t="str">
        <f t="shared" si="3"/>
        <v>(-0.0036, 0.0147)</v>
      </c>
    </row>
    <row r="236" spans="1:7" x14ac:dyDescent="0.2">
      <c r="A236">
        <v>-1.34E-2</v>
      </c>
      <c r="B236">
        <v>5.4000000000000003E-3</v>
      </c>
      <c r="C236" t="s">
        <v>492</v>
      </c>
      <c r="D236" t="s">
        <v>493</v>
      </c>
      <c r="E236" t="s">
        <v>494</v>
      </c>
      <c r="G236" t="str">
        <f t="shared" si="3"/>
        <v>(-0.0134, 0.0054)</v>
      </c>
    </row>
    <row r="237" spans="1:7" x14ac:dyDescent="0.2">
      <c r="A237">
        <v>-1.38E-2</v>
      </c>
      <c r="B237">
        <v>1.09E-2</v>
      </c>
      <c r="C237" t="s">
        <v>492</v>
      </c>
      <c r="D237" t="s">
        <v>493</v>
      </c>
      <c r="E237" t="s">
        <v>494</v>
      </c>
      <c r="G237" t="str">
        <f t="shared" si="3"/>
        <v>(-0.0138, 0.0109)</v>
      </c>
    </row>
    <row r="238" spans="1:7" x14ac:dyDescent="0.2">
      <c r="A238">
        <v>-1.1299999999999999E-2</v>
      </c>
      <c r="B238">
        <v>1.35E-2</v>
      </c>
      <c r="C238" t="s">
        <v>492</v>
      </c>
      <c r="D238" t="s">
        <v>493</v>
      </c>
      <c r="E238" t="s">
        <v>494</v>
      </c>
      <c r="G238" t="str">
        <f t="shared" si="3"/>
        <v>(-0.0113, 0.0135)</v>
      </c>
    </row>
    <row r="239" spans="1:7" x14ac:dyDescent="0.2">
      <c r="A239">
        <v>-1.03E-2</v>
      </c>
      <c r="B239">
        <v>1.2200000000000001E-2</v>
      </c>
      <c r="C239" t="s">
        <v>492</v>
      </c>
      <c r="D239" t="s">
        <v>493</v>
      </c>
      <c r="E239" t="s">
        <v>494</v>
      </c>
      <c r="G239" t="str">
        <f t="shared" si="3"/>
        <v>(-0.0103, 0.0122)</v>
      </c>
    </row>
    <row r="240" spans="1:7" x14ac:dyDescent="0.2">
      <c r="A240">
        <v>-7.0000000000000001E-3</v>
      </c>
      <c r="B240">
        <v>1.0200000000000001E-2</v>
      </c>
      <c r="C240" t="s">
        <v>492</v>
      </c>
      <c r="D240" t="s">
        <v>493</v>
      </c>
      <c r="E240" t="s">
        <v>494</v>
      </c>
      <c r="G240" t="str">
        <f t="shared" si="3"/>
        <v>(-0.007, 0.0102)</v>
      </c>
    </row>
    <row r="241" spans="1:7" x14ac:dyDescent="0.2">
      <c r="A241">
        <v>-6.4000000000000003E-3</v>
      </c>
      <c r="B241">
        <v>5.4999999999999997E-3</v>
      </c>
      <c r="C241" t="s">
        <v>492</v>
      </c>
      <c r="D241" t="s">
        <v>493</v>
      </c>
      <c r="E241" t="s">
        <v>494</v>
      </c>
      <c r="G241" t="str">
        <f t="shared" si="3"/>
        <v>(-0.0064, 0.0055)</v>
      </c>
    </row>
    <row r="242" spans="1:7" x14ac:dyDescent="0.2">
      <c r="A242">
        <v>-8.6999999999999994E-3</v>
      </c>
      <c r="B242">
        <v>1.4500000000000001E-2</v>
      </c>
      <c r="C242" t="s">
        <v>492</v>
      </c>
      <c r="D242" t="s">
        <v>493</v>
      </c>
      <c r="E242" t="s">
        <v>494</v>
      </c>
      <c r="G242" t="str">
        <f t="shared" si="3"/>
        <v>(-0.0087, 0.0145)</v>
      </c>
    </row>
    <row r="243" spans="1:7" x14ac:dyDescent="0.2">
      <c r="A243">
        <v>-1.38E-2</v>
      </c>
      <c r="B243">
        <v>1.46E-2</v>
      </c>
      <c r="C243" t="s">
        <v>492</v>
      </c>
      <c r="D243" t="s">
        <v>493</v>
      </c>
      <c r="E243" t="s">
        <v>494</v>
      </c>
      <c r="G243" t="str">
        <f t="shared" si="3"/>
        <v>(-0.0138, 0.0146)</v>
      </c>
    </row>
    <row r="244" spans="1:7" x14ac:dyDescent="0.2">
      <c r="A244">
        <v>-1.14E-2</v>
      </c>
      <c r="B244">
        <v>-2.0000000000000001E-4</v>
      </c>
      <c r="C244" t="s">
        <v>492</v>
      </c>
      <c r="D244" t="s">
        <v>493</v>
      </c>
      <c r="E244" t="s">
        <v>494</v>
      </c>
      <c r="G244" t="str">
        <f t="shared" si="3"/>
        <v>(-0.0114, -0.0002)</v>
      </c>
    </row>
    <row r="245" spans="1:7" x14ac:dyDescent="0.2">
      <c r="A245">
        <v>-2.1399999999999999E-2</v>
      </c>
      <c r="B245">
        <v>8.9999999999999998E-4</v>
      </c>
      <c r="C245" t="s">
        <v>492</v>
      </c>
      <c r="D245" t="s">
        <v>493</v>
      </c>
      <c r="E245" t="s">
        <v>494</v>
      </c>
      <c r="G245" t="str">
        <f t="shared" si="3"/>
        <v>(-0.0214, 0.0009)</v>
      </c>
    </row>
    <row r="246" spans="1:7" x14ac:dyDescent="0.2">
      <c r="A246">
        <v>-6.0000000000000001E-3</v>
      </c>
      <c r="B246">
        <v>9.4999999999999998E-3</v>
      </c>
      <c r="C246" t="s">
        <v>492</v>
      </c>
      <c r="D246" t="s">
        <v>493</v>
      </c>
      <c r="E246" t="s">
        <v>494</v>
      </c>
      <c r="G246" t="str">
        <f t="shared" si="3"/>
        <v>(-0.006, 0.0095)</v>
      </c>
    </row>
    <row r="247" spans="1:7" x14ac:dyDescent="0.2">
      <c r="A247">
        <v>-5.8999999999999999E-3</v>
      </c>
      <c r="B247">
        <v>5.4000000000000003E-3</v>
      </c>
      <c r="C247" t="s">
        <v>492</v>
      </c>
      <c r="D247" t="s">
        <v>493</v>
      </c>
      <c r="E247" t="s">
        <v>494</v>
      </c>
      <c r="G247" t="str">
        <f t="shared" si="3"/>
        <v>(-0.0059, 0.0054)</v>
      </c>
    </row>
    <row r="248" spans="1:7" x14ac:dyDescent="0.2">
      <c r="A248">
        <v>-9.4999999999999998E-3</v>
      </c>
      <c r="B248">
        <v>2E-3</v>
      </c>
      <c r="C248" t="s">
        <v>492</v>
      </c>
      <c r="D248" t="s">
        <v>493</v>
      </c>
      <c r="E248" t="s">
        <v>494</v>
      </c>
      <c r="G248" t="str">
        <f t="shared" si="3"/>
        <v>(-0.0095, 0.002)</v>
      </c>
    </row>
    <row r="249" spans="1:7" x14ac:dyDescent="0.2">
      <c r="A249">
        <v>-1.21E-2</v>
      </c>
      <c r="B249">
        <v>8.9999999999999998E-4</v>
      </c>
      <c r="C249" t="s">
        <v>492</v>
      </c>
      <c r="D249" t="s">
        <v>493</v>
      </c>
      <c r="E249" t="s">
        <v>494</v>
      </c>
      <c r="G249" t="str">
        <f t="shared" si="3"/>
        <v>(-0.0121, 0.0009)</v>
      </c>
    </row>
    <row r="250" spans="1:7" x14ac:dyDescent="0.2">
      <c r="A250">
        <v>-2.5999999999999999E-3</v>
      </c>
      <c r="B250">
        <v>9.5999999999999992E-3</v>
      </c>
      <c r="C250" t="s">
        <v>492</v>
      </c>
      <c r="D250" t="s">
        <v>493</v>
      </c>
      <c r="E250" t="s">
        <v>494</v>
      </c>
      <c r="G250" t="str">
        <f t="shared" si="3"/>
        <v>(-0.0026, 0.0096)</v>
      </c>
    </row>
    <row r="251" spans="1:7" x14ac:dyDescent="0.2">
      <c r="A251">
        <v>-3.8E-3</v>
      </c>
      <c r="B251">
        <v>1.12E-2</v>
      </c>
      <c r="C251" t="s">
        <v>492</v>
      </c>
      <c r="D251" t="s">
        <v>493</v>
      </c>
      <c r="E251" t="s">
        <v>494</v>
      </c>
      <c r="G251" t="str">
        <f t="shared" si="3"/>
        <v>(-0.0038, 0.0112)</v>
      </c>
    </row>
    <row r="252" spans="1:7" x14ac:dyDescent="0.2">
      <c r="A252">
        <v>-2.47E-2</v>
      </c>
      <c r="B252">
        <v>7.9000000000000008E-3</v>
      </c>
      <c r="C252" t="s">
        <v>492</v>
      </c>
      <c r="D252" t="s">
        <v>493</v>
      </c>
      <c r="E252" t="s">
        <v>494</v>
      </c>
      <c r="G252" t="str">
        <f t="shared" si="3"/>
        <v>(-0.0247, 0.0079)</v>
      </c>
    </row>
    <row r="253" spans="1:7" x14ac:dyDescent="0.2">
      <c r="A253">
        <v>-9.2999999999999992E-3</v>
      </c>
      <c r="B253">
        <v>6.0000000000000001E-3</v>
      </c>
      <c r="C253" t="s">
        <v>492</v>
      </c>
      <c r="D253" t="s">
        <v>493</v>
      </c>
      <c r="E253" t="s">
        <v>494</v>
      </c>
      <c r="G253" t="str">
        <f t="shared" si="3"/>
        <v>(-0.0093, 0.006)</v>
      </c>
    </row>
    <row r="254" spans="1:7" x14ac:dyDescent="0.2">
      <c r="A254">
        <v>-1.0999999999999999E-2</v>
      </c>
      <c r="B254">
        <v>7.7999999999999996E-3</v>
      </c>
      <c r="C254" t="s">
        <v>492</v>
      </c>
      <c r="D254" t="s">
        <v>493</v>
      </c>
      <c r="E254" t="s">
        <v>494</v>
      </c>
      <c r="G254" t="str">
        <f t="shared" si="3"/>
        <v>(-0.011, 0.0078)</v>
      </c>
    </row>
    <row r="255" spans="1:7" x14ac:dyDescent="0.2">
      <c r="A255">
        <v>-7.9000000000000008E-3</v>
      </c>
      <c r="B255">
        <v>1.2699999999999999E-2</v>
      </c>
      <c r="C255" t="s">
        <v>492</v>
      </c>
      <c r="D255" t="s">
        <v>493</v>
      </c>
      <c r="E255" t="s">
        <v>494</v>
      </c>
      <c r="G255" t="str">
        <f t="shared" si="3"/>
        <v>(-0.0079, 0.0127)</v>
      </c>
    </row>
    <row r="256" spans="1:7" x14ac:dyDescent="0.2">
      <c r="A256">
        <v>-7.4999999999999997E-3</v>
      </c>
      <c r="B256">
        <v>7.4000000000000003E-3</v>
      </c>
      <c r="C256" t="s">
        <v>492</v>
      </c>
      <c r="D256" t="s">
        <v>493</v>
      </c>
      <c r="E256" t="s">
        <v>494</v>
      </c>
      <c r="G256" t="str">
        <f t="shared" si="3"/>
        <v>(-0.0075, 0.0074)</v>
      </c>
    </row>
    <row r="257" spans="1:7" x14ac:dyDescent="0.2">
      <c r="A257">
        <v>-6.1000000000000004E-3</v>
      </c>
      <c r="B257">
        <v>5.1999999999999998E-3</v>
      </c>
      <c r="C257" t="s">
        <v>492</v>
      </c>
      <c r="D257" t="s">
        <v>493</v>
      </c>
      <c r="E257" t="s">
        <v>494</v>
      </c>
      <c r="G257" t="str">
        <f t="shared" si="3"/>
        <v>(-0.0061, 0.0052)</v>
      </c>
    </row>
    <row r="258" spans="1:7" x14ac:dyDescent="0.2">
      <c r="A258">
        <v>-1.04E-2</v>
      </c>
      <c r="B258">
        <v>8.2000000000000007E-3</v>
      </c>
      <c r="C258" t="s">
        <v>492</v>
      </c>
      <c r="D258" t="s">
        <v>493</v>
      </c>
      <c r="E258" t="s">
        <v>494</v>
      </c>
      <c r="G258" t="str">
        <f t="shared" si="3"/>
        <v>(-0.0104, 0.0082)</v>
      </c>
    </row>
    <row r="259" spans="1:7" x14ac:dyDescent="0.2">
      <c r="A259">
        <v>-7.4000000000000003E-3</v>
      </c>
      <c r="B259">
        <v>7.3000000000000001E-3</v>
      </c>
      <c r="C259" t="s">
        <v>492</v>
      </c>
      <c r="D259" t="s">
        <v>493</v>
      </c>
      <c r="E259" t="s">
        <v>494</v>
      </c>
      <c r="G259" t="str">
        <f t="shared" ref="G259:G271" si="4">C259&amp;A259&amp;D259&amp;B259&amp;E259</f>
        <v>(-0.0074, 0.0073)</v>
      </c>
    </row>
    <row r="260" spans="1:7" x14ac:dyDescent="0.2">
      <c r="A260">
        <v>-5.8999999999999999E-3</v>
      </c>
      <c r="B260">
        <v>5.4000000000000003E-3</v>
      </c>
      <c r="C260" t="s">
        <v>492</v>
      </c>
      <c r="D260" t="s">
        <v>493</v>
      </c>
      <c r="E260" t="s">
        <v>494</v>
      </c>
      <c r="G260" t="str">
        <f t="shared" si="4"/>
        <v>(-0.0059, 0.0054)</v>
      </c>
    </row>
    <row r="261" spans="1:7" x14ac:dyDescent="0.2">
      <c r="A261">
        <v>-5.1000000000000004E-3</v>
      </c>
      <c r="B261">
        <v>7.9000000000000008E-3</v>
      </c>
      <c r="C261" t="s">
        <v>492</v>
      </c>
      <c r="D261" t="s">
        <v>493</v>
      </c>
      <c r="E261" t="s">
        <v>494</v>
      </c>
      <c r="G261" t="str">
        <f t="shared" si="4"/>
        <v>(-0.0051, 0.0079)</v>
      </c>
    </row>
    <row r="262" spans="1:7" x14ac:dyDescent="0.2">
      <c r="A262">
        <v>-5.8999999999999999E-3</v>
      </c>
      <c r="B262">
        <v>6.3E-3</v>
      </c>
      <c r="C262" t="s">
        <v>492</v>
      </c>
      <c r="D262" t="s">
        <v>493</v>
      </c>
      <c r="E262" t="s">
        <v>494</v>
      </c>
      <c r="G262" t="str">
        <f t="shared" si="4"/>
        <v>(-0.0059, 0.0063)</v>
      </c>
    </row>
    <row r="263" spans="1:7" x14ac:dyDescent="0.2">
      <c r="A263">
        <v>-5.7000000000000002E-3</v>
      </c>
      <c r="B263">
        <v>5.4999999999999997E-3</v>
      </c>
      <c r="C263" t="s">
        <v>492</v>
      </c>
      <c r="D263" t="s">
        <v>493</v>
      </c>
      <c r="E263" t="s">
        <v>494</v>
      </c>
      <c r="G263" t="str">
        <f t="shared" si="4"/>
        <v>(-0.0057, 0.0055)</v>
      </c>
    </row>
    <row r="264" spans="1:7" x14ac:dyDescent="0.2">
      <c r="A264">
        <v>-4.5999999999999999E-3</v>
      </c>
      <c r="B264">
        <v>6.6E-3</v>
      </c>
      <c r="C264" t="s">
        <v>492</v>
      </c>
      <c r="D264" t="s">
        <v>493</v>
      </c>
      <c r="E264" t="s">
        <v>494</v>
      </c>
      <c r="G264" t="str">
        <f t="shared" si="4"/>
        <v>(-0.0046, 0.0066)</v>
      </c>
    </row>
    <row r="265" spans="1:7" x14ac:dyDescent="0.2">
      <c r="A265">
        <v>-9.5999999999999992E-3</v>
      </c>
      <c r="B265">
        <v>1.6999999999999999E-3</v>
      </c>
      <c r="C265" t="s">
        <v>492</v>
      </c>
      <c r="D265" t="s">
        <v>493</v>
      </c>
      <c r="E265" t="s">
        <v>494</v>
      </c>
      <c r="G265" t="str">
        <f t="shared" si="4"/>
        <v>(-0.0096, 0.0017)</v>
      </c>
    </row>
    <row r="266" spans="1:7" x14ac:dyDescent="0.2">
      <c r="A266">
        <v>-4.1999999999999997E-3</v>
      </c>
      <c r="B266">
        <v>8.6E-3</v>
      </c>
      <c r="C266" t="s">
        <v>492</v>
      </c>
      <c r="D266" t="s">
        <v>493</v>
      </c>
      <c r="E266" t="s">
        <v>494</v>
      </c>
      <c r="G266" t="str">
        <f t="shared" si="4"/>
        <v>(-0.0042, 0.0086)</v>
      </c>
    </row>
    <row r="267" spans="1:7" x14ac:dyDescent="0.2">
      <c r="A267">
        <v>-8.6E-3</v>
      </c>
      <c r="B267">
        <v>3.0000000000000001E-3</v>
      </c>
      <c r="C267" t="s">
        <v>492</v>
      </c>
      <c r="D267" t="s">
        <v>493</v>
      </c>
      <c r="E267" t="s">
        <v>494</v>
      </c>
      <c r="G267" t="str">
        <f t="shared" si="4"/>
        <v>(-0.0086, 0.003)</v>
      </c>
    </row>
    <row r="268" spans="1:7" x14ac:dyDescent="0.2">
      <c r="A268">
        <v>-5.1000000000000004E-3</v>
      </c>
      <c r="B268">
        <v>7.4000000000000003E-3</v>
      </c>
      <c r="C268" t="s">
        <v>492</v>
      </c>
      <c r="D268" t="s">
        <v>493</v>
      </c>
      <c r="E268" t="s">
        <v>494</v>
      </c>
      <c r="G268" t="str">
        <f t="shared" si="4"/>
        <v>(-0.0051, 0.0074)</v>
      </c>
    </row>
    <row r="269" spans="1:7" x14ac:dyDescent="0.2">
      <c r="A269">
        <v>-7.0000000000000001E-3</v>
      </c>
      <c r="B269">
        <v>4.5999999999999999E-3</v>
      </c>
      <c r="C269" t="s">
        <v>492</v>
      </c>
      <c r="D269" t="s">
        <v>493</v>
      </c>
      <c r="E269" t="s">
        <v>494</v>
      </c>
      <c r="G269" t="str">
        <f t="shared" si="4"/>
        <v>(-0.007, 0.0046)</v>
      </c>
    </row>
    <row r="270" spans="1:7" x14ac:dyDescent="0.2">
      <c r="A270">
        <v>-0.01</v>
      </c>
      <c r="B270">
        <v>3.8E-3</v>
      </c>
      <c r="C270" t="s">
        <v>492</v>
      </c>
      <c r="D270" t="s">
        <v>493</v>
      </c>
      <c r="E270" t="s">
        <v>494</v>
      </c>
      <c r="G270" t="str">
        <f t="shared" si="4"/>
        <v>(-0.01, 0.0038)</v>
      </c>
    </row>
    <row r="271" spans="1:7" x14ac:dyDescent="0.2">
      <c r="A271">
        <v>-2.3999999999999998E-3</v>
      </c>
      <c r="B271">
        <v>9.1999999999999998E-3</v>
      </c>
      <c r="C271" t="s">
        <v>492</v>
      </c>
      <c r="D271" t="s">
        <v>493</v>
      </c>
      <c r="E271" t="s">
        <v>494</v>
      </c>
      <c r="G271" t="str">
        <f t="shared" si="4"/>
        <v>(-0.0024, 0.0092)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2019-11-21T03:01:05Z</dcterms:modified>
</cp:coreProperties>
</file>