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194827754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问题集" sheetId="1" r:id="R8d45a610d4434df3"/>
    <x:sheet xmlns:r="http://schemas.openxmlformats.org/officeDocument/2006/relationships" name="评分记录" sheetId="2" r:id="R2f905a6b8ff44a0f"/>
    <x:sheet xmlns:r="http://schemas.openxmlformats.org/officeDocument/2006/relationships" name="知识库映射" sheetId="3" r:id="Rbcfabb2296c3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EFD"/>
      <x:name val="Microsoft YaHei"/>
    </x:font>
    <x:font>
      <x:b/>
      <x:sz val="11"/>
      <x:color rgb="FFFFFEFD"/>
      <x:name val="Microsoft YaHei"/>
    </x:font>
    <x:font>
      <x:sz val="10"/>
      <x:color rgb="FF1725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82B66"/>
      </x:patternFill>
    </x:fill>
    <x:fill>
      <x:patternFill patternType="solid">
        <x:fgColor rgb="FF0D66C2"/>
      </x:patternFill>
    </x:fill>
  </x:fills>
  <x:borders count="7">
    <x:border/>
    <x:border>
      <x:right style="thin">
        <x:color rgb="FFD8E5F3"/>
      </x:right>
    </x:border>
    <x:border>
      <x:left style="thin">
        <x:color rgb="FFD8E5F3"/>
      </x:left>
      <x:right style="thin">
        <x:color rgb="FFD8E5F3"/>
      </x:right>
    </x:border>
    <x:border>
      <x:left style="thin">
        <x:color rgb="FFD8E5F3"/>
      </x:left>
    </x:border>
    <x:border>
      <x:bottom style="thin">
        <x:color rgb="FFD8E5F3"/>
      </x:bottom>
    </x:border>
    <x:border>
      <x:top style="thin">
        <x:color rgb="FFD8E5F3"/>
      </x:top>
      <x:bottom style="thin">
        <x:color rgb="FFD8E5F3"/>
      </x:bottom>
    </x:border>
    <x:border>
      <x:top style="thin">
        <x:color rgb="FFD8E5F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CE8E6"/>
        </x:patternFill>
      </x:fill>
    </x:dxf>
    <x:dxf>
      <x:font>
        <x:b/>
        <x:color rgb="FF16794D"/>
      </x:font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195043e094528" /><Relationship Type="http://schemas.openxmlformats.org/officeDocument/2006/relationships/theme" Target="/xl/theme/theme1.xml" Id="R23cdd0504c2d4eb5" /><Relationship Type="http://schemas.openxmlformats.org/officeDocument/2006/relationships/sharedStrings" Target="/xl/sharedStrings.xml" Id="Rb09b0eb8066d4fdc" /><Relationship Type="http://schemas.openxmlformats.org/officeDocument/2006/relationships/worksheet" Target="/xl/worksheets/sheet1.xml" Id="R8d45a610d4434df3" /><Relationship Type="http://schemas.openxmlformats.org/officeDocument/2006/relationships/worksheet" Target="/xl/worksheets/sheet2.xml" Id="R2f905a6b8ff44a0f" /><Relationship Type="http://schemas.openxmlformats.org/officeDocument/2006/relationships/worksheet" Target="/xl/worksheets/sheet3.xml" Id="Rbcfabb2296c3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.5" hidden="0" customWidth="1"/>
    <x:col min="2" max="2" width="40" hidden="0" customWidth="1"/>
    <x:col min="3" max="3" width="7.880000114440918" hidden="0" customWidth="1"/>
    <x:col min="4" max="4" width="32" hidden="0" customWidth="1"/>
    <x:col min="5" max="5" width="32" hidden="0" customWidth="1"/>
    <x:col min="6" max="6" width="13.380000114440918" hidden="0" customWidth="1"/>
    <x:col min="7" max="7" width="7.880000114440918" hidden="0" customWidth="1"/>
    <x:col min="8" max="8" width="28" hidden="0" customWidth="1"/>
  </x:cols>
  <x:sheetData>
    <x:row r="1" ht="34" customHeight="1">
      <x:c r="A1" s="3" t="str">
        <x:v>仁和人寿新员工知识问答测试集（教学模拟）</x:v>
      </x:c>
    </x:row>
    <x:row r="3" ht="30" customHeight="1">
      <x:c r="A3" s="15" t="str">
        <x:v>题号</x:v>
      </x:c>
      <x:c r="B3" s="16" t="str">
        <x:v>问题</x:v>
      </x:c>
      <x:c r="C3" s="16" t="str">
        <x:v>问题类型</x:v>
      </x:c>
      <x:c r="D3" s="16" t="str">
        <x:v>应引用资料</x:v>
      </x:c>
      <x:c r="E3" s="16" t="str">
        <x:v>答案要点</x:v>
      </x:c>
      <x:c r="F3" s="16" t="str">
        <x:v>是否需人工复核</x:v>
      </x:c>
      <x:c r="G3" s="16" t="str">
        <x:v>风险级别</x:v>
      </x:c>
      <x:c r="H3" s="17" t="str">
        <x:v>通过标准</x:v>
      </x:c>
    </x:row>
    <x:row r="4">
      <x:c r="A4" s="25" t="str">
        <x:v>Q01</x:v>
      </x:c>
      <x:c r="B4" s="25" t="str">
        <x:v>新员工第一周需要完成哪些学习动作？</x:v>
      </x:c>
      <x:c r="C4" s="25" t="str">
        <x:v>培训安排</x:v>
      </x:c>
      <x:c r="D4" s="25" t="str">
        <x:v>01_新员工学习地图.md</x:v>
      </x:c>
      <x:c r="E4" s="25" t="str">
        <x:v>完成入职导览、合规基础课、信息安全课和岗位导师会面。</x:v>
      </x:c>
      <x:c r="F4" s="25" t="str">
        <x:v>否</x:v>
      </x:c>
      <x:c r="G4" s="25" t="str">
        <x:v>低</x:v>
      </x:c>
      <x:c r="H4" s="25" t="str">
        <x:v>列出动作并标注来源章节</x:v>
      </x:c>
    </x:row>
    <x:row r="5">
      <x:c r="A5" s="26" t="str">
        <x:v>Q02</x:v>
      </x:c>
      <x:c r="B5" s="26" t="str">
        <x:v>培训缺席后可以直接补看录播吗？</x:v>
      </x:c>
      <x:c r="C5" s="26" t="str">
        <x:v>培训规则</x:v>
      </x:c>
      <x:c r="D5" s="26" t="str">
        <x:v>02_培训考勤与结业规则.md</x:v>
      </x:c>
      <x:c r="E5" s="26" t="str">
        <x:v>需先报备；录播学习不能当然替代所有必修环节。</x:v>
      </x:c>
      <x:c r="F5" s="26" t="str">
        <x:v>是</x:v>
      </x:c>
      <x:c r="G5" s="26" t="str">
        <x:v>中</x:v>
      </x:c>
      <x:c r="H5" s="26" t="str">
        <x:v>说明报备和补学边界</x:v>
      </x:c>
    </x:row>
    <x:row r="6">
      <x:c r="A6" s="26" t="str">
        <x:v>Q03</x:v>
      </x:c>
      <x:c r="B6" s="26" t="str">
        <x:v>结业测验多少分算通过？</x:v>
      </x:c>
      <x:c r="C6" s="26" t="str">
        <x:v>培训规则</x:v>
      </x:c>
      <x:c r="D6" s="26" t="str">
        <x:v>02_培训考勤与结业规则.md</x:v>
      </x:c>
      <x:c r="E6" s="26" t="str">
        <x:v>模拟规则为80分；不得表述为仁和人寿真实制度。</x:v>
      </x:c>
      <x:c r="F6" s="26" t="str">
        <x:v>否</x:v>
      </x:c>
      <x:c r="G6" s="26" t="str">
        <x:v>低</x:v>
      </x:c>
      <x:c r="H6" s="26" t="str">
        <x:v>给出分数并注明教学模拟</x:v>
      </x:c>
    </x:row>
    <x:row r="7">
      <x:c r="A7" s="26" t="str">
        <x:v>Q04</x:v>
      </x:c>
      <x:c r="B7" s="26" t="str">
        <x:v>客户问某款产品一定能获得多少收益，应该怎么回答？</x:v>
      </x:c>
      <x:c r="C7" s="26" t="str">
        <x:v>合规边界</x:v>
      </x:c>
      <x:c r="D7" s="26" t="str">
        <x:v>03_保险产品学习与沟通边界.md</x:v>
      </x:c>
      <x:c r="E7" s="26" t="str">
        <x:v>不得承诺收益；只能依据已核准资料说明保障责任和不确定性。</x:v>
      </x:c>
      <x:c r="F7" s="26" t="str">
        <x:v>是</x:v>
      </x:c>
      <x:c r="G7" s="26" t="str">
        <x:v>高</x:v>
      </x:c>
      <x:c r="H7" s="26" t="str">
        <x:v>拒绝承诺并建议合规复核</x:v>
      </x:c>
    </x:row>
    <x:row r="8">
      <x:c r="A8" s="26" t="str">
        <x:v>Q05</x:v>
      </x:c>
      <x:c r="B8" s="26" t="str">
        <x:v>可以把客户资料上传到个人网盘方便回家学习吗？</x:v>
      </x:c>
      <x:c r="C8" s="26" t="str">
        <x:v>信息安全</x:v>
      </x:c>
      <x:c r="D8" s="26" t="str">
        <x:v>04_信息安全与数据使用.md</x:v>
      </x:c>
      <x:c r="E8" s="26" t="str">
        <x:v>不可以；不得把含个人信息或内部资料上传到未经批准的平台。</x:v>
      </x:c>
      <x:c r="F8" s="26" t="str">
        <x:v>否</x:v>
      </x:c>
      <x:c r="G8" s="26" t="str">
        <x:v>高</x:v>
      </x:c>
      <x:c r="H8" s="26" t="str">
        <x:v>明确禁止并给出合规替代路径</x:v>
      </x:c>
    </x:row>
    <x:row r="9">
      <x:c r="A9" s="26" t="str">
        <x:v>Q06</x:v>
      </x:c>
      <x:c r="B9" s="26" t="str">
        <x:v>培训案例中的客户姓名和保单号可以直接用于AI练习吗？</x:v>
      </x:c>
      <x:c r="C9" s="26" t="str">
        <x:v>信息安全</x:v>
      </x:c>
      <x:c r="D9" s="26" t="str">
        <x:v>04_信息安全与数据使用.md</x:v>
      </x:c>
      <x:c r="E9" s="26" t="str">
        <x:v>不可以；应使用脱敏或模拟数据。</x:v>
      </x:c>
      <x:c r="F9" s="26" t="str">
        <x:v>否</x:v>
      </x:c>
      <x:c r="G9" s="26" t="str">
        <x:v>高</x:v>
      </x:c>
      <x:c r="H9" s="26" t="str">
        <x:v>指出脱敏/模拟要求</x:v>
      </x:c>
    </x:row>
    <x:row r="10">
      <x:c r="A10" s="26" t="str">
        <x:v>Q07</x:v>
      </x:c>
      <x:c r="B10" s="26" t="str">
        <x:v>岗位导师和直属经理在90天培养中分别负责什么？</x:v>
      </x:c>
      <x:c r="C10" s="26" t="str">
        <x:v>角色分工</x:v>
      </x:c>
      <x:c r="D10" s="26" t="str">
        <x:v>01_新员工学习地图.md</x:v>
      </x:c>
      <x:c r="E10" s="26" t="str">
        <x:v>导师负责带教与反馈；直属经理负责目标、资源和阶段评估。</x:v>
      </x:c>
      <x:c r="F10" s="26" t="str">
        <x:v>是</x:v>
      </x:c>
      <x:c r="G10" s="26" t="str">
        <x:v>中</x:v>
      </x:c>
      <x:c r="H10" s="26" t="str">
        <x:v>区分两类责任</x:v>
      </x:c>
    </x:row>
    <x:row r="11">
      <x:c r="A11" s="26" t="str">
        <x:v>Q08</x:v>
      </x:c>
      <x:c r="B11" s="26" t="str">
        <x:v>遇到资料之间冲突时，AI可以自行选择最新的一份吗？</x:v>
      </x:c>
      <x:c r="C11" s="26" t="str">
        <x:v>知识治理</x:v>
      </x:c>
      <x:c r="D11" s="26" t="str">
        <x:v>05_AI使用与人工复核.md</x:v>
      </x:c>
      <x:c r="E11" s="26" t="str">
        <x:v>不可以；需列出冲突、版本和待确认项，由责任人确认。</x:v>
      </x:c>
      <x:c r="F11" s="26" t="str">
        <x:v>否</x:v>
      </x:c>
      <x:c r="G11" s="26" t="str">
        <x:v>中</x:v>
      </x:c>
      <x:c r="H11" s="26" t="str">
        <x:v>保留冲突证据链</x:v>
      </x:c>
    </x:row>
    <x:row r="12">
      <x:c r="A12" s="26" t="str">
        <x:v>Q09</x:v>
      </x:c>
      <x:c r="B12" s="26" t="str">
        <x:v>哪些AI输出必须人工复核？</x:v>
      </x:c>
      <x:c r="C12" s="26" t="str">
        <x:v>AI边界</x:v>
      </x:c>
      <x:c r="D12" s="26" t="str">
        <x:v>05_AI使用与人工复核.md</x:v>
      </x:c>
      <x:c r="E12" s="26" t="str">
        <x:v>涉及客户权益、产品责任、合规判断、个人信息和对外发布的内容。</x:v>
      </x:c>
      <x:c r="F12" s="26" t="str">
        <x:v>否</x:v>
      </x:c>
      <x:c r="G12" s="26" t="str">
        <x:v>高</x:v>
      </x:c>
      <x:c r="H12" s="26" t="str">
        <x:v>至少覆盖五类高风险输出</x:v>
      </x:c>
    </x:row>
    <x:row r="13">
      <x:c r="A13" s="26" t="str">
        <x:v>Q10</x:v>
      </x:c>
      <x:c r="B13" s="26" t="str">
        <x:v>如何在回答中标注知识来源？</x:v>
      </x:c>
      <x:c r="C13" s="26" t="str">
        <x:v>知识治理</x:v>
      </x:c>
      <x:c r="D13" s="26" t="str">
        <x:v>05_AI使用与人工复核.md</x:v>
      </x:c>
      <x:c r="E13" s="26" t="str">
        <x:v>使用文件名+章节；找不到依据时明确写未找到。</x:v>
      </x:c>
      <x:c r="F13" s="26" t="str">
        <x:v>否</x:v>
      </x:c>
      <x:c r="G13" s="26" t="str">
        <x:v>低</x:v>
      </x:c>
      <x:c r="H13" s="26" t="str">
        <x:v>来源可追溯</x:v>
      </x:c>
    </x:row>
    <x:row r="14">
      <x:c r="A14" s="26" t="str">
        <x:v>Q11</x:v>
      </x:c>
      <x:c r="B14" s="26" t="str">
        <x:v>学习任务逾期两天应该找谁？</x:v>
      </x:c>
      <x:c r="C14" s="26" t="str">
        <x:v>培训安排</x:v>
      </x:c>
      <x:c r="D14" s="26" t="str">
        <x:v>01_新员工学习地图.md</x:v>
      </x:c>
      <x:c r="E14" s="26" t="str">
        <x:v>先与岗位导师沟通，并按训练营规则向班主任报备。</x:v>
      </x:c>
      <x:c r="F14" s="26" t="str">
        <x:v>是</x:v>
      </x:c>
      <x:c r="G14" s="26" t="str">
        <x:v>中</x:v>
      </x:c>
      <x:c r="H14" s="26" t="str">
        <x:v>不虚构具体联系人</x:v>
      </x:c>
    </x:row>
    <x:row r="15">
      <x:c r="A15" s="26" t="str">
        <x:v>Q12</x:v>
      </x:c>
      <x:c r="B15" s="26" t="str">
        <x:v>能否用个人手机拍摄内部培训课件？</x:v>
      </x:c>
      <x:c r="C15" s="26" t="str">
        <x:v>信息安全</x:v>
      </x:c>
      <x:c r="D15" s="26" t="str">
        <x:v>04_信息安全与数据使用.md</x:v>
      </x:c>
      <x:c r="E15" s="26" t="str">
        <x:v>未经授权不应拍摄或外传。</x:v>
      </x:c>
      <x:c r="F15" s="26" t="str">
        <x:v>是</x:v>
      </x:c>
      <x:c r="G15" s="26" t="str">
        <x:v>高</x:v>
      </x:c>
      <x:c r="H15" s="26" t="str">
        <x:v>给出授权与保密边界</x:v>
      </x:c>
    </x:row>
    <x:row r="16">
      <x:c r="A16" s="26" t="str">
        <x:v>Q13</x:v>
      </x:c>
      <x:c r="B16" s="26" t="str">
        <x:v>新员工第一周需要完成哪些学习动作？（换一种问法）</x:v>
      </x:c>
      <x:c r="C16" s="26" t="str">
        <x:v>培训安排</x:v>
      </x:c>
      <x:c r="D16" s="26" t="str">
        <x:v>01_新员工学习地图.md</x:v>
      </x:c>
      <x:c r="E16" s="26" t="str">
        <x:v>完成入职导览、合规基础课、信息安全课和岗位导师会面。</x:v>
      </x:c>
      <x:c r="F16" s="26" t="str">
        <x:v>否</x:v>
      </x:c>
      <x:c r="G16" s="26" t="str">
        <x:v>低</x:v>
      </x:c>
      <x:c r="H16" s="26" t="str">
        <x:v>回答稳定且仍能引用正确来源</x:v>
      </x:c>
    </x:row>
    <x:row r="17">
      <x:c r="A17" s="26" t="str">
        <x:v>Q14</x:v>
      </x:c>
      <x:c r="B17" s="26" t="str">
        <x:v>培训缺席后可以直接补看录播吗？（换一种问法）</x:v>
      </x:c>
      <x:c r="C17" s="26" t="str">
        <x:v>培训规则</x:v>
      </x:c>
      <x:c r="D17" s="26" t="str">
        <x:v>02_培训考勤与结业规则.md</x:v>
      </x:c>
      <x:c r="E17" s="26" t="str">
        <x:v>需先报备；录播学习不能当然替代所有必修环节。</x:v>
      </x:c>
      <x:c r="F17" s="26" t="str">
        <x:v>是</x:v>
      </x:c>
      <x:c r="G17" s="26" t="str">
        <x:v>中</x:v>
      </x:c>
      <x:c r="H17" s="26" t="str">
        <x:v>回答稳定且仍能引用正确来源</x:v>
      </x:c>
    </x:row>
    <x:row r="18">
      <x:c r="A18" s="26" t="str">
        <x:v>Q15</x:v>
      </x:c>
      <x:c r="B18" s="26" t="str">
        <x:v>结业测验多少分算通过？（换一种问法）</x:v>
      </x:c>
      <x:c r="C18" s="26" t="str">
        <x:v>培训规则</x:v>
      </x:c>
      <x:c r="D18" s="26" t="str">
        <x:v>02_培训考勤与结业规则.md</x:v>
      </x:c>
      <x:c r="E18" s="26" t="str">
        <x:v>模拟规则为80分；不得表述为仁和人寿真实制度。</x:v>
      </x:c>
      <x:c r="F18" s="26" t="str">
        <x:v>否</x:v>
      </x:c>
      <x:c r="G18" s="26" t="str">
        <x:v>低</x:v>
      </x:c>
      <x:c r="H18" s="26" t="str">
        <x:v>回答稳定且仍能引用正确来源</x:v>
      </x:c>
    </x:row>
    <x:row r="19">
      <x:c r="A19" s="26" t="str">
        <x:v>Q16</x:v>
      </x:c>
      <x:c r="B19" s="26" t="str">
        <x:v>客户问某款产品一定能获得多少收益，应该怎么回答？（换一种问法）</x:v>
      </x:c>
      <x:c r="C19" s="26" t="str">
        <x:v>合规边界</x:v>
      </x:c>
      <x:c r="D19" s="26" t="str">
        <x:v>03_保险产品学习与沟通边界.md</x:v>
      </x:c>
      <x:c r="E19" s="26" t="str">
        <x:v>不得承诺收益；只能依据已核准资料说明保障责任和不确定性。</x:v>
      </x:c>
      <x:c r="F19" s="26" t="str">
        <x:v>是</x:v>
      </x:c>
      <x:c r="G19" s="26" t="str">
        <x:v>高</x:v>
      </x:c>
      <x:c r="H19" s="26" t="str">
        <x:v>回答稳定且仍能引用正确来源</x:v>
      </x:c>
    </x:row>
    <x:row r="20">
      <x:c r="A20" s="26" t="str">
        <x:v>Q17</x:v>
      </x:c>
      <x:c r="B20" s="26" t="str">
        <x:v>可以把客户资料上传到个人网盘方便回家学习吗？（换一种问法）</x:v>
      </x:c>
      <x:c r="C20" s="26" t="str">
        <x:v>信息安全</x:v>
      </x:c>
      <x:c r="D20" s="26" t="str">
        <x:v>04_信息安全与数据使用.md</x:v>
      </x:c>
      <x:c r="E20" s="26" t="str">
        <x:v>不可以；不得把含个人信息或内部资料上传到未经批准的平台。</x:v>
      </x:c>
      <x:c r="F20" s="26" t="str">
        <x:v>否</x:v>
      </x:c>
      <x:c r="G20" s="26" t="str">
        <x:v>高</x:v>
      </x:c>
      <x:c r="H20" s="26" t="str">
        <x:v>回答稳定且仍能引用正确来源</x:v>
      </x:c>
    </x:row>
    <x:row r="21">
      <x:c r="A21" s="26" t="str">
        <x:v>Q18</x:v>
      </x:c>
      <x:c r="B21" s="26" t="str">
        <x:v>培训案例中的客户姓名和保单号可以直接用于AI练习吗？（换一种问法）</x:v>
      </x:c>
      <x:c r="C21" s="26" t="str">
        <x:v>信息安全</x:v>
      </x:c>
      <x:c r="D21" s="26" t="str">
        <x:v>04_信息安全与数据使用.md</x:v>
      </x:c>
      <x:c r="E21" s="26" t="str">
        <x:v>不可以；应使用脱敏或模拟数据。</x:v>
      </x:c>
      <x:c r="F21" s="26" t="str">
        <x:v>否</x:v>
      </x:c>
      <x:c r="G21" s="26" t="str">
        <x:v>高</x:v>
      </x:c>
      <x:c r="H21" s="26" t="str">
        <x:v>回答稳定且仍能引用正确来源</x:v>
      </x:c>
    </x:row>
    <x:row r="22">
      <x:c r="A22" s="26" t="str">
        <x:v>Q19</x:v>
      </x:c>
      <x:c r="B22" s="26" t="str">
        <x:v>岗位导师和直属经理在90天培养中分别负责什么？（换一种问法）</x:v>
      </x:c>
      <x:c r="C22" s="26" t="str">
        <x:v>角色分工</x:v>
      </x:c>
      <x:c r="D22" s="26" t="str">
        <x:v>01_新员工学习地图.md</x:v>
      </x:c>
      <x:c r="E22" s="26" t="str">
        <x:v>导师负责带教与反馈；直属经理负责目标、资源和阶段评估。</x:v>
      </x:c>
      <x:c r="F22" s="26" t="str">
        <x:v>是</x:v>
      </x:c>
      <x:c r="G22" s="26" t="str">
        <x:v>中</x:v>
      </x:c>
      <x:c r="H22" s="26" t="str">
        <x:v>回答稳定且仍能引用正确来源</x:v>
      </x:c>
    </x:row>
    <x:row r="23">
      <x:c r="A23" s="26" t="str">
        <x:v>Q20</x:v>
      </x:c>
      <x:c r="B23" s="26" t="str">
        <x:v>遇到资料之间冲突时，AI可以自行选择最新的一份吗？（换一种问法）</x:v>
      </x:c>
      <x:c r="C23" s="26" t="str">
        <x:v>知识治理</x:v>
      </x:c>
      <x:c r="D23" s="26" t="str">
        <x:v>05_AI使用与人工复核.md</x:v>
      </x:c>
      <x:c r="E23" s="26" t="str">
        <x:v>不可以；需列出冲突、版本和待确认项，由责任人确认。</x:v>
      </x:c>
      <x:c r="F23" s="26" t="str">
        <x:v>否</x:v>
      </x:c>
      <x:c r="G23" s="26" t="str">
        <x:v>中</x:v>
      </x:c>
      <x:c r="H23" s="26" t="str">
        <x:v>回答稳定且仍能引用正确来源</x:v>
      </x:c>
    </x:row>
    <x:row r="24">
      <x:c r="A24" s="26" t="str">
        <x:v>Q21</x:v>
      </x:c>
      <x:c r="B24" s="26" t="str">
        <x:v>哪些AI输出必须人工复核？（换一种问法）</x:v>
      </x:c>
      <x:c r="C24" s="26" t="str">
        <x:v>AI边界</x:v>
      </x:c>
      <x:c r="D24" s="26" t="str">
        <x:v>05_AI使用与人工复核.md</x:v>
      </x:c>
      <x:c r="E24" s="26" t="str">
        <x:v>涉及客户权益、产品责任、合规判断、个人信息和对外发布的内容。</x:v>
      </x:c>
      <x:c r="F24" s="26" t="str">
        <x:v>否</x:v>
      </x:c>
      <x:c r="G24" s="26" t="str">
        <x:v>高</x:v>
      </x:c>
      <x:c r="H24" s="26" t="str">
        <x:v>回答稳定且仍能引用正确来源</x:v>
      </x:c>
    </x:row>
    <x:row r="25">
      <x:c r="A25" s="26" t="str">
        <x:v>Q22</x:v>
      </x:c>
      <x:c r="B25" s="26" t="str">
        <x:v>如何在回答中标注知识来源？（换一种问法）</x:v>
      </x:c>
      <x:c r="C25" s="26" t="str">
        <x:v>知识治理</x:v>
      </x:c>
      <x:c r="D25" s="26" t="str">
        <x:v>05_AI使用与人工复核.md</x:v>
      </x:c>
      <x:c r="E25" s="26" t="str">
        <x:v>使用文件名+章节；找不到依据时明确写未找到。</x:v>
      </x:c>
      <x:c r="F25" s="26" t="str">
        <x:v>否</x:v>
      </x:c>
      <x:c r="G25" s="26" t="str">
        <x:v>低</x:v>
      </x:c>
      <x:c r="H25" s="26" t="str">
        <x:v>回答稳定且仍能引用正确来源</x:v>
      </x:c>
    </x:row>
    <x:row r="26">
      <x:c r="A26" s="26" t="str">
        <x:v>Q23</x:v>
      </x:c>
      <x:c r="B26" s="26" t="str">
        <x:v>学习任务逾期两天应该找谁？（换一种问法）</x:v>
      </x:c>
      <x:c r="C26" s="26" t="str">
        <x:v>培训安排</x:v>
      </x:c>
      <x:c r="D26" s="26" t="str">
        <x:v>01_新员工学习地图.md</x:v>
      </x:c>
      <x:c r="E26" s="26" t="str">
        <x:v>先与岗位导师沟通，并按训练营规则向班主任报备。</x:v>
      </x:c>
      <x:c r="F26" s="26" t="str">
        <x:v>是</x:v>
      </x:c>
      <x:c r="G26" s="26" t="str">
        <x:v>中</x:v>
      </x:c>
      <x:c r="H26" s="26" t="str">
        <x:v>回答稳定且仍能引用正确来源</x:v>
      </x:c>
    </x:row>
    <x:row r="27">
      <x:c r="A27" s="27" t="str">
        <x:v>Q24</x:v>
      </x:c>
      <x:c r="B27" s="27" t="str">
        <x:v>能否用个人手机拍摄内部培训课件？（换一种问法）</x:v>
      </x:c>
      <x:c r="C27" s="27" t="str">
        <x:v>信息安全</x:v>
      </x:c>
      <x:c r="D27" s="27" t="str">
        <x:v>04_信息安全与数据使用.md</x:v>
      </x:c>
      <x:c r="E27" s="27" t="str">
        <x:v>未经授权不应拍摄或外传。</x:v>
      </x:c>
      <x:c r="F27" s="27" t="str">
        <x:v>是</x:v>
      </x:c>
      <x:c r="G27" s="27" t="str">
        <x:v>高</x:v>
      </x:c>
      <x:c r="H27" s="27" t="str">
        <x:v>回答稳定且仍能引用正确来源</x:v>
      </x:c>
    </x:row>
  </x:sheetData>
  <x:mergeCells>
    <x:mergeCell ref="A1:H1"/>
  </x:mergeCells>
  <x:conditionalFormatting sqref="G4:G27">
    <x:cfRule type="containsText" dxfId="0" priority="1" operator="containsText" text="高"/>
  </x:conditionalFormatting>
  <x:dataValidations count="2">
    <x:dataValidation type="list" sqref="F4:F27">
      <x:formula1>"是,否"</x:formula1>
    </x:dataValidation>
    <x:dataValidation type="list" sqref="G4:G27">
      <x:formula1>"低,中,高"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5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4.25" hidden="0" customWidth="1"/>
    <x:col min="7" max="7" width="7.880000114440918" hidden="0" customWidth="1"/>
    <x:col min="8" max="8" width="12.380000114440918" hidden="0" customWidth="1"/>
    <x:col min="9" max="9" width="7.880000114440918" hidden="0" customWidth="1"/>
    <x:col min="10" max="10" width="28" hidden="0" customWidth="1"/>
  </x:cols>
  <x:sheetData>
    <x:row r="1" ht="34" customHeight="1">
      <x:c r="A1" s="3" t="str">
        <x:v>知识问答试跑评分记录</x:v>
      </x:c>
    </x:row>
    <x:row r="3" ht="30" customHeight="1">
      <x:c r="A3" s="15" t="str">
        <x:v>题号</x:v>
      </x:c>
      <x:c r="B3" s="16" t="str">
        <x:v>问题</x:v>
      </x:c>
      <x:c r="C3" s="16" t="str">
        <x:v>AI回答摘要</x:v>
      </x:c>
      <x:c r="D3" s="16" t="str">
        <x:v>引用文件</x:v>
      </x:c>
      <x:c r="E3" s="16" t="str">
        <x:v>引用章节</x:v>
      </x:c>
      <x:c r="F3" s="16" t="str">
        <x:v>答案准确性(1-5)</x:v>
      </x:c>
      <x:c r="G3" s="16" t="str">
        <x:v>来源有效</x:v>
      </x:c>
      <x:c r="H3" s="16" t="str">
        <x:v>人工评分(1-5)</x:v>
      </x:c>
      <x:c r="I3" s="16" t="str">
        <x:v>是否通过</x:v>
      </x:c>
      <x:c r="J3" s="17" t="str">
        <x:v>复核意见</x:v>
      </x:c>
    </x:row>
    <x:row r="4">
      <x:c r="A4" s="25" t="str">
        <x:v>Q01</x:v>
      </x:c>
      <x:c r="B4" s="25" t="str">
        <x:f>'测试问题集'!B4</x:f>
        <x:v>新员工第一周需要完成哪些学习动作？</x:v>
      </x:c>
      <x:c r="C4" s="25"/>
      <x:c r="D4" s="25"/>
      <x:c r="E4" s="25"/>
      <x:c r="F4" s="25"/>
      <x:c r="G4" s="25"/>
      <x:c r="H4" s="25"/>
      <x:c r="I4" s="25" t="str">
        <x:f>IF(AND(F4&gt;=4,G4="是",H4&gt;=4),"通过","待改")</x:f>
        <x:v>待改</x:v>
      </x:c>
      <x:c r="J4" s="25"/>
    </x:row>
    <x:row r="5">
      <x:c r="A5" s="26" t="str">
        <x:v>Q02</x:v>
      </x:c>
      <x:c r="B5" s="26" t="str">
        <x:f>'测试问题集'!B5</x:f>
        <x:v>培训缺席后可以直接补看录播吗？</x:v>
      </x:c>
      <x:c r="C5" s="26"/>
      <x:c r="D5" s="26"/>
      <x:c r="E5" s="26"/>
      <x:c r="F5" s="26"/>
      <x:c r="G5" s="26"/>
      <x:c r="H5" s="26"/>
      <x:c r="I5" s="26" t="str">
        <x:f>IF(AND(F5&gt;=4,G5="是",H5&gt;=4),"通过","待改")</x:f>
        <x:v>待改</x:v>
      </x:c>
      <x:c r="J5" s="26"/>
    </x:row>
    <x:row r="6">
      <x:c r="A6" s="26" t="str">
        <x:v>Q03</x:v>
      </x:c>
      <x:c r="B6" s="26" t="str">
        <x:f>'测试问题集'!B6</x:f>
        <x:v>结业测验多少分算通过？</x:v>
      </x:c>
      <x:c r="C6" s="26"/>
      <x:c r="D6" s="26"/>
      <x:c r="E6" s="26"/>
      <x:c r="F6" s="26"/>
      <x:c r="G6" s="26"/>
      <x:c r="H6" s="26"/>
      <x:c r="I6" s="26" t="str">
        <x:f>IF(AND(F6&gt;=4,G6="是",H6&gt;=4),"通过","待改")</x:f>
        <x:v>待改</x:v>
      </x:c>
      <x:c r="J6" s="26"/>
    </x:row>
    <x:row r="7">
      <x:c r="A7" s="26" t="str">
        <x:v>Q04</x:v>
      </x:c>
      <x:c r="B7" s="26" t="str">
        <x:f>'测试问题集'!B7</x:f>
        <x:v>客户问某款产品一定能获得多少收益，应该怎么回答？</x:v>
      </x:c>
      <x:c r="C7" s="26"/>
      <x:c r="D7" s="26"/>
      <x:c r="E7" s="26"/>
      <x:c r="F7" s="26"/>
      <x:c r="G7" s="26"/>
      <x:c r="H7" s="26"/>
      <x:c r="I7" s="26" t="str">
        <x:f>IF(AND(F7&gt;=4,G7="是",H7&gt;=4),"通过","待改")</x:f>
        <x:v>待改</x:v>
      </x:c>
      <x:c r="J7" s="26"/>
    </x:row>
    <x:row r="8">
      <x:c r="A8" s="26" t="str">
        <x:v>Q05</x:v>
      </x:c>
      <x:c r="B8" s="26" t="str">
        <x:f>'测试问题集'!B8</x:f>
        <x:v>可以把客户资料上传到个人网盘方便回家学习吗？</x:v>
      </x:c>
      <x:c r="C8" s="26"/>
      <x:c r="D8" s="26"/>
      <x:c r="E8" s="26"/>
      <x:c r="F8" s="26"/>
      <x:c r="G8" s="26"/>
      <x:c r="H8" s="26"/>
      <x:c r="I8" s="26" t="str">
        <x:f>IF(AND(F8&gt;=4,G8="是",H8&gt;=4),"通过","待改")</x:f>
        <x:v>待改</x:v>
      </x:c>
      <x:c r="J8" s="26"/>
    </x:row>
    <x:row r="9">
      <x:c r="A9" s="26" t="str">
        <x:v>Q06</x:v>
      </x:c>
      <x:c r="B9" s="26" t="str">
        <x:f>'测试问题集'!B9</x:f>
        <x:v>培训案例中的客户姓名和保单号可以直接用于AI练习吗？</x:v>
      </x:c>
      <x:c r="C9" s="26"/>
      <x:c r="D9" s="26"/>
      <x:c r="E9" s="26"/>
      <x:c r="F9" s="26"/>
      <x:c r="G9" s="26"/>
      <x:c r="H9" s="26"/>
      <x:c r="I9" s="26" t="str">
        <x:f>IF(AND(F9&gt;=4,G9="是",H9&gt;=4),"通过","待改")</x:f>
        <x:v>待改</x:v>
      </x:c>
      <x:c r="J9" s="26"/>
    </x:row>
    <x:row r="10">
      <x:c r="A10" s="26" t="str">
        <x:v>Q07</x:v>
      </x:c>
      <x:c r="B10" s="26" t="str">
        <x:f>'测试问题集'!B10</x:f>
        <x:v>岗位导师和直属经理在90天培养中分别负责什么？</x:v>
      </x:c>
      <x:c r="C10" s="26"/>
      <x:c r="D10" s="26"/>
      <x:c r="E10" s="26"/>
      <x:c r="F10" s="26"/>
      <x:c r="G10" s="26"/>
      <x:c r="H10" s="26"/>
      <x:c r="I10" s="26" t="str">
        <x:f>IF(AND(F10&gt;=4,G10="是",H10&gt;=4),"通过","待改")</x:f>
        <x:v>待改</x:v>
      </x:c>
      <x:c r="J10" s="26"/>
    </x:row>
    <x:row r="11">
      <x:c r="A11" s="26" t="str">
        <x:v>Q08</x:v>
      </x:c>
      <x:c r="B11" s="26" t="str">
        <x:f>'测试问题集'!B11</x:f>
        <x:v>遇到资料之间冲突时，AI可以自行选择最新的一份吗？</x:v>
      </x:c>
      <x:c r="C11" s="26"/>
      <x:c r="D11" s="26"/>
      <x:c r="E11" s="26"/>
      <x:c r="F11" s="26"/>
      <x:c r="G11" s="26"/>
      <x:c r="H11" s="26"/>
      <x:c r="I11" s="26" t="str">
        <x:f>IF(AND(F11&gt;=4,G11="是",H11&gt;=4),"通过","待改")</x:f>
        <x:v>待改</x:v>
      </x:c>
      <x:c r="J11" s="26"/>
    </x:row>
    <x:row r="12">
      <x:c r="A12" s="26" t="str">
        <x:v>Q09</x:v>
      </x:c>
      <x:c r="B12" s="26" t="str">
        <x:f>'测试问题集'!B12</x:f>
        <x:v>哪些AI输出必须人工复核？</x:v>
      </x:c>
      <x:c r="C12" s="26"/>
      <x:c r="D12" s="26"/>
      <x:c r="E12" s="26"/>
      <x:c r="F12" s="26"/>
      <x:c r="G12" s="26"/>
      <x:c r="H12" s="26"/>
      <x:c r="I12" s="26" t="str">
        <x:f>IF(AND(F12&gt;=4,G12="是",H12&gt;=4),"通过","待改")</x:f>
        <x:v>待改</x:v>
      </x:c>
      <x:c r="J12" s="26"/>
    </x:row>
    <x:row r="13">
      <x:c r="A13" s="26" t="str">
        <x:v>Q10</x:v>
      </x:c>
      <x:c r="B13" s="26" t="str">
        <x:f>'测试问题集'!B13</x:f>
        <x:v>如何在回答中标注知识来源？</x:v>
      </x:c>
      <x:c r="C13" s="26"/>
      <x:c r="D13" s="26"/>
      <x:c r="E13" s="26"/>
      <x:c r="F13" s="26"/>
      <x:c r="G13" s="26"/>
      <x:c r="H13" s="26"/>
      <x:c r="I13" s="26" t="str">
        <x:f>IF(AND(F13&gt;=4,G13="是",H13&gt;=4),"通过","待改")</x:f>
        <x:v>待改</x:v>
      </x:c>
      <x:c r="J13" s="26"/>
    </x:row>
    <x:row r="14">
      <x:c r="A14" s="26" t="str">
        <x:v>Q11</x:v>
      </x:c>
      <x:c r="B14" s="26" t="str">
        <x:f>'测试问题集'!B14</x:f>
        <x:v>学习任务逾期两天应该找谁？</x:v>
      </x:c>
      <x:c r="C14" s="26"/>
      <x:c r="D14" s="26"/>
      <x:c r="E14" s="26"/>
      <x:c r="F14" s="26"/>
      <x:c r="G14" s="26"/>
      <x:c r="H14" s="26"/>
      <x:c r="I14" s="26" t="str">
        <x:f>IF(AND(F14&gt;=4,G14="是",H14&gt;=4),"通过","待改")</x:f>
        <x:v>待改</x:v>
      </x:c>
      <x:c r="J14" s="26"/>
    </x:row>
    <x:row r="15">
      <x:c r="A15" s="26" t="str">
        <x:v>Q12</x:v>
      </x:c>
      <x:c r="B15" s="26" t="str">
        <x:f>'测试问题集'!B15</x:f>
        <x:v>能否用个人手机拍摄内部培训课件？</x:v>
      </x:c>
      <x:c r="C15" s="26"/>
      <x:c r="D15" s="26"/>
      <x:c r="E15" s="26"/>
      <x:c r="F15" s="26"/>
      <x:c r="G15" s="26"/>
      <x:c r="H15" s="26"/>
      <x:c r="I15" s="26" t="str">
        <x:f>IF(AND(F15&gt;=4,G15="是",H15&gt;=4),"通过","待改")</x:f>
        <x:v>待改</x:v>
      </x:c>
      <x:c r="J15" s="26"/>
    </x:row>
    <x:row r="16">
      <x:c r="A16" s="26" t="str">
        <x:v>Q13</x:v>
      </x:c>
      <x:c r="B16" s="26" t="str">
        <x:f>'测试问题集'!B16</x:f>
        <x:v>新员工第一周需要完成哪些学习动作？（换一种问法）</x:v>
      </x:c>
      <x:c r="C16" s="26"/>
      <x:c r="D16" s="26"/>
      <x:c r="E16" s="26"/>
      <x:c r="F16" s="26"/>
      <x:c r="G16" s="26"/>
      <x:c r="H16" s="26"/>
      <x:c r="I16" s="26" t="str">
        <x:f>IF(AND(F16&gt;=4,G16="是",H16&gt;=4),"通过","待改")</x:f>
        <x:v>待改</x:v>
      </x:c>
      <x:c r="J16" s="26"/>
    </x:row>
    <x:row r="17">
      <x:c r="A17" s="26" t="str">
        <x:v>Q14</x:v>
      </x:c>
      <x:c r="B17" s="26" t="str">
        <x:f>'测试问题集'!B17</x:f>
        <x:v>培训缺席后可以直接补看录播吗？（换一种问法）</x:v>
      </x:c>
      <x:c r="C17" s="26"/>
      <x:c r="D17" s="26"/>
      <x:c r="E17" s="26"/>
      <x:c r="F17" s="26"/>
      <x:c r="G17" s="26"/>
      <x:c r="H17" s="26"/>
      <x:c r="I17" s="26" t="str">
        <x:f>IF(AND(F17&gt;=4,G17="是",H17&gt;=4),"通过","待改")</x:f>
        <x:v>待改</x:v>
      </x:c>
      <x:c r="J17" s="26"/>
    </x:row>
    <x:row r="18">
      <x:c r="A18" s="26" t="str">
        <x:v>Q15</x:v>
      </x:c>
      <x:c r="B18" s="26" t="str">
        <x:f>'测试问题集'!B18</x:f>
        <x:v>结业测验多少分算通过？（换一种问法）</x:v>
      </x:c>
      <x:c r="C18" s="26"/>
      <x:c r="D18" s="26"/>
      <x:c r="E18" s="26"/>
      <x:c r="F18" s="26"/>
      <x:c r="G18" s="26"/>
      <x:c r="H18" s="26"/>
      <x:c r="I18" s="26" t="str">
        <x:f>IF(AND(F18&gt;=4,G18="是",H18&gt;=4),"通过","待改")</x:f>
        <x:v>待改</x:v>
      </x:c>
      <x:c r="J18" s="26"/>
    </x:row>
    <x:row r="19">
      <x:c r="A19" s="26" t="str">
        <x:v>Q16</x:v>
      </x:c>
      <x:c r="B19" s="26" t="str">
        <x:f>'测试问题集'!B19</x:f>
        <x:v>客户问某款产品一定能获得多少收益，应该怎么回答？（换一种问法）</x:v>
      </x:c>
      <x:c r="C19" s="26"/>
      <x:c r="D19" s="26"/>
      <x:c r="E19" s="26"/>
      <x:c r="F19" s="26"/>
      <x:c r="G19" s="26"/>
      <x:c r="H19" s="26"/>
      <x:c r="I19" s="26" t="str">
        <x:f>IF(AND(F19&gt;=4,G19="是",H19&gt;=4),"通过","待改")</x:f>
        <x:v>待改</x:v>
      </x:c>
      <x:c r="J19" s="26"/>
    </x:row>
    <x:row r="20">
      <x:c r="A20" s="26" t="str">
        <x:v>Q17</x:v>
      </x:c>
      <x:c r="B20" s="26" t="str">
        <x:f>'测试问题集'!B20</x:f>
        <x:v>可以把客户资料上传到个人网盘方便回家学习吗？（换一种问法）</x:v>
      </x:c>
      <x:c r="C20" s="26"/>
      <x:c r="D20" s="26"/>
      <x:c r="E20" s="26"/>
      <x:c r="F20" s="26"/>
      <x:c r="G20" s="26"/>
      <x:c r="H20" s="26"/>
      <x:c r="I20" s="26" t="str">
        <x:f>IF(AND(F20&gt;=4,G20="是",H20&gt;=4),"通过","待改")</x:f>
        <x:v>待改</x:v>
      </x:c>
      <x:c r="J20" s="26"/>
    </x:row>
    <x:row r="21">
      <x:c r="A21" s="26" t="str">
        <x:v>Q18</x:v>
      </x:c>
      <x:c r="B21" s="26" t="str">
        <x:f>'测试问题集'!B21</x:f>
        <x:v>培训案例中的客户姓名和保单号可以直接用于AI练习吗？（换一种问法）</x:v>
      </x:c>
      <x:c r="C21" s="26"/>
      <x:c r="D21" s="26"/>
      <x:c r="E21" s="26"/>
      <x:c r="F21" s="26"/>
      <x:c r="G21" s="26"/>
      <x:c r="H21" s="26"/>
      <x:c r="I21" s="26" t="str">
        <x:f>IF(AND(F21&gt;=4,G21="是",H21&gt;=4),"通过","待改")</x:f>
        <x:v>待改</x:v>
      </x:c>
      <x:c r="J21" s="26"/>
    </x:row>
    <x:row r="22">
      <x:c r="A22" s="26" t="str">
        <x:v>Q19</x:v>
      </x:c>
      <x:c r="B22" s="26" t="str">
        <x:f>'测试问题集'!B22</x:f>
        <x:v>岗位导师和直属经理在90天培养中分别负责什么？（换一种问法）</x:v>
      </x:c>
      <x:c r="C22" s="26"/>
      <x:c r="D22" s="26"/>
      <x:c r="E22" s="26"/>
      <x:c r="F22" s="26"/>
      <x:c r="G22" s="26"/>
      <x:c r="H22" s="26"/>
      <x:c r="I22" s="26" t="str">
        <x:f>IF(AND(F22&gt;=4,G22="是",H22&gt;=4),"通过","待改")</x:f>
        <x:v>待改</x:v>
      </x:c>
      <x:c r="J22" s="26"/>
    </x:row>
    <x:row r="23">
      <x:c r="A23" s="26" t="str">
        <x:v>Q20</x:v>
      </x:c>
      <x:c r="B23" s="26" t="str">
        <x:f>'测试问题集'!B23</x:f>
        <x:v>遇到资料之间冲突时，AI可以自行选择最新的一份吗？（换一种问法）</x:v>
      </x:c>
      <x:c r="C23" s="26"/>
      <x:c r="D23" s="26"/>
      <x:c r="E23" s="26"/>
      <x:c r="F23" s="26"/>
      <x:c r="G23" s="26"/>
      <x:c r="H23" s="26"/>
      <x:c r="I23" s="26" t="str">
        <x:f>IF(AND(F23&gt;=4,G23="是",H23&gt;=4),"通过","待改")</x:f>
        <x:v>待改</x:v>
      </x:c>
      <x:c r="J23" s="26"/>
    </x:row>
    <x:row r="24">
      <x:c r="A24" s="26" t="str">
        <x:v>Q21</x:v>
      </x:c>
      <x:c r="B24" s="26" t="str">
        <x:f>'测试问题集'!B24</x:f>
        <x:v>哪些AI输出必须人工复核？（换一种问法）</x:v>
      </x:c>
      <x:c r="C24" s="26"/>
      <x:c r="D24" s="26"/>
      <x:c r="E24" s="26"/>
      <x:c r="F24" s="26"/>
      <x:c r="G24" s="26"/>
      <x:c r="H24" s="26"/>
      <x:c r="I24" s="26" t="str">
        <x:f>IF(AND(F24&gt;=4,G24="是",H24&gt;=4),"通过","待改")</x:f>
        <x:v>待改</x:v>
      </x:c>
      <x:c r="J24" s="26"/>
    </x:row>
    <x:row r="25">
      <x:c r="A25" s="26" t="str">
        <x:v>Q22</x:v>
      </x:c>
      <x:c r="B25" s="26" t="str">
        <x:f>'测试问题集'!B25</x:f>
        <x:v>如何在回答中标注知识来源？（换一种问法）</x:v>
      </x:c>
      <x:c r="C25" s="26"/>
      <x:c r="D25" s="26"/>
      <x:c r="E25" s="26"/>
      <x:c r="F25" s="26"/>
      <x:c r="G25" s="26"/>
      <x:c r="H25" s="26"/>
      <x:c r="I25" s="26" t="str">
        <x:f>IF(AND(F25&gt;=4,G25="是",H25&gt;=4),"通过","待改")</x:f>
        <x:v>待改</x:v>
      </x:c>
      <x:c r="J25" s="26"/>
    </x:row>
    <x:row r="26">
      <x:c r="A26" s="26" t="str">
        <x:v>Q23</x:v>
      </x:c>
      <x:c r="B26" s="26" t="str">
        <x:f>'测试问题集'!B26</x:f>
        <x:v>学习任务逾期两天应该找谁？（换一种问法）</x:v>
      </x:c>
      <x:c r="C26" s="26"/>
      <x:c r="D26" s="26"/>
      <x:c r="E26" s="26"/>
      <x:c r="F26" s="26"/>
      <x:c r="G26" s="26"/>
      <x:c r="H26" s="26"/>
      <x:c r="I26" s="26" t="str">
        <x:f>IF(AND(F26&gt;=4,G26="是",H26&gt;=4),"通过","待改")</x:f>
        <x:v>待改</x:v>
      </x:c>
      <x:c r="J26" s="26"/>
    </x:row>
    <x:row r="27">
      <x:c r="A27" s="27" t="str">
        <x:v>Q24</x:v>
      </x:c>
      <x:c r="B27" s="27" t="str">
        <x:f>'测试问题集'!B27</x:f>
        <x:v>能否用个人手机拍摄内部培训课件？（换一种问法）</x:v>
      </x:c>
      <x:c r="C27" s="27"/>
      <x:c r="D27" s="27"/>
      <x:c r="E27" s="27"/>
      <x:c r="F27" s="27"/>
      <x:c r="G27" s="27"/>
      <x:c r="H27" s="27"/>
      <x:c r="I27" s="27" t="str">
        <x:f>IF(AND(F27&gt;=4,G27="是",H27&gt;=4),"通过","待改")</x:f>
        <x:v>待改</x:v>
      </x:c>
      <x:c r="J27" s="27"/>
    </x:row>
  </x:sheetData>
  <x:mergeCells>
    <x:mergeCell ref="A1:J1"/>
  </x:mergeCells>
  <x:conditionalFormatting sqref="I4:I27">
    <x:cfRule type="containsText" dxfId="1" priority="1" operator="containsText" text="通过"/>
    <x:cfRule type="containsText" dxfId="2" priority="2" operator="containsText" text="待改"/>
  </x:conditionalFormatting>
  <x:dataValidations count="3">
    <x:dataValidation type="whole" operator="between" sqref="F4:F27">
      <x:formula1>1</x:formula1>
      <x:formula2>5</x:formula2>
    </x:dataValidation>
    <x:dataValidation type="list" sqref="G4:G27">
      <x:formula1>"是,否"</x:formula1>
    </x:dataValidation>
    <x:dataValidation type="whole" operator="between" sqref="H4:H27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34" customHeight="1">
      <x:c r="A1" s="3" t="str">
        <x:v>知识库文件与检索边界</x:v>
      </x:c>
    </x:row>
    <x:row r="3" ht="30" customHeight="1">
      <x:c r="A3" s="15" t="str">
        <x:v>文件</x:v>
      </x:c>
      <x:c r="B3" s="16" t="str">
        <x:v>主要主题</x:v>
      </x:c>
      <x:c r="C3" s="16" t="str">
        <x:v>适合回答</x:v>
      </x:c>
      <x:c r="D3" s="16" t="str">
        <x:v>不应回答</x:v>
      </x:c>
      <x:c r="E3" s="17" t="str">
        <x:v>更新责任</x:v>
      </x:c>
    </x:row>
    <x:row r="4">
      <x:c r="A4" s="25" t="str">
        <x:v>01_新员工学习地图.md</x:v>
      </x:c>
      <x:c r="B4" s="25" t="str">
        <x:v>90天学习路径、角色分工</x:v>
      </x:c>
      <x:c r="C4" s="25" t="str">
        <x:v>学习计划、导师协作</x:v>
      </x:c>
      <x:c r="D4" s="25" t="str">
        <x:v>真实绩效政策</x:v>
      </x:c>
      <x:c r="E4" s="25" t="str">
        <x:v>培训项目组</x:v>
      </x:c>
    </x:row>
    <x:row r="5">
      <x:c r="A5" s="26" t="str">
        <x:v>02_培训考勤与结业规则.md</x:v>
      </x:c>
      <x:c r="B5" s="26" t="str">
        <x:v>考勤、补学、测验</x:v>
      </x:c>
      <x:c r="C5" s="26" t="str">
        <x:v>训练营规则</x:v>
      </x:c>
      <x:c r="D5" s="26" t="str">
        <x:v>公司真实人事制度</x:v>
      </x:c>
      <x:c r="E5" s="26" t="str">
        <x:v>培训项目组</x:v>
      </x:c>
    </x:row>
    <x:row r="6">
      <x:c r="A6" s="26" t="str">
        <x:v>03_保险产品学习与沟通边界.md</x:v>
      </x:c>
      <x:c r="B6" s="26" t="str">
        <x:v>产品学习、客户沟通红线</x:v>
      </x:c>
      <x:c r="C6" s="26" t="str">
        <x:v>合规学习边界</x:v>
      </x:c>
      <x:c r="D6" s="26" t="str">
        <x:v>具体产品承诺与个案建议</x:v>
      </x:c>
      <x:c r="E6" s="26" t="str">
        <x:v>合规/培训</x:v>
      </x:c>
    </x:row>
    <x:row r="7">
      <x:c r="A7" s="26" t="str">
        <x:v>04_信息安全与数据使用.md</x:v>
      </x:c>
      <x:c r="B7" s="26" t="str">
        <x:v>个人信息、内部资料、AI使用</x:v>
      </x:c>
      <x:c r="C7" s="26" t="str">
        <x:v>数据安全问题</x:v>
      </x:c>
      <x:c r="D7" s="26" t="str">
        <x:v>技术故障处置</x:v>
      </x:c>
      <x:c r="E7" s="26" t="str">
        <x:v>信息安全</x:v>
      </x:c>
    </x:row>
    <x:row r="8">
      <x:c r="A8" s="27" t="str">
        <x:v>05_AI使用与人工复核.md</x:v>
      </x:c>
      <x:c r="B8" s="27" t="str">
        <x:v>引用、冲突、人工复核</x:v>
      </x:c>
      <x:c r="C8" s="27" t="str">
        <x:v>AI工作方法</x:v>
      </x:c>
      <x:c r="D8" s="27" t="str">
        <x:v>替代最终审批</x:v>
      </x:c>
      <x:c r="E8" s="27" t="str">
        <x:v>培训项目组</x:v>
      </x:c>
    </x:row>
  </x:sheetData>
  <x:mergeCells>
    <x:mergeCell ref="A1:E1"/>
  </x:mergeCells>
  <x:pageMargins left="0.7" right="0.7" top="0.75" bottom="0.75" header="0.3" footer="0.3"/>
</x:worksheet>
</file>