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70"/>
  <workbookPr filterPrivacy="1" defaultThemeVersion="124226"/>
  <bookViews>
    <workbookView xWindow="240" yWindow="105" windowWidth="14805" windowHeight="8010" activeTab="1"/>
  </bookViews>
  <sheets>
    <sheet name="22日" sheetId="4" r:id="rId1"/>
    <sheet name="23日" sheetId="2" r:id="rId2"/>
  </sheets>
  <externalReferences>
    <externalReference r:id="rId3"/>
  </externalReferences>
  <definedNames>
    <definedName name="_xlnm._FilterDatabase" localSheetId="1" hidden="1">'23日'!$A$1:$O$42</definedName>
  </definedNames>
  <calcPr calcId="171027"/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</calcChain>
</file>

<file path=xl/sharedStrings.xml><?xml version="1.0" encoding="utf-8"?>
<sst xmlns="http://schemas.openxmlformats.org/spreadsheetml/2006/main" count="1079" uniqueCount="361">
  <si>
    <t>省份</t>
  </si>
  <si>
    <t>城市</t>
  </si>
  <si>
    <t>订单号</t>
  </si>
  <si>
    <t>服务单号</t>
  </si>
  <si>
    <t>取件单号</t>
  </si>
  <si>
    <t>最新审核时间</t>
  </si>
  <si>
    <t>最新取件下发时间</t>
  </si>
  <si>
    <t>状态</t>
  </si>
  <si>
    <t>审核至今时长</t>
  </si>
  <si>
    <t>陕西</t>
  </si>
  <si>
    <t>延安市</t>
  </si>
  <si>
    <t>NULL</t>
  </si>
  <si>
    <t>西安市</t>
  </si>
  <si>
    <t>西安紫薇站</t>
  </si>
  <si>
    <t>宝鸡市</t>
  </si>
  <si>
    <t>咸阳市</t>
  </si>
  <si>
    <t>咸阳三原站</t>
  </si>
  <si>
    <t>新疆</t>
  </si>
  <si>
    <t>雁塔站</t>
  </si>
  <si>
    <t>西安文艺站</t>
  </si>
  <si>
    <t>西安龙首村站</t>
  </si>
  <si>
    <t>铜川市</t>
  </si>
  <si>
    <t>汉中市</t>
  </si>
  <si>
    <t>昌吉州</t>
  </si>
  <si>
    <t>凤城站</t>
  </si>
  <si>
    <t>西安辛家庙站</t>
  </si>
  <si>
    <t>西安鱼化站</t>
  </si>
  <si>
    <t>袁旗寨站</t>
  </si>
  <si>
    <t>新疆昌吉西城站</t>
  </si>
  <si>
    <t>西安灞桥站</t>
  </si>
  <si>
    <t>西安三桥站</t>
  </si>
  <si>
    <t>汉中勉县站</t>
  </si>
  <si>
    <t>曲江站</t>
  </si>
  <si>
    <t>西安等驾坡站</t>
  </si>
  <si>
    <t>四医大西京医院京东派自提车</t>
  </si>
  <si>
    <t>劳动南路站</t>
  </si>
  <si>
    <t>西安阎良站</t>
  </si>
  <si>
    <t>Q285591093</t>
  </si>
  <si>
    <t>Q285569147</t>
  </si>
  <si>
    <t>Q285559331</t>
  </si>
  <si>
    <t>Q285486744</t>
  </si>
  <si>
    <t>Q285573717</t>
  </si>
  <si>
    <t>Q285562174</t>
  </si>
  <si>
    <t>Q285544652</t>
  </si>
  <si>
    <t>Q285516034</t>
  </si>
  <si>
    <t>Q285563602</t>
  </si>
  <si>
    <t>Q285497485</t>
  </si>
  <si>
    <t>Q285493552</t>
  </si>
  <si>
    <t>Q285493606</t>
  </si>
  <si>
    <t>Q285493461</t>
  </si>
  <si>
    <t>Q285561826</t>
  </si>
  <si>
    <t>Q285497575</t>
  </si>
  <si>
    <t>Q285564028</t>
  </si>
  <si>
    <t>Q285493755</t>
  </si>
  <si>
    <t>Q285569866</t>
  </si>
  <si>
    <t>Q285556218</t>
  </si>
  <si>
    <t>Q285515887</t>
  </si>
  <si>
    <t>西安太白站</t>
  </si>
  <si>
    <t>Q285316782</t>
  </si>
  <si>
    <t>Q285487561</t>
  </si>
  <si>
    <t>Q285559355</t>
  </si>
  <si>
    <t>Q285559194</t>
  </si>
  <si>
    <t>Q285508522</t>
  </si>
  <si>
    <t>Q285580126</t>
  </si>
  <si>
    <t>Q285544331</t>
  </si>
  <si>
    <t>Q285569653</t>
  </si>
  <si>
    <t>Q285452925</t>
  </si>
  <si>
    <t>Q285367392</t>
  </si>
  <si>
    <t>Q285559288</t>
  </si>
  <si>
    <t>Q285572747</t>
  </si>
  <si>
    <t>西安汉城站</t>
  </si>
  <si>
    <t>Q285562047</t>
  </si>
  <si>
    <t>Q285561828</t>
  </si>
  <si>
    <t>Q285583014</t>
  </si>
  <si>
    <t>Q285564053</t>
  </si>
  <si>
    <t>Q285436983</t>
  </si>
  <si>
    <t>Q285589487</t>
  </si>
  <si>
    <t>Q285525359</t>
  </si>
  <si>
    <t>Q285511787</t>
  </si>
  <si>
    <t>Q285559134</t>
  </si>
  <si>
    <t>Q285576286</t>
  </si>
  <si>
    <t>Q285407771</t>
  </si>
  <si>
    <t>Q285588276</t>
  </si>
  <si>
    <t>Q285434737</t>
  </si>
  <si>
    <t>Q285587965</t>
  </si>
  <si>
    <t>Q285576745</t>
  </si>
  <si>
    <t>Q285575056</t>
  </si>
  <si>
    <t>Q285559286</t>
  </si>
  <si>
    <t>Q285582817</t>
  </si>
  <si>
    <t>Q285556740</t>
  </si>
  <si>
    <t>Q285558548</t>
  </si>
  <si>
    <t>Q285509495</t>
  </si>
  <si>
    <t>Q285559058</t>
  </si>
  <si>
    <t>Q285588183</t>
  </si>
  <si>
    <t>西安航天站</t>
  </si>
  <si>
    <t>Q285578305</t>
  </si>
  <si>
    <t>Q285555952</t>
  </si>
  <si>
    <t>Q285559096</t>
  </si>
  <si>
    <t>Q285559193</t>
  </si>
  <si>
    <t>Q285588031</t>
  </si>
  <si>
    <t>Q285561827</t>
  </si>
  <si>
    <t>Q285576975</t>
  </si>
  <si>
    <t>Q285515416</t>
  </si>
  <si>
    <t>西安铁路学院自强路京东派</t>
  </si>
  <si>
    <t>Q285498288</t>
  </si>
  <si>
    <t>Q285525810</t>
  </si>
  <si>
    <t>Q285583390</t>
  </si>
  <si>
    <t>Q285559038</t>
  </si>
  <si>
    <t>Q285578479</t>
  </si>
  <si>
    <t>Q285529211</t>
  </si>
  <si>
    <t>Q285360702</t>
  </si>
  <si>
    <t>Q285482938</t>
  </si>
  <si>
    <t>Q285177975</t>
  </si>
  <si>
    <t>Q285543478</t>
  </si>
  <si>
    <t>Q285438729</t>
  </si>
  <si>
    <t>Q285559356</t>
  </si>
  <si>
    <t>Q285563904</t>
  </si>
  <si>
    <t>Q285559413</t>
  </si>
  <si>
    <t>Q285559157</t>
  </si>
  <si>
    <t>Q285492269</t>
  </si>
  <si>
    <t>西安耿镇站</t>
  </si>
  <si>
    <t>Q285290240</t>
  </si>
  <si>
    <t>Q285569276</t>
  </si>
  <si>
    <t>Q285468345</t>
  </si>
  <si>
    <t>Q285542090</t>
  </si>
  <si>
    <t>西安理工大曲江京东派</t>
  </si>
  <si>
    <t>Q285495828</t>
  </si>
  <si>
    <t>Q285458217</t>
  </si>
  <si>
    <t>Q285589566</t>
  </si>
  <si>
    <t>Q285500971</t>
  </si>
  <si>
    <t>Q285503704</t>
  </si>
  <si>
    <t>Q285503547</t>
  </si>
  <si>
    <t>Q285420553</t>
  </si>
  <si>
    <t>Q285540752</t>
  </si>
  <si>
    <t>Q285177821</t>
  </si>
  <si>
    <t>Q285421861</t>
  </si>
  <si>
    <t>Q285466075</t>
  </si>
  <si>
    <t>Q284747392</t>
  </si>
  <si>
    <t>Q285446027</t>
  </si>
  <si>
    <t>汉中洋县站</t>
  </si>
  <si>
    <t>Q285592930</t>
  </si>
  <si>
    <t>Q285385324</t>
  </si>
  <si>
    <t>Q285463865</t>
  </si>
  <si>
    <t>Q285551988</t>
  </si>
  <si>
    <t>Q285544615</t>
  </si>
  <si>
    <t>Q285507896</t>
  </si>
  <si>
    <t>Q285129090</t>
  </si>
  <si>
    <t>Q285583148</t>
  </si>
  <si>
    <t>Q285445469</t>
  </si>
  <si>
    <t>Q285526516</t>
  </si>
  <si>
    <t>Q285504979</t>
  </si>
  <si>
    <t>Q285564659</t>
  </si>
  <si>
    <t>Q285398836</t>
  </si>
  <si>
    <t>Q285410127</t>
  </si>
  <si>
    <t>Q284400592</t>
  </si>
  <si>
    <t>Q285565946</t>
  </si>
  <si>
    <t>Q285506077</t>
  </si>
  <si>
    <t>Q285587477</t>
  </si>
  <si>
    <t>Q285579961</t>
  </si>
  <si>
    <t>Q285565370</t>
  </si>
  <si>
    <t>Q285557897</t>
  </si>
  <si>
    <t>陕西工业职业技术学院京东派</t>
  </si>
  <si>
    <t>Q285403355</t>
  </si>
  <si>
    <t>Q285472740</t>
  </si>
  <si>
    <t>Q285557436</t>
  </si>
  <si>
    <t>咸阳渭城站</t>
  </si>
  <si>
    <t>Q285090197</t>
  </si>
  <si>
    <t>Q285443065</t>
  </si>
  <si>
    <t>Q285533019</t>
  </si>
  <si>
    <t>汉中汉台站</t>
  </si>
  <si>
    <t>咸阳机场站</t>
  </si>
  <si>
    <t>操作类型</t>
  </si>
  <si>
    <t>站点名称</t>
  </si>
  <si>
    <t>操作人</t>
  </si>
  <si>
    <t>时间</t>
  </si>
  <si>
    <t>闫飞</t>
  </si>
  <si>
    <t>姚振平</t>
  </si>
  <si>
    <t>西安大庆站</t>
  </si>
  <si>
    <t>陈伟</t>
  </si>
  <si>
    <t>曹恢</t>
  </si>
  <si>
    <t>袁盒</t>
  </si>
  <si>
    <t>西安友谊站</t>
  </si>
  <si>
    <t>李靖</t>
  </si>
  <si>
    <t>配送员：刘育已出发，手机号：18710516235或62556784，请您准备好全套商品、发票及包装，感谢您的配合！</t>
  </si>
  <si>
    <t>张红飞</t>
  </si>
  <si>
    <t>延安李渠站</t>
  </si>
  <si>
    <t>杨星星</t>
  </si>
  <si>
    <t>宝鸡钛城站</t>
  </si>
  <si>
    <t>配送员：魏炎军已出发，手机号：18191949706，请您准备好全套商品、发票及包装，感谢您的配合！</t>
  </si>
  <si>
    <t>南汉成</t>
  </si>
  <si>
    <t>配送员：刘雷已出发，手机号：15389363598或15591091879，请您准备好全套商品、发票及包装，感谢您的配合！</t>
  </si>
  <si>
    <t>袁进</t>
  </si>
  <si>
    <t>配送员：孟军峰已出发，手机号：13519175839或87559122，请您准备好全套商品、发票及包装，感谢您的配合！</t>
  </si>
  <si>
    <t>邹路</t>
  </si>
  <si>
    <t>配送员：王延光已出发，手机号：13488322623或029-81492667，请您准备好全套商品、发票及包装，感谢您的配合！</t>
  </si>
  <si>
    <t>西安秦镇站</t>
  </si>
  <si>
    <t>马超</t>
  </si>
  <si>
    <t>西安北辰站</t>
  </si>
  <si>
    <t>康亚玲</t>
  </si>
  <si>
    <t>配送员：郭华已出发，手机号：17792091527，请您准备好全套商品、发票及包装，感谢您的配合！</t>
  </si>
  <si>
    <t>方勇</t>
  </si>
  <si>
    <t>杨飞</t>
  </si>
  <si>
    <t>配送员：郭建瑞已出发，手机号：68877576，请您准备好全套商品、发票及包装，感谢您的配合！</t>
  </si>
  <si>
    <t>配送员：商荣已出发，手机号：13186167652或029-61855965，请您准备好全套商品、发票及包装，感谢您的配合！</t>
  </si>
  <si>
    <t>金台站</t>
  </si>
  <si>
    <t>配送员：陈瑜已出发，手机号：0917-2908353或0917-4501058，请您准备好全套商品、发票及包装，感谢您的配合！</t>
  </si>
  <si>
    <t>宝鸡陇县站</t>
  </si>
  <si>
    <t>任岩</t>
  </si>
  <si>
    <t>董旬</t>
  </si>
  <si>
    <t>配送员：温根寨已出发，手机号：15991605552，请您准备好全套商品、发票及包装，感谢您的配合！</t>
  </si>
  <si>
    <t>王斐</t>
  </si>
  <si>
    <t>西安草滩站</t>
  </si>
  <si>
    <t>朱琪</t>
  </si>
  <si>
    <t>张鹏君</t>
  </si>
  <si>
    <t>贾红星</t>
  </si>
  <si>
    <t>西安长乐站</t>
  </si>
  <si>
    <t>西安胡家庙站</t>
  </si>
  <si>
    <t>配送员：车涛已出发，手机号：18092769668或029-85592516，请您准备好全套商品、发票及包装，感谢您的配合！</t>
  </si>
  <si>
    <t>刘博博</t>
  </si>
  <si>
    <t>宝鸡渭滨站</t>
  </si>
  <si>
    <t>咸阳兴平站</t>
  </si>
  <si>
    <t>西安蓝田站</t>
  </si>
  <si>
    <t>赵文军</t>
  </si>
  <si>
    <t>西安临潼站</t>
  </si>
  <si>
    <t>魏甲</t>
  </si>
  <si>
    <t>张吉祥</t>
  </si>
  <si>
    <t>王刚</t>
  </si>
  <si>
    <t>配送员：魏向荣已出发，手机号：18629194165，请您准备好全套商品、发票及包装，感谢您的配合！</t>
  </si>
  <si>
    <t>西安港务区站</t>
  </si>
  <si>
    <t>乐居场站</t>
  </si>
  <si>
    <t>刘涛</t>
  </si>
  <si>
    <t>莲湖站</t>
  </si>
  <si>
    <t>李权</t>
  </si>
  <si>
    <t>王鹏</t>
  </si>
  <si>
    <t>西安长安站</t>
  </si>
  <si>
    <t>骆江</t>
  </si>
  <si>
    <t>汉中滨江站</t>
  </si>
  <si>
    <t>谢超</t>
  </si>
  <si>
    <t>配送员：曾钰杰已出发，手机号：0916-2710996，请您准备好全套商品、发票及包装，感谢您的配合！</t>
  </si>
  <si>
    <t>田波</t>
  </si>
  <si>
    <t>王文文</t>
  </si>
  <si>
    <t>配送员：何朋飞已出发，手机号：15619326360或62719896，请您准备好全套商品、发票及包装，感谢您的配合！</t>
  </si>
  <si>
    <t>配送员：余松松已出发，手机号：13186077786，请您准备好全套商品、发票及包装，感谢您的配合！</t>
  </si>
  <si>
    <t>配送员：康建龙已出发，手机号：18392766539，请您准备好全套商品、发票及包装，感谢您的配合！</t>
  </si>
  <si>
    <t>宝鸡眉县站</t>
  </si>
  <si>
    <t>冯乾</t>
  </si>
  <si>
    <t>张佳</t>
  </si>
  <si>
    <t>配送员：吴伟已出发，手机号：17719521727，请您准备好全套商品、发票及包装，感谢您的配合！</t>
  </si>
  <si>
    <t>胡晓卫</t>
  </si>
  <si>
    <t>康文利</t>
  </si>
  <si>
    <t>配送员：王广平已出发，手机号：18629064638，请您准备好全套商品、发票及包装，感谢您的配合！</t>
  </si>
  <si>
    <t>配送员：史宝宝已出发，手机号：62322599或15094032325，请您准备好全套商品、发票及包装，感谢您的配合！</t>
  </si>
  <si>
    <t>西安周至站</t>
  </si>
  <si>
    <t>配送员：夏安已出发，手机号：18629266263，请您准备好全套商品、发票及包装，感谢您的配合！</t>
  </si>
  <si>
    <t>吴云蛟</t>
  </si>
  <si>
    <t>配送员：文双明已出发，手机号：13072904651，请您准备好全套商品、发票及包装，感谢您的配合！</t>
  </si>
  <si>
    <t>配送员：郝贝贝已出发，手机号：18791501659，请您准备好全套商品、发票及包装，感谢您的配合！</t>
  </si>
  <si>
    <t>西安邮电大学长安京东派</t>
  </si>
  <si>
    <t>郝贝贝</t>
  </si>
  <si>
    <t>郭明致</t>
  </si>
  <si>
    <t>配送员：王佳林已出发，手机号：15398083712或029-86670243，请您准备好全套商品、发票及包装，感谢您的配合！</t>
  </si>
  <si>
    <t>配送员：程建华已出发，手机号：17791612803或62326509，请您准备好全套商品、发票及包装，感谢您的配合！</t>
  </si>
  <si>
    <t>配送员：张新春已出发，手机号：13299161739，请您准备好全套商品、发票及包装，感谢您的配合！</t>
  </si>
  <si>
    <t>王朝</t>
  </si>
  <si>
    <t>配送员：刘学已出发，手机号：13389223498或029-61860573，请您准备好全套商品、发票及包装，感谢您的配合！</t>
  </si>
  <si>
    <t>配送员：段坤已出发，手机号：15809267202或68016982，请您准备好全套商品、发票及包装，感谢您的配合！</t>
  </si>
  <si>
    <t>配送员：刘华文已出发，手机号：13402970005或62594833，请您准备好全套商品、发票及包装，感谢您的配合！</t>
  </si>
  <si>
    <t>配送员：徐永红已出发，手机号：18629689880或61876382，请您准备好全套商品、发票及包装，感谢您的配合！</t>
  </si>
  <si>
    <t>配送员：马海旺已出发，手机号：17310878081，请您准备好全套商品、发票及包装，感谢您的配合！</t>
  </si>
  <si>
    <t>西科大高新校区京东派</t>
  </si>
  <si>
    <t>马海旺</t>
  </si>
  <si>
    <t>配送员：李宏博已出发，手机号：18991953594或86241466，请您准备好全套商品、发票及包装，感谢您的配合！</t>
  </si>
  <si>
    <t>配送员：张锋已出发，手机号：15191445584或88828094，请您准备好全套商品、发票及包装，感谢您的配合！</t>
  </si>
  <si>
    <t>配送员：张亮已出发，手机号：13572015255或88605987，请您准备好全套商品、发票及包装，感谢您的配合！</t>
  </si>
  <si>
    <t>配送员：王星已出发，手机号：18629540817，请您准备好全套商品、发票及包装，感谢您的配合！</t>
  </si>
  <si>
    <t>配送员：曹务东已出发，手机号：13709181611，请您准备好全套商品、发票及包装，感谢您的配合！</t>
  </si>
  <si>
    <t>配送员：孙恒克已出发，手机号：18092759452，请您准备好全套商品、发票及包装，感谢您的配合！</t>
  </si>
  <si>
    <t>孙恒克</t>
  </si>
  <si>
    <t>配送员：徐征已出发，手机号：15389005037或62371680，请您准备好全套商品、发票及包装，感谢您的配合！</t>
  </si>
  <si>
    <t>配送员：刘震已出发，手机号：15891755291，请您准备好全套商品、发票及包装，感谢您的配合！</t>
  </si>
  <si>
    <t>配送员：徐斯攀已出发，手机号：18192979682，请您准备好全套商品、发票及包装，感谢您的配合！</t>
  </si>
  <si>
    <t>配送员：张乐已出发，手机号：18509248527或029-89548709，请您准备好全套商品、发票及包装，感谢您的配合！</t>
  </si>
  <si>
    <t>配送员：李力已出发，手机号：13714111254或029-62085545，请您准备好全套商品、发票及包装，感谢您的配合！</t>
  </si>
  <si>
    <t>配送员：李程已出发，手机号：17791732979或86714140，请您准备好全套商品、发票及包装，感谢您的配合！</t>
  </si>
  <si>
    <t>配送员：焦锋已出发，手机号：15009250908，请您准备好全套商品、发票及包装，感谢您的配合！</t>
  </si>
  <si>
    <t>配送员：路文涛已出发，手机号：18066621015或61863732，请您准备好全套商品、发票及包装，感谢您的配合！</t>
  </si>
  <si>
    <t>配送员：张丹已出发，手机号：18189101056或029-62877968，请您准备好全套商品、发票及包装，感谢您的配合！</t>
  </si>
  <si>
    <t>配送员：刘杰已出发，手机号：68865364，请您准备好全套商品、发票及包装，感谢您的配合！</t>
  </si>
  <si>
    <t>配送员：张凡已出发，手机号：17809203744或029-84388710，请您准备好全套商品、发票及包装，感谢您的配合！</t>
  </si>
  <si>
    <t>配送员：樊忠锋已出发，手机号：13310979740，请您准备好全套商品、发票及包装，感谢您的配合！</t>
  </si>
  <si>
    <t>张为国</t>
  </si>
  <si>
    <t>配送员：李增利已出发，手机号：18710926590或62955852，请您准备好全套商品、发票及包装，感谢您的配合！</t>
  </si>
  <si>
    <t>配送员：刘俊已出发，手机号：15291484197或83424332，请您准备好全套商品、发票及包装，感谢您的配合！</t>
  </si>
  <si>
    <t>配送员：成凯已出发，手机号：68869313，请您准备好全套商品、发票及包装，感谢您的配合！</t>
  </si>
  <si>
    <t>配送员：何东已出发，手机号：18792847398，请您准备好全套商品、发票及包装，感谢您的配合！</t>
  </si>
  <si>
    <t>配送员：刘瑞康已出发，手机号：13072999790，请您准备好全套商品、发票及包装，感谢您的配合！</t>
  </si>
  <si>
    <t>配送员：马磊已出发，手机号：15829058399或85592516，请您准备好全套商品、发票及包装，感谢您的配合！</t>
  </si>
  <si>
    <t>马磊</t>
  </si>
  <si>
    <t>配送员：刘立章已出发，手机号：13572074301，请您准备好全套商品、发票及包装，感谢您的配合！</t>
  </si>
  <si>
    <t>配送员：王琳已出发，手机号：18691552865，请您准备好全套商品、发票及包装，感谢您的配合！</t>
  </si>
  <si>
    <t>王轩</t>
  </si>
  <si>
    <t>配送员：韩超已出发，手机号：18509238755，请您准备好全套商品、发票及包装，感谢您的配合！</t>
  </si>
  <si>
    <t>配送员：王朝已出发，手机号：18291889776，请您准备好全套商品、发票及包装，感谢您的配合！</t>
  </si>
  <si>
    <t>配送员：白杨已出发，手机号：029-68988367，请您准备好全套商品、发票及包装，感谢您的配合！</t>
  </si>
  <si>
    <t>白杨</t>
  </si>
  <si>
    <t>配送员：张俊新已出发，手机号：13379193002或2808775，请您准备好全套商品、发票及包装，感谢您的配合！</t>
  </si>
  <si>
    <t>铜川王益站</t>
  </si>
  <si>
    <t>田元宏</t>
  </si>
  <si>
    <t>配送员：李超已出发，手机号：13909172234或0917-3318321，请您准备好全套商品、发票及包装，感谢您的配合！</t>
  </si>
  <si>
    <t>付红刚</t>
  </si>
  <si>
    <t>配送员：王海岗已出发，手机号：15891476917或2626342，请您准备好全套商品、发票及包装，感谢您的配合！</t>
  </si>
  <si>
    <t>宝鸡凤翔站</t>
  </si>
  <si>
    <t>崔磊</t>
  </si>
  <si>
    <t>配送员：黄浩庆已出发，手机号：15353028912或0917-2616207，请您准备好全套商品、发票及包装，感谢您的配合！</t>
  </si>
  <si>
    <t>宝鸡北环站</t>
  </si>
  <si>
    <t>齐凯</t>
  </si>
  <si>
    <t>配送员：李鹏程已出发，手机号：18691165942或2608563，请您准备好全套商品、发票及包装，感谢您的配合！</t>
  </si>
  <si>
    <t>配送员：李勇已出发，手机号：13772269589或2605291，请您准备好全套商品、发票及包装，感谢您的配合！</t>
  </si>
  <si>
    <t>延安柳林站</t>
  </si>
  <si>
    <t>薛庆亮</t>
  </si>
  <si>
    <t>配送员：任航已出发，手机号：3396603或15191193511，请您准备好全套商品、发票及包装，感谢您的配合！</t>
  </si>
  <si>
    <t>配送员：陈帆已出发，手机号：13992668614，请您准备好全套商品、发票及包装，感谢您的配合！</t>
  </si>
  <si>
    <t>汉中大河坎站</t>
  </si>
  <si>
    <t>吴晓东</t>
  </si>
  <si>
    <t>配送员：衡铁军已出发，手机号：17742469240或0916-8860007，请您准备好全套商品、发票及包装，感谢您的配合！</t>
  </si>
  <si>
    <t>衡铁军</t>
  </si>
  <si>
    <t>配送员：王彦龙已出发，手机号：13999801845，请您准备好全套商品、发票及包装，感谢您的配合！</t>
  </si>
  <si>
    <t>陈磊</t>
  </si>
  <si>
    <t>配送员：于雪亮已出发，手机号：17729316082，请您准备好全套商品、发票及包装，感谢您的配合！</t>
  </si>
  <si>
    <t>宝鸡蔡家坡站</t>
  </si>
  <si>
    <t>配送员：蔡浩亮已出发，手机号：18591700910，请您准备好全套商品、发票及包装，感谢您的配合！</t>
  </si>
  <si>
    <t>谢少东</t>
  </si>
  <si>
    <t>配送员：刘子磊已出发，手机号：13821041976或8883900，请您准备好全套商品、发票及包装，感谢您的配合！</t>
  </si>
  <si>
    <t>刘子磊</t>
  </si>
  <si>
    <t>配送员：李拓已出发，手机号：0917-8608899或13992769707，请您准备好全套商品、发票及包装，感谢您的配合！</t>
  </si>
  <si>
    <t>李涛</t>
  </si>
  <si>
    <t>配送员：祖小强已出发，手机号：13689278770或0917-3318321，请您准备好全套商品、发票及包装，感谢您的配合！</t>
  </si>
  <si>
    <t>配送员：张涛已出发，手机号：13892705804或0917-8886119，请您准备好全套商品、发票及包装，感谢您的配合！</t>
  </si>
  <si>
    <t>配送员：樊浩已出发，手机号：15591777339，请您准备好全套商品、发票及包装，感谢您的配合！</t>
  </si>
  <si>
    <t>配送员：朱小宝已出发，手机号：13060495388或0917-2622505，请您准备好全套商品、发票及包装，感谢您的配合！</t>
  </si>
  <si>
    <t>配送员：刘挺已出发，手机号：15319055745或029-33116208，请您准备好全套商品、发票及包装，感谢您的配合！</t>
  </si>
  <si>
    <t>昝松涛</t>
  </si>
  <si>
    <t>配送员：安伦伦已出发，手机号：15291808196，请您准备好全套商品、发票及包装，感谢您的配合！</t>
  </si>
  <si>
    <t>咸阳学府站</t>
  </si>
  <si>
    <t>张三辉</t>
  </si>
  <si>
    <t>配送员：罗明已出发，手机号：17729066500，请您准备好全套商品、发票及包装，感谢您的配合！</t>
  </si>
  <si>
    <t>配送员：彭厚军已出发，手机号：13992668935或0916-8860031，请您准备好全套商品、发票及包装，感谢您的配合！</t>
  </si>
  <si>
    <t>配送员：王小强已出发，手机号：0916-8860010，请您准备好全套商品、发票及包装，感谢您的配合！</t>
  </si>
  <si>
    <t>配送员：李恒已出发，手机号：13008458828，请您准备好全套商品、发票及包装，感谢您的配合！</t>
  </si>
  <si>
    <t>配送员：成志平已出发，手机号：15891073245，请您准备好全套商品、发票及包装，感谢您的配合！</t>
  </si>
  <si>
    <t>成志平</t>
  </si>
  <si>
    <t>配送员：王刚已出发，手机号：029-32815946或15592015018，请您准备好全套商品、发票及包装，感谢您的配合！</t>
  </si>
  <si>
    <t>曹波</t>
  </si>
  <si>
    <t>配送员：张波已出发，手机号：15129301750，请您准备好全套商品、发票及包装，感谢您的配合！</t>
  </si>
  <si>
    <t>片区终端</t>
    <phoneticPr fontId="1" type="noConversion"/>
  </si>
  <si>
    <t>宝汉终端管理部</t>
  </si>
  <si>
    <t>乌市终端管理部</t>
  </si>
  <si>
    <t>西安北终端管理部</t>
  </si>
  <si>
    <t>西安南终端管理部</t>
  </si>
  <si>
    <t>咸铜终端管理部</t>
  </si>
  <si>
    <t>榆延终端管理部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</si>
</sst>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d\ hh:mm:ss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4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/>
    <xf numFmtId="47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/>
    </xf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bzhutianchao/Desktop/2017&#26032;&#31449;&#28857;&#21305;&#3719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终端负责人"/>
      <sheetName val="新"/>
    </sheetNames>
    <sheetDataSet>
      <sheetData sheetId="0"/>
      <sheetData sheetId="1">
        <row r="1">
          <cell r="D1" t="str">
            <v>站点（青龙名称）</v>
          </cell>
          <cell r="E1" t="str">
            <v>片区</v>
          </cell>
          <cell r="F1" t="str">
            <v>新所属终端</v>
          </cell>
        </row>
        <row r="2">
          <cell r="D2" t="str">
            <v>酒泉嘉峪关站</v>
          </cell>
          <cell r="E2" t="str">
            <v>甘肃片区</v>
          </cell>
          <cell r="F2" t="str">
            <v>河西终端管理部</v>
          </cell>
        </row>
        <row r="3">
          <cell r="D3" t="str">
            <v>金昌金川站</v>
          </cell>
          <cell r="E3" t="str">
            <v>甘肃片区</v>
          </cell>
          <cell r="F3" t="str">
            <v>河西终端管理部</v>
          </cell>
        </row>
        <row r="4">
          <cell r="D4" t="str">
            <v>金昌永昌站</v>
          </cell>
          <cell r="E4" t="str">
            <v>甘肃片区</v>
          </cell>
          <cell r="F4" t="str">
            <v>河西终端管理部</v>
          </cell>
        </row>
        <row r="5">
          <cell r="D5" t="str">
            <v>酒泉肃州站</v>
          </cell>
          <cell r="E5" t="str">
            <v>甘肃片区</v>
          </cell>
          <cell r="F5" t="str">
            <v>河西终端管理部</v>
          </cell>
        </row>
        <row r="6">
          <cell r="D6" t="str">
            <v>酒泉敦煌站</v>
          </cell>
          <cell r="E6" t="str">
            <v>甘肃片区</v>
          </cell>
          <cell r="F6" t="str">
            <v>河西终端管理部</v>
          </cell>
        </row>
        <row r="7">
          <cell r="D7" t="str">
            <v>酒泉瓜州站</v>
          </cell>
          <cell r="E7" t="str">
            <v>甘肃片区</v>
          </cell>
          <cell r="F7" t="str">
            <v>河西终端管理部</v>
          </cell>
        </row>
        <row r="8">
          <cell r="D8" t="str">
            <v>酒泉金塔站</v>
          </cell>
          <cell r="E8" t="str">
            <v>甘肃片区</v>
          </cell>
          <cell r="F8" t="str">
            <v>河西终端管理部</v>
          </cell>
        </row>
        <row r="9">
          <cell r="D9" t="str">
            <v>酒泉玉门站</v>
          </cell>
          <cell r="E9" t="str">
            <v>甘肃片区</v>
          </cell>
          <cell r="F9" t="str">
            <v>河西终端管理部</v>
          </cell>
        </row>
        <row r="10">
          <cell r="D10" t="str">
            <v>酒泉职业技术学院京东派</v>
          </cell>
          <cell r="E10" t="str">
            <v>甘肃片区</v>
          </cell>
          <cell r="F10" t="str">
            <v>河西终端管理部</v>
          </cell>
        </row>
        <row r="11">
          <cell r="D11" t="str">
            <v>酒泉东风站</v>
          </cell>
          <cell r="E11" t="str">
            <v>甘肃片区</v>
          </cell>
          <cell r="F11" t="str">
            <v>河西终端管理部</v>
          </cell>
        </row>
        <row r="12">
          <cell r="D12" t="str">
            <v>武威凉州站</v>
          </cell>
          <cell r="E12" t="str">
            <v>甘肃片区</v>
          </cell>
          <cell r="F12" t="str">
            <v>河西终端管理部</v>
          </cell>
        </row>
        <row r="13">
          <cell r="D13" t="str">
            <v>武威天祝站</v>
          </cell>
          <cell r="E13" t="str">
            <v>甘肃片区</v>
          </cell>
          <cell r="F13" t="str">
            <v>河西终端管理部</v>
          </cell>
        </row>
        <row r="14">
          <cell r="D14" t="str">
            <v>武威民勤站</v>
          </cell>
          <cell r="E14" t="str">
            <v>甘肃片区</v>
          </cell>
          <cell r="F14" t="str">
            <v>河西终端管理部</v>
          </cell>
        </row>
        <row r="15">
          <cell r="D15" t="str">
            <v>武威古浪站</v>
          </cell>
          <cell r="E15" t="str">
            <v>甘肃片区</v>
          </cell>
          <cell r="F15" t="str">
            <v>河西终端管理部</v>
          </cell>
        </row>
        <row r="16">
          <cell r="D16" t="str">
            <v>武威职业学院京东派</v>
          </cell>
          <cell r="E16" t="str">
            <v>甘肃片区</v>
          </cell>
          <cell r="F16" t="str">
            <v>河西终端管理部</v>
          </cell>
        </row>
        <row r="17">
          <cell r="D17" t="str">
            <v>张掖甘州站</v>
          </cell>
          <cell r="E17" t="str">
            <v>甘肃片区</v>
          </cell>
          <cell r="F17" t="str">
            <v>河西终端管理部</v>
          </cell>
        </row>
        <row r="18">
          <cell r="D18" t="str">
            <v>张掖高台站</v>
          </cell>
          <cell r="E18" t="str">
            <v>甘肃片区</v>
          </cell>
          <cell r="F18" t="str">
            <v>河西终端管理部</v>
          </cell>
        </row>
        <row r="19">
          <cell r="D19" t="str">
            <v>张掖民乐站</v>
          </cell>
          <cell r="E19" t="str">
            <v>甘肃片区</v>
          </cell>
          <cell r="F19" t="str">
            <v>河西终端管理部</v>
          </cell>
        </row>
        <row r="20">
          <cell r="D20" t="str">
            <v>张掖山丹站</v>
          </cell>
          <cell r="E20" t="str">
            <v>甘肃片区</v>
          </cell>
          <cell r="F20" t="str">
            <v>河西终端管理部</v>
          </cell>
        </row>
        <row r="21">
          <cell r="D21" t="str">
            <v>张掖临泽站</v>
          </cell>
          <cell r="E21" t="str">
            <v>甘肃片区</v>
          </cell>
          <cell r="F21" t="str">
            <v>河西终端管理部</v>
          </cell>
        </row>
        <row r="22">
          <cell r="D22" t="str">
            <v>白银武川站</v>
          </cell>
          <cell r="E22" t="str">
            <v>甘肃片区</v>
          </cell>
          <cell r="F22" t="str">
            <v>河西终端管理部</v>
          </cell>
        </row>
        <row r="23">
          <cell r="D23" t="str">
            <v>白银平川站</v>
          </cell>
          <cell r="E23" t="str">
            <v>甘肃片区</v>
          </cell>
          <cell r="F23" t="str">
            <v>河西终端管理部</v>
          </cell>
        </row>
        <row r="24">
          <cell r="D24" t="str">
            <v>白银会宁站</v>
          </cell>
          <cell r="E24" t="str">
            <v>甘肃片区</v>
          </cell>
          <cell r="F24" t="str">
            <v>河西终端管理部</v>
          </cell>
        </row>
        <row r="25">
          <cell r="D25" t="str">
            <v>白银靖远站</v>
          </cell>
          <cell r="E25" t="str">
            <v>甘肃片区</v>
          </cell>
          <cell r="F25" t="str">
            <v>河西终端管理部</v>
          </cell>
        </row>
        <row r="26">
          <cell r="D26" t="str">
            <v>白银景泰站</v>
          </cell>
          <cell r="E26" t="str">
            <v>甘肃片区</v>
          </cell>
          <cell r="F26" t="str">
            <v>河西终端管理部</v>
          </cell>
        </row>
        <row r="27">
          <cell r="D27" t="str">
            <v>甘南羚城站</v>
          </cell>
          <cell r="E27" t="str">
            <v>甘肃片区</v>
          </cell>
          <cell r="F27" t="str">
            <v>兰州终端管理部</v>
          </cell>
        </row>
        <row r="28">
          <cell r="D28" t="str">
            <v>甘肃民族师范学院京东派</v>
          </cell>
          <cell r="E28" t="str">
            <v>甘肃片区</v>
          </cell>
          <cell r="F28" t="str">
            <v>兰州终端管理部</v>
          </cell>
        </row>
        <row r="29">
          <cell r="D29" t="str">
            <v>通渭路站</v>
          </cell>
          <cell r="E29" t="str">
            <v>甘肃片区</v>
          </cell>
          <cell r="F29" t="str">
            <v>兰州终端管理部</v>
          </cell>
        </row>
        <row r="30">
          <cell r="D30" t="str">
            <v>居安站</v>
          </cell>
          <cell r="E30" t="str">
            <v>甘肃片区</v>
          </cell>
          <cell r="F30" t="str">
            <v>兰州终端管理部</v>
          </cell>
        </row>
        <row r="31">
          <cell r="D31" t="str">
            <v>兰州七里河站</v>
          </cell>
          <cell r="E31" t="str">
            <v>甘肃片区</v>
          </cell>
          <cell r="F31" t="str">
            <v>兰州终端管理部</v>
          </cell>
        </row>
        <row r="32">
          <cell r="D32" t="str">
            <v>兰州西固站</v>
          </cell>
          <cell r="E32" t="str">
            <v>甘肃片区</v>
          </cell>
          <cell r="F32" t="str">
            <v>兰州终端管理部</v>
          </cell>
        </row>
        <row r="33">
          <cell r="D33" t="str">
            <v>兰州雁滩站</v>
          </cell>
          <cell r="E33" t="str">
            <v>甘肃片区</v>
          </cell>
          <cell r="F33" t="str">
            <v>兰州终端管理部</v>
          </cell>
        </row>
        <row r="34">
          <cell r="D34" t="str">
            <v>兰州榆中站</v>
          </cell>
          <cell r="E34" t="str">
            <v>甘肃片区</v>
          </cell>
          <cell r="F34" t="str">
            <v>兰州终端管理部</v>
          </cell>
        </row>
        <row r="35">
          <cell r="D35" t="str">
            <v>兰州红山站</v>
          </cell>
          <cell r="E35" t="str">
            <v>甘肃片区</v>
          </cell>
          <cell r="F35" t="str">
            <v>兰州终端管理部</v>
          </cell>
        </row>
        <row r="36">
          <cell r="D36" t="str">
            <v>兰州金桥站</v>
          </cell>
          <cell r="E36" t="str">
            <v>甘肃片区</v>
          </cell>
          <cell r="F36" t="str">
            <v>兰州终端管理部</v>
          </cell>
        </row>
        <row r="37">
          <cell r="D37" t="str">
            <v>兰州皋兰站</v>
          </cell>
          <cell r="E37" t="str">
            <v>甘肃片区</v>
          </cell>
          <cell r="F37" t="str">
            <v>兰州终端管理部</v>
          </cell>
        </row>
        <row r="38">
          <cell r="D38" t="str">
            <v>兰州永登站</v>
          </cell>
          <cell r="E38" t="str">
            <v>甘肃片区</v>
          </cell>
          <cell r="F38" t="str">
            <v>兰州终端管理部</v>
          </cell>
        </row>
        <row r="39">
          <cell r="D39" t="str">
            <v>兰州红古站</v>
          </cell>
          <cell r="E39" t="str">
            <v>甘肃片区</v>
          </cell>
          <cell r="F39" t="str">
            <v>兰州终端管理部</v>
          </cell>
        </row>
        <row r="40">
          <cell r="D40" t="str">
            <v>兰州金城站</v>
          </cell>
          <cell r="E40" t="str">
            <v>甘肃片区</v>
          </cell>
          <cell r="F40" t="str">
            <v>兰州终端管理部</v>
          </cell>
        </row>
        <row r="41">
          <cell r="D41" t="str">
            <v>兰州秀川站</v>
          </cell>
          <cell r="E41" t="str">
            <v>甘肃片区</v>
          </cell>
          <cell r="F41" t="str">
            <v>兰州终端管理部</v>
          </cell>
        </row>
        <row r="42">
          <cell r="D42" t="str">
            <v>兰州中川站</v>
          </cell>
          <cell r="E42" t="str">
            <v>甘肃片区</v>
          </cell>
          <cell r="F42" t="str">
            <v>兰州终端管理部</v>
          </cell>
        </row>
        <row r="43">
          <cell r="D43" t="str">
            <v>兰州大学榆中校区京东派</v>
          </cell>
          <cell r="E43" t="str">
            <v>甘肃片区</v>
          </cell>
          <cell r="F43" t="str">
            <v>兰州终端管理部</v>
          </cell>
        </row>
        <row r="44">
          <cell r="D44" t="str">
            <v>兰州九州站</v>
          </cell>
          <cell r="E44" t="str">
            <v>甘肃片区</v>
          </cell>
          <cell r="F44" t="str">
            <v>兰州终端管理部</v>
          </cell>
        </row>
        <row r="45">
          <cell r="D45" t="str">
            <v>兰州财经段家滩京东派</v>
          </cell>
          <cell r="E45" t="str">
            <v>甘肃片区</v>
          </cell>
          <cell r="F45" t="str">
            <v>兰州终端管理部</v>
          </cell>
        </row>
        <row r="46">
          <cell r="D46" t="str">
            <v>兰州和平站</v>
          </cell>
          <cell r="E46" t="str">
            <v>甘肃片区</v>
          </cell>
          <cell r="F46" t="str">
            <v>兰州终端管理部</v>
          </cell>
        </row>
        <row r="47">
          <cell r="D47" t="str">
            <v>兰州西湖站</v>
          </cell>
          <cell r="E47" t="str">
            <v>甘肃片区</v>
          </cell>
          <cell r="F47" t="str">
            <v>兰州终端管理部</v>
          </cell>
        </row>
        <row r="48">
          <cell r="D48" t="str">
            <v>兰州财经大学长青学院京东派</v>
          </cell>
          <cell r="E48" t="str">
            <v>甘肃片区</v>
          </cell>
          <cell r="F48" t="str">
            <v>兰州终端管理部</v>
          </cell>
        </row>
        <row r="49">
          <cell r="D49" t="str">
            <v>兰州职业技术学院京东派</v>
          </cell>
          <cell r="E49" t="str">
            <v>甘肃片区</v>
          </cell>
          <cell r="F49" t="str">
            <v>兰州终端管理部</v>
          </cell>
        </row>
        <row r="50">
          <cell r="D50" t="str">
            <v>兰州资源环境学院京东派</v>
          </cell>
          <cell r="E50" t="str">
            <v>甘肃片区</v>
          </cell>
          <cell r="F50" t="str">
            <v>兰州终端管理部</v>
          </cell>
        </row>
        <row r="51">
          <cell r="D51" t="str">
            <v>兰州城市学院京东派</v>
          </cell>
          <cell r="E51" t="str">
            <v>甘肃片区</v>
          </cell>
          <cell r="F51" t="str">
            <v>兰州终端管理部</v>
          </cell>
        </row>
        <row r="52">
          <cell r="D52" t="str">
            <v>甘肃河州站</v>
          </cell>
          <cell r="E52" t="str">
            <v>甘肃片区</v>
          </cell>
          <cell r="F52" t="str">
            <v>兰州终端管理部</v>
          </cell>
        </row>
        <row r="53">
          <cell r="D53" t="str">
            <v>临夏永靖站</v>
          </cell>
          <cell r="E53" t="str">
            <v>甘肃片区</v>
          </cell>
          <cell r="F53" t="str">
            <v>兰州终端管理部</v>
          </cell>
        </row>
        <row r="54">
          <cell r="D54" t="str">
            <v>临夏康乐站</v>
          </cell>
          <cell r="E54" t="str">
            <v>甘肃片区</v>
          </cell>
          <cell r="F54" t="str">
            <v>兰州终端管理部</v>
          </cell>
        </row>
        <row r="55">
          <cell r="D55" t="str">
            <v>临夏和政站</v>
          </cell>
          <cell r="E55" t="str">
            <v>甘肃片区</v>
          </cell>
          <cell r="F55" t="str">
            <v>兰州终端管理部</v>
          </cell>
        </row>
        <row r="56">
          <cell r="D56" t="str">
            <v>陇南武都站</v>
          </cell>
          <cell r="E56" t="str">
            <v>甘肃片区</v>
          </cell>
          <cell r="F56" t="str">
            <v>陇东终端管理部</v>
          </cell>
        </row>
        <row r="57">
          <cell r="D57" t="str">
            <v>陇南成县站</v>
          </cell>
          <cell r="E57" t="str">
            <v>甘肃片区</v>
          </cell>
          <cell r="F57" t="str">
            <v>陇东终端管理部</v>
          </cell>
        </row>
        <row r="58">
          <cell r="D58" t="str">
            <v>陇南礼县站</v>
          </cell>
          <cell r="E58" t="str">
            <v>甘肃片区</v>
          </cell>
          <cell r="F58" t="str">
            <v>陇东终端管理部</v>
          </cell>
        </row>
        <row r="59">
          <cell r="D59" t="str">
            <v>陇南西和站</v>
          </cell>
          <cell r="E59" t="str">
            <v>甘肃片区</v>
          </cell>
          <cell r="F59" t="str">
            <v>陇东终端管理部</v>
          </cell>
        </row>
        <row r="60">
          <cell r="D60" t="str">
            <v>陇南徽县站</v>
          </cell>
          <cell r="E60" t="str">
            <v>甘肃片区</v>
          </cell>
          <cell r="F60" t="str">
            <v>陇东终端管理部</v>
          </cell>
        </row>
        <row r="61">
          <cell r="D61" t="str">
            <v>陇南文县站</v>
          </cell>
          <cell r="E61" t="str">
            <v>甘肃片区</v>
          </cell>
          <cell r="F61" t="str">
            <v>陇东终端管理部</v>
          </cell>
        </row>
        <row r="62">
          <cell r="D62" t="str">
            <v>平凉崆峒站</v>
          </cell>
          <cell r="E62" t="str">
            <v>甘肃片区</v>
          </cell>
          <cell r="F62" t="str">
            <v>陇东终端管理部</v>
          </cell>
        </row>
        <row r="63">
          <cell r="D63" t="str">
            <v>平凉静宁站</v>
          </cell>
          <cell r="E63" t="str">
            <v>甘肃片区</v>
          </cell>
          <cell r="F63" t="str">
            <v>陇东终端管理部</v>
          </cell>
        </row>
        <row r="64">
          <cell r="D64" t="str">
            <v>平凉庄浪站</v>
          </cell>
          <cell r="E64" t="str">
            <v>甘肃片区</v>
          </cell>
          <cell r="F64" t="str">
            <v>陇东终端管理部</v>
          </cell>
        </row>
        <row r="65">
          <cell r="D65" t="str">
            <v>平凉华亭站</v>
          </cell>
          <cell r="E65" t="str">
            <v>甘肃片区</v>
          </cell>
          <cell r="F65" t="str">
            <v>陇东终端管理部</v>
          </cell>
        </row>
        <row r="66">
          <cell r="D66" t="str">
            <v>平凉泾川站</v>
          </cell>
          <cell r="E66" t="str">
            <v>甘肃片区</v>
          </cell>
          <cell r="F66" t="str">
            <v>陇东终端管理部</v>
          </cell>
        </row>
        <row r="67">
          <cell r="D67" t="str">
            <v>平凉灵台站</v>
          </cell>
          <cell r="E67" t="str">
            <v>甘肃片区</v>
          </cell>
          <cell r="F67" t="str">
            <v>陇东终端管理部</v>
          </cell>
        </row>
        <row r="68">
          <cell r="D68" t="str">
            <v>庆阳西峰站</v>
          </cell>
          <cell r="E68" t="str">
            <v>甘肃片区</v>
          </cell>
          <cell r="F68" t="str">
            <v>陇东终端管理部</v>
          </cell>
        </row>
        <row r="69">
          <cell r="D69" t="str">
            <v>庆阳镇原站</v>
          </cell>
          <cell r="E69" t="str">
            <v>甘肃片区</v>
          </cell>
          <cell r="F69" t="str">
            <v>陇东终端管理部</v>
          </cell>
        </row>
        <row r="70">
          <cell r="D70" t="str">
            <v>庆阳环县站</v>
          </cell>
          <cell r="E70" t="str">
            <v>甘肃片区</v>
          </cell>
          <cell r="F70" t="str">
            <v>陇东终端管理部</v>
          </cell>
        </row>
        <row r="71">
          <cell r="D71" t="str">
            <v>庆阳庆城站</v>
          </cell>
          <cell r="E71" t="str">
            <v>甘肃片区</v>
          </cell>
          <cell r="F71" t="str">
            <v>陇东终端管理部</v>
          </cell>
        </row>
        <row r="72">
          <cell r="D72" t="str">
            <v>庆阳正宁站</v>
          </cell>
          <cell r="E72" t="str">
            <v>甘肃片区</v>
          </cell>
          <cell r="F72" t="str">
            <v>陇东终端管理部</v>
          </cell>
        </row>
        <row r="73">
          <cell r="D73" t="str">
            <v>庆阳宁县站</v>
          </cell>
          <cell r="E73" t="str">
            <v>甘肃片区</v>
          </cell>
          <cell r="F73" t="str">
            <v>陇东终端管理部</v>
          </cell>
        </row>
        <row r="74">
          <cell r="D74" t="str">
            <v>天水秦州站</v>
          </cell>
          <cell r="E74" t="str">
            <v>甘肃片区</v>
          </cell>
          <cell r="F74" t="str">
            <v>陇东终端管理部</v>
          </cell>
        </row>
        <row r="75">
          <cell r="D75" t="str">
            <v>天水甘谷站</v>
          </cell>
          <cell r="E75" t="str">
            <v>甘肃片区</v>
          </cell>
          <cell r="F75" t="str">
            <v>陇东终端管理部</v>
          </cell>
        </row>
        <row r="76">
          <cell r="D76" t="str">
            <v>天水秦安站</v>
          </cell>
          <cell r="E76" t="str">
            <v>甘肃片区</v>
          </cell>
          <cell r="F76" t="str">
            <v>陇东终端管理部</v>
          </cell>
        </row>
        <row r="77">
          <cell r="D77" t="str">
            <v>天水麦积站</v>
          </cell>
          <cell r="E77" t="str">
            <v>甘肃片区</v>
          </cell>
          <cell r="F77" t="str">
            <v>陇东终端管理部</v>
          </cell>
        </row>
        <row r="78">
          <cell r="D78" t="str">
            <v>天水武山站</v>
          </cell>
          <cell r="E78" t="str">
            <v>甘肃片区</v>
          </cell>
          <cell r="F78" t="str">
            <v>陇东终端管理部</v>
          </cell>
        </row>
        <row r="79">
          <cell r="D79" t="str">
            <v>天水清水站</v>
          </cell>
          <cell r="E79" t="str">
            <v>甘肃片区</v>
          </cell>
          <cell r="F79" t="str">
            <v>陇东终端管理部</v>
          </cell>
        </row>
        <row r="80">
          <cell r="D80" t="str">
            <v>天水伏羲站</v>
          </cell>
          <cell r="E80" t="str">
            <v>甘肃片区</v>
          </cell>
          <cell r="F80" t="str">
            <v>陇东终端管理部</v>
          </cell>
        </row>
        <row r="81">
          <cell r="D81" t="str">
            <v>天水张川站</v>
          </cell>
          <cell r="E81" t="str">
            <v>甘肃片区</v>
          </cell>
          <cell r="F81" t="str">
            <v>陇东终端管理部</v>
          </cell>
        </row>
        <row r="82">
          <cell r="D82" t="str">
            <v>定西安定站</v>
          </cell>
          <cell r="E82" t="str">
            <v>甘肃片区</v>
          </cell>
          <cell r="F82" t="str">
            <v>陇东终端管理部</v>
          </cell>
        </row>
        <row r="83">
          <cell r="D83" t="str">
            <v>定西陇西站</v>
          </cell>
          <cell r="E83" t="str">
            <v>甘肃片区</v>
          </cell>
          <cell r="F83" t="str">
            <v>陇东终端管理部</v>
          </cell>
        </row>
        <row r="84">
          <cell r="D84" t="str">
            <v>定西临洮站</v>
          </cell>
          <cell r="E84" t="str">
            <v>甘肃片区</v>
          </cell>
          <cell r="F84" t="str">
            <v>陇东终端管理部</v>
          </cell>
        </row>
        <row r="85">
          <cell r="D85" t="str">
            <v>定西渭源站</v>
          </cell>
          <cell r="E85" t="str">
            <v>甘肃片区</v>
          </cell>
          <cell r="F85" t="str">
            <v>陇东终端管理部</v>
          </cell>
        </row>
        <row r="86">
          <cell r="D86" t="str">
            <v>定西漳县站</v>
          </cell>
          <cell r="E86" t="str">
            <v>甘肃片区</v>
          </cell>
          <cell r="F86" t="str">
            <v>陇东终端管理部</v>
          </cell>
        </row>
        <row r="87">
          <cell r="D87" t="str">
            <v>定西平蘘站</v>
          </cell>
          <cell r="E87" t="str">
            <v>甘肃片区</v>
          </cell>
          <cell r="F87" t="str">
            <v>陇东终端管理部</v>
          </cell>
        </row>
        <row r="88">
          <cell r="D88" t="str">
            <v>定西岷县站</v>
          </cell>
          <cell r="E88" t="str">
            <v>甘肃片区</v>
          </cell>
          <cell r="F88" t="str">
            <v>陇东终端管理部</v>
          </cell>
        </row>
        <row r="89">
          <cell r="D89" t="str">
            <v>固原原州站</v>
          </cell>
          <cell r="E89" t="str">
            <v>宁夏片区</v>
          </cell>
          <cell r="F89" t="str">
            <v>宁夏外阜终端管理部</v>
          </cell>
        </row>
        <row r="90">
          <cell r="D90" t="str">
            <v>固原西吉站</v>
          </cell>
          <cell r="E90" t="str">
            <v>宁夏片区</v>
          </cell>
          <cell r="F90" t="str">
            <v>宁夏外阜终端管理部</v>
          </cell>
        </row>
        <row r="91">
          <cell r="D91" t="str">
            <v>固原隆德站</v>
          </cell>
          <cell r="E91" t="str">
            <v>宁夏片区</v>
          </cell>
          <cell r="F91" t="str">
            <v>宁夏外阜终端管理部</v>
          </cell>
        </row>
        <row r="92">
          <cell r="D92" t="str">
            <v>固原彭阳站</v>
          </cell>
          <cell r="E92" t="str">
            <v>宁夏片区</v>
          </cell>
          <cell r="F92" t="str">
            <v>宁夏外阜终端管理部</v>
          </cell>
        </row>
        <row r="93">
          <cell r="D93" t="str">
            <v>固原泾源站</v>
          </cell>
          <cell r="E93" t="str">
            <v>宁夏片区</v>
          </cell>
          <cell r="F93" t="str">
            <v>宁夏外阜终端管理部</v>
          </cell>
        </row>
        <row r="94">
          <cell r="D94" t="str">
            <v>石嘴山大武口站</v>
          </cell>
          <cell r="E94" t="str">
            <v>宁夏片区</v>
          </cell>
          <cell r="F94" t="str">
            <v>银川终端管理部</v>
          </cell>
        </row>
        <row r="95">
          <cell r="D95" t="str">
            <v>石嘴山惠农站</v>
          </cell>
          <cell r="E95" t="str">
            <v>宁夏片区</v>
          </cell>
          <cell r="F95" t="str">
            <v>银川终端管理部</v>
          </cell>
        </row>
        <row r="96">
          <cell r="D96" t="str">
            <v>石嘴山平罗站</v>
          </cell>
          <cell r="E96" t="str">
            <v>宁夏片区</v>
          </cell>
          <cell r="F96" t="str">
            <v>银川终端管理部</v>
          </cell>
        </row>
        <row r="97">
          <cell r="D97" t="str">
            <v>吴忠利通站</v>
          </cell>
          <cell r="E97" t="str">
            <v>宁夏片区</v>
          </cell>
          <cell r="F97" t="str">
            <v>宁夏外阜终端管理部</v>
          </cell>
        </row>
        <row r="98">
          <cell r="D98" t="str">
            <v>吴忠青铜峡站</v>
          </cell>
          <cell r="E98" t="str">
            <v>宁夏片区</v>
          </cell>
          <cell r="F98" t="str">
            <v>宁夏外阜终端管理部</v>
          </cell>
        </row>
        <row r="99">
          <cell r="D99" t="str">
            <v>吴忠同心站</v>
          </cell>
          <cell r="E99" t="str">
            <v>宁夏片区</v>
          </cell>
          <cell r="F99" t="str">
            <v>宁夏外阜终端管理部</v>
          </cell>
        </row>
        <row r="100">
          <cell r="D100" t="str">
            <v>吴忠盐池站</v>
          </cell>
          <cell r="E100" t="str">
            <v>宁夏片区</v>
          </cell>
          <cell r="F100" t="str">
            <v>宁夏外阜终端管理部</v>
          </cell>
        </row>
        <row r="101">
          <cell r="D101" t="str">
            <v>吴忠红寺堡站</v>
          </cell>
          <cell r="E101" t="str">
            <v>宁夏片区</v>
          </cell>
          <cell r="F101" t="str">
            <v>宁夏外阜终端管理部</v>
          </cell>
        </row>
        <row r="102">
          <cell r="D102" t="str">
            <v>中卫沙坡头站</v>
          </cell>
          <cell r="E102" t="str">
            <v>宁夏片区</v>
          </cell>
          <cell r="F102" t="str">
            <v>宁夏外阜终端管理部</v>
          </cell>
        </row>
        <row r="103">
          <cell r="D103" t="str">
            <v>中卫中宁站</v>
          </cell>
          <cell r="E103" t="str">
            <v>宁夏片区</v>
          </cell>
          <cell r="F103" t="str">
            <v>宁夏外阜终端管理部</v>
          </cell>
        </row>
        <row r="104">
          <cell r="D104" t="str">
            <v>中卫海原站</v>
          </cell>
          <cell r="E104" t="str">
            <v>宁夏片区</v>
          </cell>
          <cell r="F104" t="str">
            <v>宁夏外阜终端管理部</v>
          </cell>
        </row>
        <row r="105">
          <cell r="D105" t="str">
            <v>兴庆站</v>
          </cell>
          <cell r="E105" t="str">
            <v>宁夏片区</v>
          </cell>
          <cell r="F105" t="str">
            <v>银川终端管理部</v>
          </cell>
        </row>
        <row r="106">
          <cell r="D106" t="str">
            <v>银川西夏站</v>
          </cell>
          <cell r="E106" t="str">
            <v>宁夏片区</v>
          </cell>
          <cell r="F106" t="str">
            <v>银川终端管理部</v>
          </cell>
        </row>
        <row r="107">
          <cell r="D107" t="str">
            <v>银川金凤站</v>
          </cell>
          <cell r="E107" t="str">
            <v>宁夏片区</v>
          </cell>
          <cell r="F107" t="str">
            <v>银川终端管理部</v>
          </cell>
        </row>
        <row r="108">
          <cell r="D108" t="str">
            <v>银川南门站</v>
          </cell>
          <cell r="E108" t="str">
            <v>宁夏片区</v>
          </cell>
          <cell r="F108" t="str">
            <v>银川终端管理部</v>
          </cell>
        </row>
        <row r="109">
          <cell r="D109" t="str">
            <v>银川贺兰站</v>
          </cell>
          <cell r="E109" t="str">
            <v>宁夏片区</v>
          </cell>
          <cell r="F109" t="str">
            <v>银川终端管理部</v>
          </cell>
        </row>
        <row r="110">
          <cell r="D110" t="str">
            <v>银川宝湖站</v>
          </cell>
          <cell r="E110" t="str">
            <v>宁夏片区</v>
          </cell>
          <cell r="F110" t="str">
            <v>银川终端管理部</v>
          </cell>
        </row>
        <row r="111">
          <cell r="D111" t="str">
            <v>银川永宁站</v>
          </cell>
          <cell r="E111" t="str">
            <v>宁夏片区</v>
          </cell>
          <cell r="F111" t="str">
            <v>银川终端管理部</v>
          </cell>
        </row>
        <row r="112">
          <cell r="D112" t="str">
            <v>银川石油城站</v>
          </cell>
          <cell r="E112" t="str">
            <v>宁夏片区</v>
          </cell>
          <cell r="F112" t="str">
            <v>银川终端管理部</v>
          </cell>
        </row>
        <row r="113">
          <cell r="D113" t="str">
            <v>银川灵武站</v>
          </cell>
          <cell r="E113" t="str">
            <v>宁夏片区</v>
          </cell>
          <cell r="F113" t="str">
            <v>银川终端管理部</v>
          </cell>
        </row>
        <row r="114">
          <cell r="D114" t="str">
            <v>宁夏建设职业学院京东派</v>
          </cell>
          <cell r="E114" t="str">
            <v>宁夏片区</v>
          </cell>
          <cell r="F114" t="str">
            <v>银川终端管理部</v>
          </cell>
        </row>
        <row r="115">
          <cell r="D115" t="str">
            <v>宁职院京东派</v>
          </cell>
          <cell r="E115" t="str">
            <v>宁夏片区</v>
          </cell>
          <cell r="F115" t="str">
            <v>银川终端管理部</v>
          </cell>
        </row>
        <row r="116">
          <cell r="D116" t="str">
            <v>海北海晏站</v>
          </cell>
          <cell r="E116" t="str">
            <v>青海片区</v>
          </cell>
          <cell r="F116" t="str">
            <v>青海终端管理部</v>
          </cell>
        </row>
        <row r="117">
          <cell r="D117" t="str">
            <v>海北门源站</v>
          </cell>
          <cell r="E117" t="str">
            <v>青海片区</v>
          </cell>
          <cell r="F117" t="str">
            <v>青海终端管理部</v>
          </cell>
        </row>
        <row r="118">
          <cell r="D118" t="str">
            <v>海东平安站</v>
          </cell>
          <cell r="E118" t="str">
            <v>青海片区</v>
          </cell>
          <cell r="F118" t="str">
            <v>青海终端管理部</v>
          </cell>
        </row>
        <row r="119">
          <cell r="D119" t="str">
            <v>海东化隆站</v>
          </cell>
          <cell r="E119" t="str">
            <v>青海片区</v>
          </cell>
          <cell r="F119" t="str">
            <v>青海终端管理部</v>
          </cell>
        </row>
        <row r="120">
          <cell r="D120" t="str">
            <v>海东乐都站</v>
          </cell>
          <cell r="E120" t="str">
            <v>青海片区</v>
          </cell>
          <cell r="F120" t="str">
            <v>青海终端管理部</v>
          </cell>
        </row>
        <row r="121">
          <cell r="D121" t="str">
            <v>海东民和站</v>
          </cell>
          <cell r="E121" t="str">
            <v>青海片区</v>
          </cell>
          <cell r="F121" t="str">
            <v>青海终端管理部</v>
          </cell>
        </row>
        <row r="122">
          <cell r="D122" t="str">
            <v>海东互助站</v>
          </cell>
          <cell r="E122" t="str">
            <v>青海片区</v>
          </cell>
          <cell r="F122" t="str">
            <v>青海终端管理部</v>
          </cell>
        </row>
        <row r="123">
          <cell r="D123" t="str">
            <v>青海共和站</v>
          </cell>
          <cell r="E123" t="str">
            <v>青海片区</v>
          </cell>
          <cell r="F123" t="str">
            <v>青海终端管理部</v>
          </cell>
        </row>
        <row r="124">
          <cell r="D124" t="str">
            <v>青海贵德站</v>
          </cell>
          <cell r="E124" t="str">
            <v>青海片区</v>
          </cell>
          <cell r="F124" t="str">
            <v>青海终端管理部</v>
          </cell>
        </row>
        <row r="125">
          <cell r="D125" t="str">
            <v>海西格尔木站</v>
          </cell>
          <cell r="E125" t="str">
            <v>青海片区</v>
          </cell>
          <cell r="F125" t="str">
            <v>青海终端管理部</v>
          </cell>
        </row>
        <row r="126">
          <cell r="D126" t="str">
            <v>海西德令哈站</v>
          </cell>
          <cell r="E126" t="str">
            <v>青海片区</v>
          </cell>
          <cell r="F126" t="str">
            <v>青海终端管理部</v>
          </cell>
        </row>
        <row r="127">
          <cell r="D127" t="str">
            <v>城西站</v>
          </cell>
          <cell r="E127" t="str">
            <v>青海片区</v>
          </cell>
          <cell r="F127" t="str">
            <v>青海终端管理部</v>
          </cell>
        </row>
        <row r="128">
          <cell r="D128" t="str">
            <v>西宁城东站</v>
          </cell>
          <cell r="E128" t="str">
            <v>青海片区</v>
          </cell>
          <cell r="F128" t="str">
            <v>青海终端管理部</v>
          </cell>
        </row>
        <row r="129">
          <cell r="D129" t="str">
            <v>西宁城北站</v>
          </cell>
          <cell r="E129" t="str">
            <v>青海片区</v>
          </cell>
          <cell r="F129" t="str">
            <v>青海终端管理部</v>
          </cell>
        </row>
        <row r="130">
          <cell r="D130" t="str">
            <v>西宁新区站</v>
          </cell>
          <cell r="E130" t="str">
            <v>青海片区</v>
          </cell>
          <cell r="F130" t="str">
            <v>青海终端管理部</v>
          </cell>
        </row>
        <row r="131">
          <cell r="D131" t="str">
            <v>西宁海湖站</v>
          </cell>
          <cell r="E131" t="str">
            <v>青海片区</v>
          </cell>
          <cell r="F131" t="str">
            <v>青海终端管理部</v>
          </cell>
        </row>
        <row r="132">
          <cell r="D132" t="str">
            <v>西宁大通站</v>
          </cell>
          <cell r="E132" t="str">
            <v>青海片区</v>
          </cell>
          <cell r="F132" t="str">
            <v>青海终端管理部</v>
          </cell>
        </row>
        <row r="133">
          <cell r="D133" t="str">
            <v>西宁湟中站</v>
          </cell>
          <cell r="E133" t="str">
            <v>青海片区</v>
          </cell>
          <cell r="F133" t="str">
            <v>青海终端管理部</v>
          </cell>
        </row>
        <row r="134">
          <cell r="D134" t="str">
            <v>西宁湟源站</v>
          </cell>
          <cell r="E134" t="str">
            <v>青海片区</v>
          </cell>
          <cell r="F134" t="str">
            <v>青海终端管理部</v>
          </cell>
        </row>
        <row r="135">
          <cell r="D135" t="str">
            <v>西宁城南站</v>
          </cell>
          <cell r="E135" t="str">
            <v>青海片区</v>
          </cell>
          <cell r="F135" t="str">
            <v>青海终端管理部</v>
          </cell>
        </row>
        <row r="136">
          <cell r="D136" t="str">
            <v>青海民族大学京东派</v>
          </cell>
          <cell r="E136" t="str">
            <v>青海片区</v>
          </cell>
          <cell r="F136" t="str">
            <v>青海终端管理部</v>
          </cell>
        </row>
        <row r="137">
          <cell r="D137" t="str">
            <v>渭南临渭站</v>
          </cell>
          <cell r="E137" t="str">
            <v>陕北片区</v>
          </cell>
          <cell r="F137" t="str">
            <v>渭南终端管理部</v>
          </cell>
        </row>
        <row r="138">
          <cell r="D138" t="str">
            <v>渭南华阴站</v>
          </cell>
          <cell r="E138" t="str">
            <v>陕北片区</v>
          </cell>
          <cell r="F138" t="str">
            <v>渭南终端管理部</v>
          </cell>
        </row>
        <row r="139">
          <cell r="D139" t="str">
            <v>渭南合阳站</v>
          </cell>
          <cell r="E139" t="str">
            <v>陕北片区</v>
          </cell>
          <cell r="F139" t="str">
            <v>渭南终端管理部</v>
          </cell>
        </row>
        <row r="140">
          <cell r="D140" t="str">
            <v>渭南华县站</v>
          </cell>
          <cell r="E140" t="str">
            <v>陕北片区</v>
          </cell>
          <cell r="F140" t="str">
            <v>渭南终端管理部</v>
          </cell>
        </row>
        <row r="141">
          <cell r="D141" t="str">
            <v>渭南潼关站</v>
          </cell>
          <cell r="E141" t="str">
            <v>陕北片区</v>
          </cell>
          <cell r="F141" t="str">
            <v>渭南终端管理部</v>
          </cell>
        </row>
        <row r="142">
          <cell r="D142" t="str">
            <v>渭南富平站</v>
          </cell>
          <cell r="E142" t="str">
            <v>陕北片区</v>
          </cell>
          <cell r="F142" t="str">
            <v>渭南终端管理部</v>
          </cell>
        </row>
        <row r="143">
          <cell r="D143" t="str">
            <v>渭南蒲城站</v>
          </cell>
          <cell r="E143" t="str">
            <v>陕北片区</v>
          </cell>
          <cell r="F143" t="str">
            <v>渭南终端管理部</v>
          </cell>
        </row>
        <row r="144">
          <cell r="D144" t="str">
            <v>渭南白水站</v>
          </cell>
          <cell r="E144" t="str">
            <v>陕北片区</v>
          </cell>
          <cell r="F144" t="str">
            <v>渭南终端管理部</v>
          </cell>
        </row>
        <row r="145">
          <cell r="D145" t="str">
            <v>渭南乐天站</v>
          </cell>
          <cell r="E145" t="str">
            <v>陕北片区</v>
          </cell>
          <cell r="F145" t="str">
            <v>渭南终端管理部</v>
          </cell>
        </row>
        <row r="146">
          <cell r="D146" t="str">
            <v>渭南大荔站</v>
          </cell>
          <cell r="E146" t="str">
            <v>陕北片区</v>
          </cell>
          <cell r="F146" t="str">
            <v>渭南终端管理部</v>
          </cell>
        </row>
        <row r="147">
          <cell r="D147" t="str">
            <v>渭南韩城站</v>
          </cell>
          <cell r="E147" t="str">
            <v>陕北片区</v>
          </cell>
          <cell r="F147" t="str">
            <v>渭南终端管理部</v>
          </cell>
        </row>
        <row r="148">
          <cell r="D148" t="str">
            <v>渭南澄城站</v>
          </cell>
          <cell r="E148" t="str">
            <v>陕北片区</v>
          </cell>
          <cell r="F148" t="str">
            <v>渭南终端管理部</v>
          </cell>
        </row>
        <row r="149">
          <cell r="D149" t="str">
            <v>渭南东方站</v>
          </cell>
          <cell r="E149" t="str">
            <v>陕北片区</v>
          </cell>
          <cell r="F149" t="str">
            <v>渭南终端管理部</v>
          </cell>
        </row>
        <row r="150">
          <cell r="D150" t="str">
            <v>铜川王益站</v>
          </cell>
          <cell r="E150" t="str">
            <v>陕北片区</v>
          </cell>
          <cell r="F150" t="str">
            <v>咸铜终端管理部</v>
          </cell>
        </row>
        <row r="151">
          <cell r="D151" t="str">
            <v>铜川宜君站</v>
          </cell>
          <cell r="E151" t="str">
            <v>陕北片区</v>
          </cell>
          <cell r="F151" t="str">
            <v>咸铜终端管理部</v>
          </cell>
        </row>
        <row r="152">
          <cell r="D152" t="str">
            <v>铜川耀州站</v>
          </cell>
          <cell r="E152" t="str">
            <v>陕北片区</v>
          </cell>
          <cell r="F152" t="str">
            <v>咸铜终端管理部</v>
          </cell>
        </row>
        <row r="153">
          <cell r="D153" t="str">
            <v>秦都站</v>
          </cell>
          <cell r="E153" t="str">
            <v>陕北片区</v>
          </cell>
          <cell r="F153" t="str">
            <v>咸铜终端管理部</v>
          </cell>
        </row>
        <row r="154">
          <cell r="D154" t="str">
            <v>咸阳泾阳站</v>
          </cell>
          <cell r="E154" t="str">
            <v>陕北片区</v>
          </cell>
          <cell r="F154" t="str">
            <v>咸铜终端管理部</v>
          </cell>
        </row>
        <row r="155">
          <cell r="D155" t="str">
            <v>咸阳三原站</v>
          </cell>
          <cell r="E155" t="str">
            <v>陕北片区</v>
          </cell>
          <cell r="F155" t="str">
            <v>咸铜终端管理部</v>
          </cell>
        </row>
        <row r="156">
          <cell r="D156" t="str">
            <v>咸阳乾县站</v>
          </cell>
          <cell r="E156" t="str">
            <v>陕北片区</v>
          </cell>
          <cell r="F156" t="str">
            <v>咸铜终端管理部</v>
          </cell>
        </row>
        <row r="157">
          <cell r="D157" t="str">
            <v>咸阳礼泉站</v>
          </cell>
          <cell r="E157" t="str">
            <v>陕北片区</v>
          </cell>
          <cell r="F157" t="str">
            <v>咸铜终端管理部</v>
          </cell>
        </row>
        <row r="158">
          <cell r="D158" t="str">
            <v>咸阳渭城站</v>
          </cell>
          <cell r="E158" t="str">
            <v>陕北片区</v>
          </cell>
          <cell r="F158" t="str">
            <v>咸铜终端管理部</v>
          </cell>
        </row>
        <row r="159">
          <cell r="D159" t="str">
            <v>咸阳武功站</v>
          </cell>
          <cell r="E159" t="str">
            <v>陕北片区</v>
          </cell>
          <cell r="F159" t="str">
            <v>咸铜终端管理部</v>
          </cell>
        </row>
        <row r="160">
          <cell r="D160" t="str">
            <v>咸阳世纪站</v>
          </cell>
          <cell r="E160" t="str">
            <v>陕北片区</v>
          </cell>
          <cell r="F160" t="str">
            <v>咸铜终端管理部</v>
          </cell>
        </row>
        <row r="161">
          <cell r="D161" t="str">
            <v>咸阳兴平站</v>
          </cell>
          <cell r="E161" t="str">
            <v>陕北片区</v>
          </cell>
          <cell r="F161" t="str">
            <v>咸铜终端管理部</v>
          </cell>
        </row>
        <row r="162">
          <cell r="D162" t="str">
            <v>咸阳彬县站</v>
          </cell>
          <cell r="E162" t="str">
            <v>陕北片区</v>
          </cell>
          <cell r="F162" t="str">
            <v>咸铜终端管理部</v>
          </cell>
        </row>
        <row r="163">
          <cell r="D163" t="str">
            <v>咸阳彩虹站</v>
          </cell>
          <cell r="E163" t="str">
            <v>陕北片区</v>
          </cell>
          <cell r="F163" t="str">
            <v>咸铜终端管理部</v>
          </cell>
        </row>
        <row r="164">
          <cell r="D164" t="str">
            <v>咸阳长武站</v>
          </cell>
          <cell r="E164" t="str">
            <v>陕北片区</v>
          </cell>
          <cell r="F164" t="str">
            <v>咸铜终端管理部</v>
          </cell>
        </row>
        <row r="165">
          <cell r="D165" t="str">
            <v>咸阳机场站</v>
          </cell>
          <cell r="E165" t="str">
            <v>陕北片区</v>
          </cell>
          <cell r="F165" t="str">
            <v>咸铜终端管理部</v>
          </cell>
        </row>
        <row r="166">
          <cell r="D166" t="str">
            <v>咸阳淳化站</v>
          </cell>
          <cell r="E166" t="str">
            <v>陕北片区</v>
          </cell>
          <cell r="F166" t="str">
            <v>咸铜终端管理部</v>
          </cell>
        </row>
        <row r="167">
          <cell r="D167" t="str">
            <v>咸阳永寿站</v>
          </cell>
          <cell r="E167" t="str">
            <v>陕北片区</v>
          </cell>
          <cell r="F167" t="str">
            <v>咸铜终端管理部</v>
          </cell>
        </row>
        <row r="168">
          <cell r="D168" t="str">
            <v>咸阳职业技术学院京东派</v>
          </cell>
          <cell r="E168" t="str">
            <v>陕北片区</v>
          </cell>
          <cell r="F168" t="str">
            <v>咸铜终端管理部</v>
          </cell>
        </row>
        <row r="169">
          <cell r="D169" t="str">
            <v>咸阳旬邑站</v>
          </cell>
          <cell r="E169" t="str">
            <v>陕北片区</v>
          </cell>
          <cell r="F169" t="str">
            <v>咸铜终端管理部</v>
          </cell>
        </row>
        <row r="170">
          <cell r="D170" t="str">
            <v>陕西能源职业京东派</v>
          </cell>
          <cell r="E170" t="str">
            <v>陕北片区</v>
          </cell>
          <cell r="F170" t="str">
            <v>咸铜终端管理部</v>
          </cell>
        </row>
        <row r="171">
          <cell r="D171" t="str">
            <v>陕西科技镐京京东派</v>
          </cell>
          <cell r="E171" t="str">
            <v>陕北片区</v>
          </cell>
          <cell r="F171" t="str">
            <v>咸铜终端管理部</v>
          </cell>
        </row>
        <row r="172">
          <cell r="D172" t="str">
            <v>咸阳金旭站</v>
          </cell>
          <cell r="E172" t="str">
            <v>陕北片区</v>
          </cell>
          <cell r="F172" t="str">
            <v>咸铜终端管理部</v>
          </cell>
        </row>
        <row r="173">
          <cell r="D173" t="str">
            <v>咸阳杨凌站</v>
          </cell>
          <cell r="E173" t="str">
            <v>陕北片区</v>
          </cell>
          <cell r="F173" t="str">
            <v>咸铜终端管理部</v>
          </cell>
        </row>
        <row r="174">
          <cell r="D174" t="str">
            <v>延安宝塔站</v>
          </cell>
          <cell r="E174" t="str">
            <v>陕北片区</v>
          </cell>
          <cell r="F174" t="str">
            <v>榆延终端管理部</v>
          </cell>
        </row>
        <row r="175">
          <cell r="D175" t="str">
            <v>延安黄陵站</v>
          </cell>
          <cell r="E175" t="str">
            <v>陕北片区</v>
          </cell>
          <cell r="F175" t="str">
            <v>榆延终端管理部</v>
          </cell>
        </row>
        <row r="176">
          <cell r="D176" t="str">
            <v>延安洛川站</v>
          </cell>
          <cell r="E176" t="str">
            <v>陕北片区</v>
          </cell>
          <cell r="F176" t="str">
            <v>榆延终端管理部</v>
          </cell>
        </row>
        <row r="177">
          <cell r="D177" t="str">
            <v>延安延川站</v>
          </cell>
          <cell r="E177" t="str">
            <v>陕北片区</v>
          </cell>
          <cell r="F177" t="str">
            <v>榆延终端管理部</v>
          </cell>
        </row>
        <row r="178">
          <cell r="D178" t="str">
            <v>延安大学京东派</v>
          </cell>
          <cell r="E178" t="str">
            <v>陕北片区</v>
          </cell>
          <cell r="F178" t="str">
            <v>榆延终端管理部</v>
          </cell>
        </row>
        <row r="179">
          <cell r="D179" t="str">
            <v>延安李渠站</v>
          </cell>
          <cell r="E179" t="str">
            <v>陕北片区</v>
          </cell>
          <cell r="F179" t="str">
            <v>榆延终端管理部</v>
          </cell>
        </row>
        <row r="180">
          <cell r="D180" t="str">
            <v>延安富县站</v>
          </cell>
          <cell r="E180" t="str">
            <v>陕北片区</v>
          </cell>
          <cell r="F180" t="str">
            <v>榆延终端管理部</v>
          </cell>
        </row>
        <row r="181">
          <cell r="D181" t="str">
            <v>延安宜川站</v>
          </cell>
          <cell r="E181" t="str">
            <v>陕北片区</v>
          </cell>
          <cell r="F181" t="str">
            <v>榆延终端管理部</v>
          </cell>
        </row>
        <row r="182">
          <cell r="D182" t="str">
            <v>延安黄龙站</v>
          </cell>
          <cell r="E182" t="str">
            <v>陕北片区</v>
          </cell>
          <cell r="F182" t="str">
            <v>榆延终端管理部</v>
          </cell>
        </row>
        <row r="183">
          <cell r="D183" t="str">
            <v>延安吴起站</v>
          </cell>
          <cell r="E183" t="str">
            <v>陕北片区</v>
          </cell>
          <cell r="F183" t="str">
            <v>榆延终端管理部</v>
          </cell>
        </row>
        <row r="184">
          <cell r="D184" t="str">
            <v>延安子长站</v>
          </cell>
          <cell r="E184" t="str">
            <v>陕北片区</v>
          </cell>
          <cell r="F184" t="str">
            <v>榆延终端管理部</v>
          </cell>
        </row>
        <row r="185">
          <cell r="D185" t="str">
            <v>延安延长站</v>
          </cell>
          <cell r="E185" t="str">
            <v>陕北片区</v>
          </cell>
          <cell r="F185" t="str">
            <v>榆延终端管理部</v>
          </cell>
        </row>
        <row r="186">
          <cell r="D186" t="str">
            <v>延安甘泉站</v>
          </cell>
          <cell r="E186" t="str">
            <v>陕北片区</v>
          </cell>
          <cell r="F186" t="str">
            <v>榆延终端管理部</v>
          </cell>
        </row>
        <row r="187">
          <cell r="D187" t="str">
            <v>延安志丹站</v>
          </cell>
          <cell r="E187" t="str">
            <v>陕北片区</v>
          </cell>
          <cell r="F187" t="str">
            <v>榆延终端管理部</v>
          </cell>
        </row>
        <row r="188">
          <cell r="D188" t="str">
            <v>延安安塞站</v>
          </cell>
          <cell r="E188" t="str">
            <v>陕北片区</v>
          </cell>
          <cell r="F188" t="str">
            <v>榆延终端管理部</v>
          </cell>
        </row>
        <row r="189">
          <cell r="D189" t="str">
            <v>延安柳林站</v>
          </cell>
          <cell r="E189" t="str">
            <v>陕北片区</v>
          </cell>
          <cell r="F189" t="str">
            <v>榆延终端管理部</v>
          </cell>
        </row>
        <row r="190">
          <cell r="D190" t="str">
            <v>榆林榆阳站</v>
          </cell>
          <cell r="E190" t="str">
            <v>陕北片区</v>
          </cell>
          <cell r="F190" t="str">
            <v>榆延终端管理部</v>
          </cell>
        </row>
        <row r="191">
          <cell r="D191" t="str">
            <v>榆林神木站</v>
          </cell>
          <cell r="E191" t="str">
            <v>陕北片区</v>
          </cell>
          <cell r="F191" t="str">
            <v>榆延终端管理部</v>
          </cell>
        </row>
        <row r="192">
          <cell r="D192" t="str">
            <v>榆林府谷站</v>
          </cell>
          <cell r="E192" t="str">
            <v>陕北片区</v>
          </cell>
          <cell r="F192" t="str">
            <v>榆延终端管理部</v>
          </cell>
        </row>
        <row r="193">
          <cell r="D193" t="str">
            <v>榆林靖边站</v>
          </cell>
          <cell r="E193" t="str">
            <v>陕北片区</v>
          </cell>
          <cell r="F193" t="str">
            <v>榆延终端管理部</v>
          </cell>
        </row>
        <row r="194">
          <cell r="D194" t="str">
            <v>榆林绥德站</v>
          </cell>
          <cell r="E194" t="str">
            <v>陕北片区</v>
          </cell>
          <cell r="F194" t="str">
            <v>榆延终端管理部</v>
          </cell>
        </row>
        <row r="195">
          <cell r="D195" t="str">
            <v>榆林常乐站</v>
          </cell>
          <cell r="E195" t="str">
            <v>陕北片区</v>
          </cell>
          <cell r="F195" t="str">
            <v>榆延终端管理部</v>
          </cell>
        </row>
        <row r="196">
          <cell r="D196" t="str">
            <v>榆林定边站</v>
          </cell>
          <cell r="E196" t="str">
            <v>陕北片区</v>
          </cell>
          <cell r="F196" t="str">
            <v>榆延终端管理部</v>
          </cell>
        </row>
        <row r="197">
          <cell r="D197" t="str">
            <v>榆林清涧站</v>
          </cell>
          <cell r="E197" t="str">
            <v>陕北片区</v>
          </cell>
          <cell r="F197" t="str">
            <v>榆延终端管理部</v>
          </cell>
        </row>
        <row r="198">
          <cell r="D198" t="str">
            <v>榆林大柳塔站</v>
          </cell>
          <cell r="E198" t="str">
            <v>陕北片区</v>
          </cell>
          <cell r="F198" t="str">
            <v>榆延终端管理部</v>
          </cell>
        </row>
        <row r="199">
          <cell r="D199" t="str">
            <v>榆林米脂站</v>
          </cell>
          <cell r="E199" t="str">
            <v>陕北片区</v>
          </cell>
          <cell r="F199" t="str">
            <v>榆延终端管理部</v>
          </cell>
        </row>
        <row r="200">
          <cell r="D200" t="str">
            <v>榆林横山站</v>
          </cell>
          <cell r="E200" t="str">
            <v>陕北片区</v>
          </cell>
          <cell r="F200" t="str">
            <v>榆延终端管理部</v>
          </cell>
        </row>
        <row r="201">
          <cell r="D201" t="str">
            <v>榆林子洲站</v>
          </cell>
          <cell r="E201" t="str">
            <v>陕北片区</v>
          </cell>
          <cell r="F201" t="str">
            <v>榆延终端管理部</v>
          </cell>
        </row>
        <row r="202">
          <cell r="D202" t="str">
            <v>榆林佳县站</v>
          </cell>
          <cell r="E202" t="str">
            <v>陕北片区</v>
          </cell>
          <cell r="F202" t="str">
            <v>榆延终端管理部</v>
          </cell>
        </row>
        <row r="203">
          <cell r="D203" t="str">
            <v>榆林吴堡站</v>
          </cell>
          <cell r="E203" t="str">
            <v>陕北片区</v>
          </cell>
          <cell r="F203" t="str">
            <v>榆延终端管理部</v>
          </cell>
        </row>
        <row r="204">
          <cell r="D204" t="str">
            <v>榆林职业京东派</v>
          </cell>
          <cell r="E204" t="str">
            <v>陕北片区</v>
          </cell>
          <cell r="F204" t="str">
            <v>榆延终端管理部</v>
          </cell>
        </row>
        <row r="205">
          <cell r="D205" t="str">
            <v>安康汉滨站</v>
          </cell>
          <cell r="E205" t="str">
            <v>陕南片区</v>
          </cell>
          <cell r="F205" t="str">
            <v>安商终端管理部</v>
          </cell>
        </row>
        <row r="206">
          <cell r="D206" t="str">
            <v>安康汉阴县站</v>
          </cell>
          <cell r="E206" t="str">
            <v>陕南片区</v>
          </cell>
          <cell r="F206" t="str">
            <v>安商终端管理部</v>
          </cell>
        </row>
        <row r="207">
          <cell r="D207" t="str">
            <v>安康旬阳站</v>
          </cell>
          <cell r="E207" t="str">
            <v>陕南片区</v>
          </cell>
          <cell r="F207" t="str">
            <v>安商终端管理部</v>
          </cell>
        </row>
        <row r="208">
          <cell r="D208" t="str">
            <v>安康平利站</v>
          </cell>
          <cell r="E208" t="str">
            <v>陕南片区</v>
          </cell>
          <cell r="F208" t="str">
            <v>安商终端管理部</v>
          </cell>
        </row>
        <row r="209">
          <cell r="D209" t="str">
            <v>安康石泉站</v>
          </cell>
          <cell r="E209" t="str">
            <v>陕南片区</v>
          </cell>
          <cell r="F209" t="str">
            <v>安商终端管理部</v>
          </cell>
        </row>
        <row r="210">
          <cell r="D210" t="str">
            <v>安康岚皋站</v>
          </cell>
          <cell r="E210" t="str">
            <v>陕南片区</v>
          </cell>
          <cell r="F210" t="str">
            <v>安商终端管理部</v>
          </cell>
        </row>
        <row r="211">
          <cell r="D211" t="str">
            <v>安康望江站</v>
          </cell>
          <cell r="E211" t="str">
            <v>陕南片区</v>
          </cell>
          <cell r="F211" t="str">
            <v>安商终端管理部</v>
          </cell>
        </row>
        <row r="212">
          <cell r="D212" t="str">
            <v>安康紫阳站</v>
          </cell>
          <cell r="E212" t="str">
            <v>陕南片区</v>
          </cell>
          <cell r="F212" t="str">
            <v>安商终端管理部</v>
          </cell>
        </row>
        <row r="213">
          <cell r="D213" t="str">
            <v>安康白河站</v>
          </cell>
          <cell r="E213" t="str">
            <v>陕南片区</v>
          </cell>
          <cell r="F213" t="str">
            <v>安商终端管理部</v>
          </cell>
        </row>
        <row r="214">
          <cell r="D214" t="str">
            <v>安康宁陕站</v>
          </cell>
          <cell r="E214" t="str">
            <v>陕南片区</v>
          </cell>
          <cell r="F214" t="str">
            <v>安商终端管理部</v>
          </cell>
        </row>
        <row r="215">
          <cell r="D215" t="str">
            <v>安康镇坪站</v>
          </cell>
          <cell r="E215" t="str">
            <v>陕南片区</v>
          </cell>
          <cell r="F215" t="str">
            <v>安商终端管理部</v>
          </cell>
        </row>
        <row r="216">
          <cell r="D216" t="str">
            <v>安康恒口站</v>
          </cell>
          <cell r="E216" t="str">
            <v>陕南片区</v>
          </cell>
          <cell r="F216" t="str">
            <v>安商终端管理部</v>
          </cell>
        </row>
        <row r="217">
          <cell r="D217" t="str">
            <v>商洛东新站</v>
          </cell>
          <cell r="E217" t="str">
            <v>陕南片区</v>
          </cell>
          <cell r="F217" t="str">
            <v>安商终端管理部</v>
          </cell>
        </row>
        <row r="218">
          <cell r="D218" t="str">
            <v>商洛洛南站</v>
          </cell>
          <cell r="E218" t="str">
            <v>陕南片区</v>
          </cell>
          <cell r="F218" t="str">
            <v>安商终端管理部</v>
          </cell>
        </row>
        <row r="219">
          <cell r="D219" t="str">
            <v>商洛山阳站</v>
          </cell>
          <cell r="E219" t="str">
            <v>陕南片区</v>
          </cell>
          <cell r="F219" t="str">
            <v>安商终端管理部</v>
          </cell>
        </row>
        <row r="220">
          <cell r="D220" t="str">
            <v>商洛丹凤站</v>
          </cell>
          <cell r="E220" t="str">
            <v>陕南片区</v>
          </cell>
          <cell r="F220" t="str">
            <v>安商终端管理部</v>
          </cell>
        </row>
        <row r="221">
          <cell r="D221" t="str">
            <v>商洛柞水站</v>
          </cell>
          <cell r="E221" t="str">
            <v>陕南片区</v>
          </cell>
          <cell r="F221" t="str">
            <v>安商终端管理部</v>
          </cell>
        </row>
        <row r="222">
          <cell r="D222" t="str">
            <v>商洛商南站</v>
          </cell>
          <cell r="E222" t="str">
            <v>陕南片区</v>
          </cell>
          <cell r="F222" t="str">
            <v>安商终端管理部</v>
          </cell>
        </row>
        <row r="223">
          <cell r="D223" t="str">
            <v>商洛镇安站</v>
          </cell>
          <cell r="E223" t="str">
            <v>陕南片区</v>
          </cell>
          <cell r="F223" t="str">
            <v>安商终端管理部</v>
          </cell>
        </row>
        <row r="224">
          <cell r="D224" t="str">
            <v>商洛学院京东派</v>
          </cell>
          <cell r="E224" t="str">
            <v>陕南片区</v>
          </cell>
          <cell r="F224" t="str">
            <v>安商终端管理部</v>
          </cell>
        </row>
        <row r="225">
          <cell r="D225" t="str">
            <v>金台站</v>
          </cell>
          <cell r="E225" t="str">
            <v>陕南片区</v>
          </cell>
          <cell r="F225" t="str">
            <v>宝汉终端管理部</v>
          </cell>
        </row>
        <row r="226">
          <cell r="D226" t="str">
            <v>宝鸡眉县站</v>
          </cell>
          <cell r="E226" t="str">
            <v>陕南片区</v>
          </cell>
          <cell r="F226" t="str">
            <v>宝汉终端管理部</v>
          </cell>
        </row>
        <row r="227">
          <cell r="D227" t="str">
            <v>宝鸡扶风站</v>
          </cell>
          <cell r="E227" t="str">
            <v>陕南片区</v>
          </cell>
          <cell r="F227" t="str">
            <v>宝汉终端管理部</v>
          </cell>
        </row>
        <row r="228">
          <cell r="D228" t="str">
            <v>宝鸡渭滨站</v>
          </cell>
          <cell r="E228" t="str">
            <v>陕南片区</v>
          </cell>
          <cell r="F228" t="str">
            <v>宝汉终端管理部</v>
          </cell>
        </row>
        <row r="229">
          <cell r="D229" t="str">
            <v>宝鸡陈仓站</v>
          </cell>
          <cell r="E229" t="str">
            <v>陕南片区</v>
          </cell>
          <cell r="F229" t="str">
            <v>宝汉终端管理部</v>
          </cell>
        </row>
        <row r="230">
          <cell r="D230" t="str">
            <v>宝鸡钛城站</v>
          </cell>
          <cell r="E230" t="str">
            <v>陕南片区</v>
          </cell>
          <cell r="F230" t="str">
            <v>宝汉终端管理部</v>
          </cell>
        </row>
        <row r="231">
          <cell r="D231" t="str">
            <v>宝鸡陇县站</v>
          </cell>
          <cell r="E231" t="str">
            <v>陕南片区</v>
          </cell>
          <cell r="F231" t="str">
            <v>宝汉终端管理部</v>
          </cell>
        </row>
        <row r="232">
          <cell r="D232" t="str">
            <v>宝鸡凤县站</v>
          </cell>
          <cell r="E232" t="str">
            <v>陕南片区</v>
          </cell>
          <cell r="F232" t="str">
            <v>宝汉终端管理部</v>
          </cell>
        </row>
        <row r="233">
          <cell r="D233" t="str">
            <v>宝鸡凤翔站</v>
          </cell>
          <cell r="E233" t="str">
            <v>陕南片区</v>
          </cell>
          <cell r="F233" t="str">
            <v>宝汉终端管理部</v>
          </cell>
        </row>
        <row r="234">
          <cell r="D234" t="str">
            <v>宝鸡亚太学院京东派</v>
          </cell>
          <cell r="E234" t="str">
            <v>陕南片区</v>
          </cell>
          <cell r="F234" t="str">
            <v>宝汉终端管理部</v>
          </cell>
        </row>
        <row r="235">
          <cell r="D235" t="str">
            <v>宝鸡电子工业京东派</v>
          </cell>
          <cell r="E235" t="str">
            <v>陕南片区</v>
          </cell>
          <cell r="F235" t="str">
            <v>宝汉终端管理部</v>
          </cell>
        </row>
        <row r="236">
          <cell r="D236" t="str">
            <v>宝鸡千阳站</v>
          </cell>
          <cell r="E236" t="str">
            <v>陕南片区</v>
          </cell>
          <cell r="F236" t="str">
            <v>宝汉终端管理部</v>
          </cell>
        </row>
        <row r="237">
          <cell r="D237" t="str">
            <v>宝鸡蔡家坡站</v>
          </cell>
          <cell r="E237" t="str">
            <v>陕南片区</v>
          </cell>
          <cell r="F237" t="str">
            <v>宝汉终端管理部</v>
          </cell>
        </row>
        <row r="238">
          <cell r="D238" t="str">
            <v>宝鸡太白站</v>
          </cell>
          <cell r="E238" t="str">
            <v>陕南片区</v>
          </cell>
          <cell r="F238" t="str">
            <v>宝汉终端管理部</v>
          </cell>
        </row>
        <row r="239">
          <cell r="D239" t="str">
            <v>宝鸡麟游站</v>
          </cell>
          <cell r="E239" t="str">
            <v>陕南片区</v>
          </cell>
          <cell r="F239" t="str">
            <v>宝汉终端管理部</v>
          </cell>
        </row>
        <row r="240">
          <cell r="D240" t="str">
            <v>宝鸡凤鸣站</v>
          </cell>
          <cell r="E240" t="str">
            <v>陕南片区</v>
          </cell>
          <cell r="F240" t="str">
            <v>宝汉终端管理部</v>
          </cell>
        </row>
        <row r="241">
          <cell r="D241" t="str">
            <v>宝鸡北环站</v>
          </cell>
          <cell r="E241" t="str">
            <v>陕南片区</v>
          </cell>
          <cell r="F241" t="str">
            <v>宝汉终端管理部</v>
          </cell>
        </row>
        <row r="242">
          <cell r="D242" t="str">
            <v>汉中汉台站</v>
          </cell>
          <cell r="E242" t="str">
            <v>陕南片区</v>
          </cell>
          <cell r="F242" t="str">
            <v>宝汉终端管理部</v>
          </cell>
        </row>
        <row r="243">
          <cell r="D243" t="str">
            <v>汉中南郑站</v>
          </cell>
          <cell r="E243" t="str">
            <v>陕南片区</v>
          </cell>
          <cell r="F243" t="str">
            <v>宝汉终端管理部</v>
          </cell>
        </row>
        <row r="244">
          <cell r="D244" t="str">
            <v>汉中勉县站</v>
          </cell>
          <cell r="E244" t="str">
            <v>陕南片区</v>
          </cell>
          <cell r="F244" t="str">
            <v>宝汉终端管理部</v>
          </cell>
        </row>
        <row r="245">
          <cell r="D245" t="str">
            <v>汉中洋县站</v>
          </cell>
          <cell r="E245" t="str">
            <v>陕南片区</v>
          </cell>
          <cell r="F245" t="str">
            <v>宝汉终端管理部</v>
          </cell>
        </row>
        <row r="246">
          <cell r="D246" t="str">
            <v>汉中西乡站</v>
          </cell>
          <cell r="E246" t="str">
            <v>陕南片区</v>
          </cell>
          <cell r="F246" t="str">
            <v>宝汉终端管理部</v>
          </cell>
        </row>
        <row r="247">
          <cell r="D247" t="str">
            <v>汉中略阳站</v>
          </cell>
          <cell r="E247" t="str">
            <v>陕南片区</v>
          </cell>
          <cell r="F247" t="str">
            <v>宝汉终端管理部</v>
          </cell>
        </row>
        <row r="248">
          <cell r="D248" t="str">
            <v>陕西理工学院京东派</v>
          </cell>
          <cell r="E248" t="str">
            <v>陕南片区</v>
          </cell>
          <cell r="F248" t="str">
            <v>宝汉终端管理部</v>
          </cell>
        </row>
        <row r="249">
          <cell r="D249" t="str">
            <v>汉中滨江站</v>
          </cell>
          <cell r="E249" t="str">
            <v>陕南片区</v>
          </cell>
          <cell r="F249" t="str">
            <v>宝汉终端管理部</v>
          </cell>
        </row>
        <row r="250">
          <cell r="D250" t="str">
            <v>汉中职业技术学院京东派</v>
          </cell>
          <cell r="E250" t="str">
            <v>陕南片区</v>
          </cell>
          <cell r="F250" t="str">
            <v>宝汉终端管理部</v>
          </cell>
        </row>
        <row r="251">
          <cell r="D251" t="str">
            <v>陕航京东派</v>
          </cell>
          <cell r="E251" t="str">
            <v>陕南片区</v>
          </cell>
          <cell r="F251" t="str">
            <v>宝汉终端管理部</v>
          </cell>
        </row>
        <row r="252">
          <cell r="D252" t="str">
            <v>汉中宁强站</v>
          </cell>
          <cell r="E252" t="str">
            <v>陕南片区</v>
          </cell>
          <cell r="F252" t="str">
            <v>宝汉终端管理部</v>
          </cell>
        </row>
        <row r="253">
          <cell r="D253" t="str">
            <v>汉中镇巴站</v>
          </cell>
          <cell r="E253" t="str">
            <v>陕南片区</v>
          </cell>
          <cell r="F253" t="str">
            <v>宝汉终端管理部</v>
          </cell>
        </row>
        <row r="254">
          <cell r="D254" t="str">
            <v>汉中佛坪站</v>
          </cell>
          <cell r="E254" t="str">
            <v>陕南片区</v>
          </cell>
          <cell r="F254" t="str">
            <v>宝汉终端管理部</v>
          </cell>
        </row>
        <row r="255">
          <cell r="D255" t="str">
            <v>汉中留坝站</v>
          </cell>
          <cell r="E255" t="str">
            <v>陕南片区</v>
          </cell>
          <cell r="F255" t="str">
            <v>宝汉终端管理部</v>
          </cell>
        </row>
        <row r="256">
          <cell r="D256" t="str">
            <v>汉中城固站</v>
          </cell>
          <cell r="E256" t="str">
            <v>陕南片区</v>
          </cell>
          <cell r="F256" t="str">
            <v>宝汉终端管理部</v>
          </cell>
        </row>
        <row r="257">
          <cell r="D257" t="str">
            <v>凤城站</v>
          </cell>
          <cell r="E257" t="str">
            <v>西安片区</v>
          </cell>
          <cell r="F257" t="str">
            <v>西安北终端管理部</v>
          </cell>
        </row>
        <row r="258">
          <cell r="D258" t="str">
            <v>劳动南路站</v>
          </cell>
          <cell r="E258" t="str">
            <v>西安片区</v>
          </cell>
          <cell r="F258" t="str">
            <v>西安北终端管理部</v>
          </cell>
        </row>
        <row r="259">
          <cell r="D259" t="str">
            <v>莲湖站</v>
          </cell>
          <cell r="E259" t="str">
            <v>西安片区</v>
          </cell>
          <cell r="F259" t="str">
            <v>西安北终端管理部</v>
          </cell>
        </row>
        <row r="260">
          <cell r="D260" t="str">
            <v>文昌门站</v>
          </cell>
          <cell r="E260" t="str">
            <v>西安片区</v>
          </cell>
          <cell r="F260" t="str">
            <v>西安北终端管理部</v>
          </cell>
        </row>
        <row r="261">
          <cell r="D261" t="str">
            <v>西安临潼站</v>
          </cell>
          <cell r="E261" t="str">
            <v>西安片区</v>
          </cell>
          <cell r="F261" t="str">
            <v>西安北终端管理部</v>
          </cell>
        </row>
        <row r="262">
          <cell r="D262" t="str">
            <v>西安龙首村站</v>
          </cell>
          <cell r="E262" t="str">
            <v>西安片区</v>
          </cell>
          <cell r="F262" t="str">
            <v>西安北终端管理部</v>
          </cell>
        </row>
        <row r="263">
          <cell r="D263" t="str">
            <v>西安阎良站</v>
          </cell>
          <cell r="E263" t="str">
            <v>西安片区</v>
          </cell>
          <cell r="F263" t="str">
            <v>西安北终端管理部</v>
          </cell>
        </row>
        <row r="264">
          <cell r="D264" t="str">
            <v>西安三桥站</v>
          </cell>
          <cell r="E264" t="str">
            <v>西安片区</v>
          </cell>
          <cell r="F264" t="str">
            <v>西安北终端管理部</v>
          </cell>
        </row>
        <row r="265">
          <cell r="D265" t="str">
            <v>西安金花路站</v>
          </cell>
          <cell r="E265" t="str">
            <v>西安片区</v>
          </cell>
          <cell r="F265" t="str">
            <v>西安北终端管理部</v>
          </cell>
        </row>
        <row r="266">
          <cell r="D266" t="str">
            <v>西安草滩站</v>
          </cell>
          <cell r="E266" t="str">
            <v>西安片区</v>
          </cell>
          <cell r="F266" t="str">
            <v>西安北终端管理部</v>
          </cell>
        </row>
        <row r="267">
          <cell r="D267" t="str">
            <v>西安北辰站</v>
          </cell>
          <cell r="E267" t="str">
            <v>西安片区</v>
          </cell>
          <cell r="F267" t="str">
            <v>西安北终端管理部</v>
          </cell>
        </row>
        <row r="268">
          <cell r="D268" t="str">
            <v>西安高陵站</v>
          </cell>
          <cell r="E268" t="str">
            <v>西安片区</v>
          </cell>
          <cell r="F268" t="str">
            <v>西安北终端管理部</v>
          </cell>
        </row>
        <row r="269">
          <cell r="D269" t="str">
            <v>西安友谊站</v>
          </cell>
          <cell r="E269" t="str">
            <v>西安片区</v>
          </cell>
          <cell r="F269" t="str">
            <v>西安北终端管理部</v>
          </cell>
        </row>
        <row r="270">
          <cell r="D270" t="str">
            <v>西安辛家庙站</v>
          </cell>
          <cell r="E270" t="str">
            <v>西安片区</v>
          </cell>
          <cell r="F270" t="str">
            <v>西安北终端管理部</v>
          </cell>
        </row>
        <row r="271">
          <cell r="D271" t="str">
            <v>西安港务区站</v>
          </cell>
          <cell r="E271" t="str">
            <v>西安片区</v>
          </cell>
          <cell r="F271" t="str">
            <v>西安北终端管理部</v>
          </cell>
        </row>
        <row r="272">
          <cell r="D272" t="str">
            <v>西安泾渭站</v>
          </cell>
          <cell r="E272" t="str">
            <v>西安片区</v>
          </cell>
          <cell r="F272" t="str">
            <v>西安北终端管理部</v>
          </cell>
        </row>
        <row r="273">
          <cell r="D273" t="str">
            <v>西安昆明路站</v>
          </cell>
          <cell r="E273" t="str">
            <v>西安片区</v>
          </cell>
          <cell r="F273" t="str">
            <v>西安北终端管理部</v>
          </cell>
        </row>
        <row r="274">
          <cell r="D274" t="str">
            <v>西安百花站</v>
          </cell>
          <cell r="E274" t="str">
            <v>西安片区</v>
          </cell>
          <cell r="F274" t="str">
            <v>西安北终端管理部</v>
          </cell>
        </row>
        <row r="275">
          <cell r="D275" t="str">
            <v>西安洒金桥站</v>
          </cell>
          <cell r="E275" t="str">
            <v>西安片区</v>
          </cell>
          <cell r="F275" t="str">
            <v>西安北终端管理部</v>
          </cell>
        </row>
        <row r="276">
          <cell r="D276" t="str">
            <v>西安汉城站</v>
          </cell>
          <cell r="E276" t="str">
            <v>西安片区</v>
          </cell>
          <cell r="F276" t="str">
            <v>西安北终端管理部</v>
          </cell>
        </row>
        <row r="277">
          <cell r="D277" t="str">
            <v>西安长乐站</v>
          </cell>
          <cell r="E277" t="str">
            <v>西安片区</v>
          </cell>
          <cell r="F277" t="str">
            <v>西安北终端管理部</v>
          </cell>
        </row>
        <row r="278">
          <cell r="D278" t="str">
            <v>西安工业大学金花校区京东派</v>
          </cell>
          <cell r="E278" t="str">
            <v>西安片区</v>
          </cell>
          <cell r="F278" t="str">
            <v>西安北终端管理部</v>
          </cell>
        </row>
        <row r="279">
          <cell r="D279" t="str">
            <v>西安铁路学院自强路京东派</v>
          </cell>
          <cell r="E279" t="str">
            <v>西安片区</v>
          </cell>
          <cell r="F279" t="str">
            <v>西安北终端管理部</v>
          </cell>
        </row>
        <row r="280">
          <cell r="D280" t="str">
            <v>洪阳北路京东派</v>
          </cell>
          <cell r="E280" t="str">
            <v>西安片区</v>
          </cell>
          <cell r="F280" t="str">
            <v>西安北终端管理部</v>
          </cell>
        </row>
        <row r="281">
          <cell r="D281" t="str">
            <v>四医大西京医院京东派自提车</v>
          </cell>
          <cell r="E281" t="str">
            <v>西安片区</v>
          </cell>
          <cell r="F281" t="str">
            <v>西安北终端管理部</v>
          </cell>
        </row>
        <row r="282">
          <cell r="D282" t="str">
            <v>西安耿镇站</v>
          </cell>
          <cell r="E282" t="str">
            <v>西安片区</v>
          </cell>
          <cell r="F282" t="str">
            <v>西安北终端管理部</v>
          </cell>
        </row>
        <row r="283">
          <cell r="D283" t="str">
            <v>西安胡家庙站</v>
          </cell>
          <cell r="E283" t="str">
            <v>西安片区</v>
          </cell>
          <cell r="F283" t="str">
            <v>西安北终端管理部</v>
          </cell>
        </row>
        <row r="284">
          <cell r="D284" t="str">
            <v>西安建筑工程技师学院京东派</v>
          </cell>
          <cell r="E284" t="str">
            <v>西安片区</v>
          </cell>
          <cell r="F284" t="str">
            <v>西安北终端管理部</v>
          </cell>
        </row>
        <row r="285">
          <cell r="D285" t="str">
            <v>西北大太白校区京东派</v>
          </cell>
          <cell r="E285" t="str">
            <v>西安片区</v>
          </cell>
          <cell r="F285" t="str">
            <v>西安北终端管理部</v>
          </cell>
        </row>
        <row r="286">
          <cell r="D286" t="str">
            <v>西安医学院含光校区京东派</v>
          </cell>
          <cell r="E286" t="str">
            <v>西安片区</v>
          </cell>
          <cell r="F286" t="str">
            <v>西安北终端管理部</v>
          </cell>
        </row>
        <row r="287">
          <cell r="D287" t="str">
            <v>西安理工高等技术学院京东派</v>
          </cell>
          <cell r="E287" t="str">
            <v>西安片区</v>
          </cell>
          <cell r="F287" t="str">
            <v>西安北终端管理部</v>
          </cell>
        </row>
        <row r="288">
          <cell r="D288" t="str">
            <v>西安美院临潼京东派</v>
          </cell>
          <cell r="E288" t="str">
            <v>西安片区</v>
          </cell>
          <cell r="F288" t="str">
            <v>西安北终端管理部</v>
          </cell>
        </row>
        <row r="289">
          <cell r="D289" t="str">
            <v>乐居场站</v>
          </cell>
          <cell r="E289" t="str">
            <v>西安片区</v>
          </cell>
          <cell r="F289" t="str">
            <v>西安南终端管理部</v>
          </cell>
        </row>
        <row r="290">
          <cell r="D290" t="str">
            <v>光华路站</v>
          </cell>
          <cell r="E290" t="str">
            <v>西安片区</v>
          </cell>
          <cell r="F290" t="str">
            <v>西安南终端管理部</v>
          </cell>
        </row>
        <row r="291">
          <cell r="D291" t="str">
            <v>雁塔站</v>
          </cell>
          <cell r="E291" t="str">
            <v>西安片区</v>
          </cell>
          <cell r="F291" t="str">
            <v>西安南终端管理部</v>
          </cell>
        </row>
        <row r="292">
          <cell r="D292" t="str">
            <v>信合站</v>
          </cell>
          <cell r="E292" t="str">
            <v>西安片区</v>
          </cell>
          <cell r="F292" t="str">
            <v>西安南终端管理部</v>
          </cell>
        </row>
        <row r="293">
          <cell r="D293" t="str">
            <v>袁旗寨站</v>
          </cell>
          <cell r="E293" t="str">
            <v>西安片区</v>
          </cell>
          <cell r="F293" t="str">
            <v>西安南终端管理部</v>
          </cell>
        </row>
        <row r="294">
          <cell r="D294" t="str">
            <v>曲江站</v>
          </cell>
          <cell r="E294" t="str">
            <v>西安片区</v>
          </cell>
          <cell r="F294" t="str">
            <v>西安南终端管理部</v>
          </cell>
        </row>
        <row r="295">
          <cell r="D295" t="str">
            <v>西安太白站</v>
          </cell>
          <cell r="E295" t="str">
            <v>西安片区</v>
          </cell>
          <cell r="F295" t="str">
            <v>西安南终端管理部</v>
          </cell>
        </row>
        <row r="296">
          <cell r="D296" t="str">
            <v>西安灞桥站</v>
          </cell>
          <cell r="E296" t="str">
            <v>西安片区</v>
          </cell>
          <cell r="F296" t="str">
            <v>西安南终端管理部</v>
          </cell>
        </row>
        <row r="297">
          <cell r="D297" t="str">
            <v>西安户县站</v>
          </cell>
          <cell r="E297" t="str">
            <v>西安片区</v>
          </cell>
          <cell r="F297" t="str">
            <v>西安南终端管理部</v>
          </cell>
        </row>
        <row r="298">
          <cell r="D298" t="str">
            <v>西安周至站</v>
          </cell>
          <cell r="E298" t="str">
            <v>西安片区</v>
          </cell>
          <cell r="F298" t="str">
            <v>西安南终端管理部</v>
          </cell>
        </row>
        <row r="299">
          <cell r="D299" t="str">
            <v>西安郭杜站</v>
          </cell>
          <cell r="E299" t="str">
            <v>西安片区</v>
          </cell>
          <cell r="F299" t="str">
            <v>西安南终端管理部</v>
          </cell>
        </row>
        <row r="300">
          <cell r="D300" t="str">
            <v>西安鱼化站</v>
          </cell>
          <cell r="E300" t="str">
            <v>西安片区</v>
          </cell>
          <cell r="F300" t="str">
            <v>西安南终端管理部</v>
          </cell>
        </row>
        <row r="301">
          <cell r="D301" t="str">
            <v>西安文艺站</v>
          </cell>
          <cell r="E301" t="str">
            <v>西安片区</v>
          </cell>
          <cell r="F301" t="str">
            <v>西安南终端管理部</v>
          </cell>
        </row>
        <row r="302">
          <cell r="D302" t="str">
            <v>西安蓝田站</v>
          </cell>
          <cell r="E302" t="str">
            <v>西安片区</v>
          </cell>
          <cell r="F302" t="str">
            <v>西安南终端管理部</v>
          </cell>
        </row>
        <row r="303">
          <cell r="D303" t="str">
            <v>西安紫薇站</v>
          </cell>
          <cell r="E303" t="str">
            <v>西安片区</v>
          </cell>
          <cell r="F303" t="str">
            <v>西安南终端管理部</v>
          </cell>
        </row>
        <row r="304">
          <cell r="D304" t="str">
            <v>西安等驾坡站</v>
          </cell>
          <cell r="E304" t="str">
            <v>西安片区</v>
          </cell>
          <cell r="F304" t="str">
            <v>西安南终端管理部</v>
          </cell>
        </row>
        <row r="305">
          <cell r="D305" t="str">
            <v>西安航天站</v>
          </cell>
          <cell r="E305" t="str">
            <v>西安片区</v>
          </cell>
          <cell r="F305" t="str">
            <v>西安南终端管理部</v>
          </cell>
        </row>
        <row r="306">
          <cell r="D306" t="str">
            <v>西安欧亚学院京东派</v>
          </cell>
          <cell r="E306" t="str">
            <v>西安片区</v>
          </cell>
          <cell r="F306" t="str">
            <v>西安南终端管理部</v>
          </cell>
        </row>
        <row r="307">
          <cell r="D307" t="str">
            <v>陕西学前师范学院京东派</v>
          </cell>
          <cell r="E307" t="str">
            <v>西安片区</v>
          </cell>
          <cell r="F307" t="str">
            <v>西安南终端管理部</v>
          </cell>
        </row>
        <row r="308">
          <cell r="D308" t="str">
            <v>西电太白校区京东派</v>
          </cell>
          <cell r="E308" t="str">
            <v>西安片区</v>
          </cell>
          <cell r="F308" t="str">
            <v>西安南终端管理部</v>
          </cell>
        </row>
        <row r="309">
          <cell r="D309" t="str">
            <v>西安洪庆站</v>
          </cell>
          <cell r="E309" t="str">
            <v>西安片区</v>
          </cell>
          <cell r="F309" t="str">
            <v>西安南终端管理部</v>
          </cell>
        </row>
        <row r="310">
          <cell r="D310" t="str">
            <v>建大华清学院京东派</v>
          </cell>
          <cell r="E310" t="str">
            <v>西安片区</v>
          </cell>
          <cell r="F310" t="str">
            <v>西安南终端管理部</v>
          </cell>
        </row>
        <row r="311">
          <cell r="D311" t="str">
            <v>西安建大雁塔校区京东派</v>
          </cell>
          <cell r="E311" t="str">
            <v>西安片区</v>
          </cell>
          <cell r="F311" t="str">
            <v>西安南终端管理部</v>
          </cell>
        </row>
        <row r="312">
          <cell r="D312" t="str">
            <v>西安长安站</v>
          </cell>
          <cell r="E312" t="str">
            <v>西安片区</v>
          </cell>
          <cell r="F312" t="str">
            <v>西安南终端管理部</v>
          </cell>
        </row>
        <row r="313">
          <cell r="D313" t="str">
            <v>西安行知学院京东派</v>
          </cell>
          <cell r="E313" t="str">
            <v>西安片区</v>
          </cell>
          <cell r="F313" t="str">
            <v>西安南终端管理部</v>
          </cell>
        </row>
        <row r="314">
          <cell r="D314" t="str">
            <v>西安财经学院长安校区京东派</v>
          </cell>
          <cell r="E314" t="str">
            <v>西安片区</v>
          </cell>
          <cell r="F314" t="str">
            <v>西安南终端管理部</v>
          </cell>
        </row>
        <row r="315">
          <cell r="D315" t="str">
            <v>西安科技站</v>
          </cell>
          <cell r="E315" t="str">
            <v>西安片区</v>
          </cell>
          <cell r="F315" t="str">
            <v>西安南终端管理部</v>
          </cell>
        </row>
        <row r="316">
          <cell r="D316" t="str">
            <v>西北大学现代学院京东派</v>
          </cell>
          <cell r="E316" t="str">
            <v>西安片区</v>
          </cell>
          <cell r="F316" t="str">
            <v>西安南终端管理部</v>
          </cell>
        </row>
        <row r="317">
          <cell r="D317" t="str">
            <v>西工大友谊校区京东派</v>
          </cell>
          <cell r="E317" t="str">
            <v>西安片区</v>
          </cell>
          <cell r="F317" t="str">
            <v>西安北终端管理部</v>
          </cell>
        </row>
        <row r="318">
          <cell r="D318" t="str">
            <v>西安秦镇站</v>
          </cell>
          <cell r="E318" t="str">
            <v>西安片区</v>
          </cell>
          <cell r="F318" t="str">
            <v>西安南终端管理部</v>
          </cell>
        </row>
        <row r="319">
          <cell r="D319" t="str">
            <v>西安电力专修学院京东派</v>
          </cell>
          <cell r="E319" t="str">
            <v>西安片区</v>
          </cell>
          <cell r="F319" t="str">
            <v>西安南终端管理部</v>
          </cell>
        </row>
        <row r="320">
          <cell r="D320" t="str">
            <v>陕职技术学院京东派</v>
          </cell>
          <cell r="E320" t="str">
            <v>西安片区</v>
          </cell>
          <cell r="F320" t="str">
            <v>西安南终端管理部</v>
          </cell>
        </row>
        <row r="321">
          <cell r="D321" t="str">
            <v>延大创新学院京东派</v>
          </cell>
          <cell r="E321" t="str">
            <v>西安片区</v>
          </cell>
          <cell r="F321" t="str">
            <v>西安南终端管理部</v>
          </cell>
        </row>
        <row r="322">
          <cell r="D322" t="str">
            <v>西北政法雁塔校区京东派</v>
          </cell>
          <cell r="E322" t="str">
            <v>西安片区</v>
          </cell>
          <cell r="F322" t="str">
            <v>西安南终端管理部</v>
          </cell>
        </row>
        <row r="323">
          <cell r="D323" t="str">
            <v>西安华西向阳京东派</v>
          </cell>
          <cell r="E323" t="str">
            <v>西安片区</v>
          </cell>
          <cell r="F323" t="str">
            <v>西安南终端管理部</v>
          </cell>
        </row>
        <row r="324">
          <cell r="D324" t="str">
            <v>长安大学本部京东派</v>
          </cell>
          <cell r="E324" t="str">
            <v>西安片区</v>
          </cell>
          <cell r="F324" t="str">
            <v>西安南终端管理部</v>
          </cell>
        </row>
        <row r="325">
          <cell r="D325" t="str">
            <v>陕工商职业京东派</v>
          </cell>
          <cell r="E325" t="str">
            <v>西安片区</v>
          </cell>
          <cell r="F325" t="str">
            <v>西安南终端管理部</v>
          </cell>
        </row>
        <row r="326">
          <cell r="D326" t="str">
            <v>阿勒泰北屯站</v>
          </cell>
          <cell r="E326" t="str">
            <v>新疆片区</v>
          </cell>
          <cell r="F326" t="str">
            <v>北疆终端管理部</v>
          </cell>
        </row>
        <row r="327">
          <cell r="D327" t="str">
            <v>阿勒泰金山站</v>
          </cell>
          <cell r="E327" t="str">
            <v>新疆片区</v>
          </cell>
          <cell r="F327" t="str">
            <v>北疆终端管理部</v>
          </cell>
        </row>
        <row r="328">
          <cell r="D328" t="str">
            <v>阿勒泰福海站</v>
          </cell>
          <cell r="E328" t="str">
            <v>新疆片区</v>
          </cell>
          <cell r="F328" t="str">
            <v>北疆终端管理部</v>
          </cell>
        </row>
        <row r="329">
          <cell r="D329" t="str">
            <v>阿勒泰富蕴站</v>
          </cell>
          <cell r="E329" t="str">
            <v>新疆片区</v>
          </cell>
          <cell r="F329" t="str">
            <v>北疆终端管理部</v>
          </cell>
        </row>
        <row r="330">
          <cell r="D330" t="str">
            <v>阿勒泰布尔站</v>
          </cell>
          <cell r="E330" t="str">
            <v>新疆片区</v>
          </cell>
          <cell r="F330" t="str">
            <v>北疆终端管理部</v>
          </cell>
        </row>
        <row r="331">
          <cell r="D331" t="str">
            <v>博州博乐站</v>
          </cell>
          <cell r="E331" t="str">
            <v>新疆片区</v>
          </cell>
          <cell r="F331" t="str">
            <v>北疆终端管理部</v>
          </cell>
        </row>
        <row r="332">
          <cell r="D332" t="str">
            <v>博州精河站</v>
          </cell>
          <cell r="E332" t="str">
            <v>新疆片区</v>
          </cell>
          <cell r="F332" t="str">
            <v>北疆终端管理部</v>
          </cell>
        </row>
        <row r="333">
          <cell r="D333" t="str">
            <v>克拉玛依站</v>
          </cell>
          <cell r="E333" t="str">
            <v>新疆片区</v>
          </cell>
          <cell r="F333" t="str">
            <v>北疆终端管理部</v>
          </cell>
        </row>
        <row r="334">
          <cell r="D334" t="str">
            <v>新疆独山子站</v>
          </cell>
          <cell r="E334" t="str">
            <v>新疆片区</v>
          </cell>
          <cell r="F334" t="str">
            <v>北疆终端管理部</v>
          </cell>
        </row>
        <row r="335">
          <cell r="D335" t="str">
            <v>新疆石河子站</v>
          </cell>
          <cell r="E335" t="str">
            <v>新疆片区</v>
          </cell>
          <cell r="F335" t="str">
            <v>北疆终端管理部</v>
          </cell>
        </row>
        <row r="336">
          <cell r="D336" t="str">
            <v>石河子大学京东派</v>
          </cell>
          <cell r="E336" t="str">
            <v>新疆片区</v>
          </cell>
          <cell r="F336" t="str">
            <v>北疆终端管理部</v>
          </cell>
        </row>
        <row r="337">
          <cell r="D337" t="str">
            <v>新疆塔城站</v>
          </cell>
          <cell r="E337" t="str">
            <v>新疆片区</v>
          </cell>
          <cell r="F337" t="str">
            <v>北疆终端管理部</v>
          </cell>
        </row>
        <row r="338">
          <cell r="D338" t="str">
            <v>塔城沙湾站</v>
          </cell>
          <cell r="E338" t="str">
            <v>新疆片区</v>
          </cell>
          <cell r="F338" t="str">
            <v>北疆终端管理部</v>
          </cell>
        </row>
        <row r="339">
          <cell r="D339" t="str">
            <v>塔城乌苏站</v>
          </cell>
          <cell r="E339" t="str">
            <v>新疆片区</v>
          </cell>
          <cell r="F339" t="str">
            <v>北疆终端管理部</v>
          </cell>
        </row>
        <row r="340">
          <cell r="D340" t="str">
            <v>塔城托里站</v>
          </cell>
          <cell r="E340" t="str">
            <v>新疆片区</v>
          </cell>
          <cell r="F340" t="str">
            <v>北疆终端管理部</v>
          </cell>
        </row>
        <row r="341">
          <cell r="D341" t="str">
            <v>塔城和丰站</v>
          </cell>
          <cell r="E341" t="str">
            <v>新疆片区</v>
          </cell>
          <cell r="F341" t="str">
            <v>北疆终端管理部</v>
          </cell>
        </row>
        <row r="342">
          <cell r="D342" t="str">
            <v>塔城额敏站</v>
          </cell>
          <cell r="E342" t="str">
            <v>新疆片区</v>
          </cell>
          <cell r="F342" t="str">
            <v>北疆终端管理部</v>
          </cell>
        </row>
        <row r="343">
          <cell r="D343" t="str">
            <v>塔城裕民站</v>
          </cell>
          <cell r="E343" t="str">
            <v>新疆片区</v>
          </cell>
          <cell r="F343" t="str">
            <v>北疆终端管理部</v>
          </cell>
        </row>
        <row r="344">
          <cell r="D344" t="str">
            <v>伊犁奎屯站</v>
          </cell>
          <cell r="E344" t="str">
            <v>新疆片区</v>
          </cell>
          <cell r="F344" t="str">
            <v>北疆终端管理部</v>
          </cell>
        </row>
        <row r="345">
          <cell r="D345" t="str">
            <v>伊犁解放站</v>
          </cell>
          <cell r="E345" t="str">
            <v>新疆片区</v>
          </cell>
          <cell r="F345" t="str">
            <v>北疆终端管理部</v>
          </cell>
        </row>
        <row r="346">
          <cell r="D346" t="str">
            <v>伊犁清水站</v>
          </cell>
          <cell r="E346" t="str">
            <v>新疆片区</v>
          </cell>
          <cell r="F346" t="str">
            <v>北疆终端管理部</v>
          </cell>
        </row>
        <row r="347">
          <cell r="D347" t="str">
            <v>伊犁新源站</v>
          </cell>
          <cell r="E347" t="str">
            <v>新疆片区</v>
          </cell>
          <cell r="F347" t="str">
            <v>北疆终端管理部</v>
          </cell>
        </row>
        <row r="348">
          <cell r="D348" t="str">
            <v>伊犁师范学院京东派</v>
          </cell>
          <cell r="E348" t="str">
            <v>新疆片区</v>
          </cell>
          <cell r="F348" t="str">
            <v>北疆终端管理部</v>
          </cell>
        </row>
        <row r="349">
          <cell r="D349" t="str">
            <v>伊犁巩留站</v>
          </cell>
          <cell r="E349" t="str">
            <v>新疆片区</v>
          </cell>
          <cell r="F349" t="str">
            <v>北疆终端管理部</v>
          </cell>
        </row>
        <row r="350">
          <cell r="D350" t="str">
            <v>伊犁伊宁县站</v>
          </cell>
          <cell r="E350" t="str">
            <v>新疆片区</v>
          </cell>
          <cell r="F350" t="str">
            <v>北疆终端管理部</v>
          </cell>
        </row>
        <row r="351">
          <cell r="D351" t="str">
            <v>伊犁察县站</v>
          </cell>
          <cell r="E351" t="str">
            <v>新疆片区</v>
          </cell>
          <cell r="F351" t="str">
            <v>北疆终端管理部</v>
          </cell>
        </row>
        <row r="352">
          <cell r="D352" t="str">
            <v>新疆阿拉尔站</v>
          </cell>
          <cell r="E352" t="str">
            <v>新疆片区</v>
          </cell>
          <cell r="F352" t="str">
            <v>南疆终端管理部</v>
          </cell>
        </row>
        <row r="353">
          <cell r="D353" t="str">
            <v>阿克苏白水城站</v>
          </cell>
          <cell r="E353" t="str">
            <v>新疆片区</v>
          </cell>
          <cell r="F353" t="str">
            <v>南疆终端管理部</v>
          </cell>
        </row>
        <row r="354">
          <cell r="D354" t="str">
            <v>阿克苏温宿站</v>
          </cell>
          <cell r="E354" t="str">
            <v>新疆片区</v>
          </cell>
          <cell r="F354" t="str">
            <v>南疆终端管理部</v>
          </cell>
        </row>
        <row r="355">
          <cell r="D355" t="str">
            <v>库尔勒站</v>
          </cell>
          <cell r="E355" t="str">
            <v>新疆片区</v>
          </cell>
          <cell r="F355" t="str">
            <v>南疆终端管理部</v>
          </cell>
        </row>
        <row r="356">
          <cell r="D356" t="str">
            <v>库尔勒巴音职业技术学院京东派</v>
          </cell>
          <cell r="E356" t="str">
            <v>新疆片区</v>
          </cell>
          <cell r="F356" t="str">
            <v>南疆终端管理部</v>
          </cell>
        </row>
        <row r="357">
          <cell r="D357" t="str">
            <v>巴州焉耆站</v>
          </cell>
          <cell r="E357" t="str">
            <v>新疆片区</v>
          </cell>
          <cell r="F357" t="str">
            <v>南疆终端管理部</v>
          </cell>
        </row>
        <row r="358">
          <cell r="D358" t="str">
            <v>巴州尉犁站</v>
          </cell>
          <cell r="E358" t="str">
            <v>新疆片区</v>
          </cell>
          <cell r="F358" t="str">
            <v>南疆终端管理部</v>
          </cell>
        </row>
        <row r="359">
          <cell r="D359" t="str">
            <v>巴州和硕站</v>
          </cell>
          <cell r="E359" t="str">
            <v>新疆片区</v>
          </cell>
          <cell r="F359" t="str">
            <v>南疆终端管理部</v>
          </cell>
        </row>
        <row r="360">
          <cell r="D360" t="str">
            <v>巴州轮台站</v>
          </cell>
          <cell r="E360" t="str">
            <v>新疆片区</v>
          </cell>
          <cell r="F360" t="str">
            <v>南疆终端管理部</v>
          </cell>
        </row>
        <row r="361">
          <cell r="D361" t="str">
            <v>新疆哈密站</v>
          </cell>
          <cell r="E361" t="str">
            <v>新疆片区</v>
          </cell>
          <cell r="F361" t="str">
            <v>南疆终端管理部</v>
          </cell>
        </row>
        <row r="362">
          <cell r="D362" t="str">
            <v>新疆喀什站</v>
          </cell>
          <cell r="E362" t="str">
            <v>新疆片区</v>
          </cell>
          <cell r="F362" t="str">
            <v>南疆终端管理部</v>
          </cell>
        </row>
        <row r="363">
          <cell r="D363" t="str">
            <v>新疆吐鲁番站</v>
          </cell>
          <cell r="E363" t="str">
            <v>新疆片区</v>
          </cell>
          <cell r="F363" t="str">
            <v>南疆终端管理部</v>
          </cell>
        </row>
        <row r="364">
          <cell r="D364" t="str">
            <v>新疆鄯善站</v>
          </cell>
          <cell r="E364" t="str">
            <v>新疆片区</v>
          </cell>
          <cell r="F364" t="str">
            <v>南疆终端管理部</v>
          </cell>
        </row>
        <row r="365">
          <cell r="D365" t="str">
            <v>吐鲁番托克站</v>
          </cell>
          <cell r="E365" t="str">
            <v>新疆片区</v>
          </cell>
          <cell r="F365" t="str">
            <v>南疆终端管理部</v>
          </cell>
        </row>
        <row r="366">
          <cell r="D366" t="str">
            <v>新疆昌吉站</v>
          </cell>
          <cell r="E366" t="str">
            <v>新疆片区</v>
          </cell>
          <cell r="F366" t="str">
            <v>乌市终端管理部</v>
          </cell>
        </row>
        <row r="367">
          <cell r="D367" t="str">
            <v>新疆阜康站</v>
          </cell>
          <cell r="E367" t="str">
            <v>新疆片区</v>
          </cell>
          <cell r="F367" t="str">
            <v>乌市终端管理部</v>
          </cell>
        </row>
        <row r="368">
          <cell r="D368" t="str">
            <v>新疆奇台站</v>
          </cell>
          <cell r="E368" t="str">
            <v>新疆片区</v>
          </cell>
          <cell r="F368" t="str">
            <v>乌市终端管理部</v>
          </cell>
        </row>
        <row r="369">
          <cell r="D369" t="str">
            <v>昌吉呼图壁站</v>
          </cell>
          <cell r="E369" t="str">
            <v>新疆片区</v>
          </cell>
          <cell r="F369" t="str">
            <v>乌市终端管理部</v>
          </cell>
        </row>
        <row r="370">
          <cell r="D370" t="str">
            <v>昌吉玛纳斯站</v>
          </cell>
          <cell r="E370" t="str">
            <v>新疆片区</v>
          </cell>
          <cell r="F370" t="str">
            <v>乌市终端管理部</v>
          </cell>
        </row>
        <row r="371">
          <cell r="D371" t="str">
            <v>昌吉吉木萨尔站</v>
          </cell>
          <cell r="E371" t="str">
            <v>新疆片区</v>
          </cell>
          <cell r="F371" t="str">
            <v>乌市终端管理部</v>
          </cell>
        </row>
        <row r="372">
          <cell r="D372" t="str">
            <v>新疆农职京东派</v>
          </cell>
          <cell r="E372" t="str">
            <v>新疆片区</v>
          </cell>
          <cell r="F372" t="str">
            <v>乌市终端管理部</v>
          </cell>
        </row>
        <row r="373">
          <cell r="D373" t="str">
            <v>昌吉木垒站</v>
          </cell>
          <cell r="E373" t="str">
            <v>新疆片区</v>
          </cell>
          <cell r="F373" t="str">
            <v>乌市终端管理部</v>
          </cell>
        </row>
        <row r="374">
          <cell r="D374" t="str">
            <v>新疆昌吉西城站</v>
          </cell>
          <cell r="E374" t="str">
            <v>新疆片区</v>
          </cell>
          <cell r="F374" t="str">
            <v>乌市终端管理部</v>
          </cell>
        </row>
        <row r="375">
          <cell r="D375" t="str">
            <v>天山站</v>
          </cell>
          <cell r="E375" t="str">
            <v>新疆片区</v>
          </cell>
          <cell r="F375" t="str">
            <v>乌市终端管理部</v>
          </cell>
        </row>
        <row r="376">
          <cell r="D376" t="str">
            <v>鲤鱼山站</v>
          </cell>
          <cell r="E376" t="str">
            <v>新疆片区</v>
          </cell>
          <cell r="F376" t="str">
            <v>乌市终端管理部</v>
          </cell>
        </row>
        <row r="377">
          <cell r="D377" t="str">
            <v>乌市南湖站</v>
          </cell>
          <cell r="E377" t="str">
            <v>新疆片区</v>
          </cell>
          <cell r="F377" t="str">
            <v>乌市终端管理部</v>
          </cell>
        </row>
        <row r="378">
          <cell r="D378" t="str">
            <v>乌市迎宾路站</v>
          </cell>
          <cell r="E378" t="str">
            <v>新疆片区</v>
          </cell>
          <cell r="F378" t="str">
            <v>乌市终端管理部</v>
          </cell>
        </row>
        <row r="379">
          <cell r="D379" t="str">
            <v>乌市宝山路站</v>
          </cell>
          <cell r="E379" t="str">
            <v>新疆片区</v>
          </cell>
          <cell r="F379" t="str">
            <v>乌市终端管理部</v>
          </cell>
        </row>
        <row r="380">
          <cell r="D380" t="str">
            <v>乌市米东站</v>
          </cell>
          <cell r="E380" t="str">
            <v>新疆片区</v>
          </cell>
          <cell r="F380" t="str">
            <v>乌市终端管理部</v>
          </cell>
        </row>
        <row r="381">
          <cell r="D381" t="str">
            <v>乌市苏州路站</v>
          </cell>
          <cell r="E381" t="str">
            <v>新疆片区</v>
          </cell>
          <cell r="F381" t="str">
            <v>乌市终端管理部</v>
          </cell>
        </row>
        <row r="382">
          <cell r="D382" t="str">
            <v>乌市铁路局站</v>
          </cell>
          <cell r="E382" t="str">
            <v>新疆片区</v>
          </cell>
          <cell r="F382" t="str">
            <v>乌市终端管理部</v>
          </cell>
        </row>
        <row r="383">
          <cell r="D383" t="str">
            <v>乌市克西路站</v>
          </cell>
          <cell r="E383" t="str">
            <v>新疆片区</v>
          </cell>
          <cell r="F383" t="str">
            <v>乌市终端管理部</v>
          </cell>
        </row>
        <row r="384">
          <cell r="D384" t="str">
            <v>乌市边疆站</v>
          </cell>
          <cell r="E384" t="str">
            <v>新疆片区</v>
          </cell>
          <cell r="F384" t="str">
            <v>乌市终端管理部</v>
          </cell>
        </row>
        <row r="385">
          <cell r="D385" t="str">
            <v>乌市头屯河站</v>
          </cell>
          <cell r="E385" t="str">
            <v>新疆片区</v>
          </cell>
          <cell r="F385" t="str">
            <v>乌市终端管理部</v>
          </cell>
        </row>
        <row r="386">
          <cell r="D386" t="str">
            <v>乌市仓房沟站</v>
          </cell>
          <cell r="E386" t="str">
            <v>新疆片区</v>
          </cell>
          <cell r="F386" t="str">
            <v>乌市终端管理部</v>
          </cell>
        </row>
        <row r="387">
          <cell r="D387" t="str">
            <v>乌市乌县站</v>
          </cell>
          <cell r="E387" t="str">
            <v>新疆片区</v>
          </cell>
          <cell r="F387" t="str">
            <v>乌市终端管理部</v>
          </cell>
        </row>
        <row r="388">
          <cell r="D388" t="str">
            <v>乌市西山站</v>
          </cell>
          <cell r="E388" t="str">
            <v>新疆片区</v>
          </cell>
          <cell r="F388" t="str">
            <v>乌市终端管理部</v>
          </cell>
        </row>
        <row r="389">
          <cell r="D389" t="str">
            <v>乌市七道湾站</v>
          </cell>
          <cell r="E389" t="str">
            <v>新疆片区</v>
          </cell>
          <cell r="F389" t="str">
            <v>乌市终端管理部</v>
          </cell>
        </row>
        <row r="390">
          <cell r="D390" t="str">
            <v>新疆五家渠站</v>
          </cell>
          <cell r="E390" t="str">
            <v>新疆片区</v>
          </cell>
          <cell r="F390" t="str">
            <v>乌市终端管理部</v>
          </cell>
        </row>
        <row r="391">
          <cell r="D391" t="str">
            <v>西安高新站</v>
          </cell>
          <cell r="E391" t="str">
            <v>西安片区</v>
          </cell>
          <cell r="F391" t="str">
            <v>西安南终端管理部</v>
          </cell>
        </row>
        <row r="392">
          <cell r="D392" t="str">
            <v>兰州财经大学京东派</v>
          </cell>
          <cell r="E392" t="str">
            <v>甘肃片区</v>
          </cell>
        </row>
        <row r="393">
          <cell r="D393" t="str">
            <v>咸阳兴隆站</v>
          </cell>
          <cell r="E393" t="str">
            <v>陕北片区</v>
          </cell>
          <cell r="F393" t="str">
            <v>咸铜终端管理部</v>
          </cell>
        </row>
        <row r="394">
          <cell r="D394" t="str">
            <v>榆林高新站</v>
          </cell>
          <cell r="E394" t="str">
            <v>陕北片区</v>
          </cell>
          <cell r="F394" t="str">
            <v>榆延终端管理部</v>
          </cell>
        </row>
        <row r="395">
          <cell r="D395" t="str">
            <v>银川萃北站</v>
          </cell>
          <cell r="E395" t="str">
            <v>宁夏片区</v>
          </cell>
          <cell r="F395" t="str">
            <v>银川终端管理部</v>
          </cell>
        </row>
        <row r="396">
          <cell r="D396" t="str">
            <v>咸阳学府站</v>
          </cell>
          <cell r="E396" t="str">
            <v>陕北片区</v>
          </cell>
          <cell r="F396" t="str">
            <v>咸铜终端管理部</v>
          </cell>
        </row>
        <row r="397">
          <cell r="D397" t="str">
            <v>西安大庆站</v>
          </cell>
          <cell r="E397" t="str">
            <v>西安片区</v>
          </cell>
          <cell r="F397" t="str">
            <v>西安北终端管理部</v>
          </cell>
        </row>
        <row r="398">
          <cell r="D398" t="str">
            <v>汉中大河坎站</v>
          </cell>
          <cell r="E398" t="str">
            <v>陕南片区</v>
          </cell>
          <cell r="F398" t="str">
            <v>宝汉终端管理部</v>
          </cell>
        </row>
        <row r="399">
          <cell r="D399" t="str">
            <v>宝鸡盘龙站</v>
          </cell>
          <cell r="E399" t="str">
            <v>陕南片区</v>
          </cell>
          <cell r="F399" t="str">
            <v>宝汉终端管理部</v>
          </cell>
        </row>
        <row r="400">
          <cell r="D400" t="str">
            <v>西安含光门站</v>
          </cell>
          <cell r="E400" t="str">
            <v>西安片区</v>
          </cell>
          <cell r="F400" t="str">
            <v>西安北终端管理部</v>
          </cell>
        </row>
        <row r="401">
          <cell r="D401" t="str">
            <v>西安白鹿原站</v>
          </cell>
          <cell r="E401" t="str">
            <v>西安片区</v>
          </cell>
          <cell r="F401" t="str">
            <v>西安北终端管理部</v>
          </cell>
        </row>
        <row r="402">
          <cell r="D402" t="str">
            <v>宝鸡西关站</v>
          </cell>
          <cell r="E402" t="str">
            <v>陕南片区</v>
          </cell>
          <cell r="F402" t="str">
            <v>宝汉终端管理部</v>
          </cell>
        </row>
        <row r="403">
          <cell r="D403" t="str">
            <v>甘肃青旅物流有限公司</v>
          </cell>
          <cell r="F403" t="str">
            <v>三方承运商</v>
          </cell>
        </row>
        <row r="404">
          <cell r="D404" t="str">
            <v>朝速韵达（邮政）</v>
          </cell>
          <cell r="F404" t="str">
            <v>三方承运商</v>
          </cell>
        </row>
        <row r="405">
          <cell r="D405" t="str">
            <v>陕西高通物流有限公司</v>
          </cell>
          <cell r="F405" t="str">
            <v>三方承运商</v>
          </cell>
        </row>
        <row r="406">
          <cell r="D406" t="str">
            <v>恒邦物流（邮政）</v>
          </cell>
          <cell r="F406" t="str">
            <v>三方承运商</v>
          </cell>
        </row>
        <row r="407">
          <cell r="D407" t="str">
            <v>朝速韵达邮政</v>
          </cell>
          <cell r="F407" t="str">
            <v>三方承运商</v>
          </cell>
        </row>
        <row r="408">
          <cell r="D408" t="str">
            <v>西安源顺快递</v>
          </cell>
          <cell r="F408" t="str">
            <v>三方承运商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N9" sqref="N9"/>
    </sheetView>
  </sheetViews>
  <sheetFormatPr defaultRowHeight="16.5" x14ac:dyDescent="0.35"/>
  <cols>
    <col min="1" max="1" width="9" style="3" customWidth="1"/>
    <col min="2" max="2" width="9" style="3"/>
    <col min="3" max="3" width="14.5" style="3" bestFit="1" customWidth="1"/>
    <col min="4" max="4" width="12" style="3" bestFit="1" customWidth="1"/>
    <col min="5" max="5" width="10.25" style="3" bestFit="1" customWidth="1"/>
    <col min="6" max="8" width="9.375" style="3" bestFit="1" customWidth="1"/>
    <col min="9" max="9" width="10.25" style="3" bestFit="1" customWidth="1"/>
    <col min="10" max="10" width="9.375" style="3" bestFit="1" customWidth="1"/>
    <col min="11" max="13" width="9" style="3"/>
    <col min="14" max="14" width="20.625" style="3" bestFit="1" customWidth="1"/>
    <col min="15" max="15" width="9.375" style="3" bestFit="1" customWidth="1"/>
    <col min="16" max="16384" width="9" style="3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2" t="s">
        <v>2</v>
      </c>
      <c r="J1" s="2" t="s">
        <v>7</v>
      </c>
      <c r="K1" s="2" t="s">
        <v>171</v>
      </c>
      <c r="L1" s="2" t="s">
        <v>172</v>
      </c>
      <c r="M1" s="2" t="s">
        <v>173</v>
      </c>
      <c r="N1" s="2" t="s">
        <v>174</v>
      </c>
      <c r="O1" s="2" t="s">
        <v>354</v>
      </c>
    </row>
    <row r="2" spans="1:15" x14ac:dyDescent="0.35">
      <c r="A2" s="1" t="s">
        <v>9</v>
      </c>
      <c r="B2" s="1" t="s">
        <v>12</v>
      </c>
      <c r="C2" s="1">
        <v>50659873398</v>
      </c>
      <c r="D2" s="1">
        <v>288825953</v>
      </c>
      <c r="E2" s="1" t="s">
        <v>80</v>
      </c>
      <c r="F2" s="4">
        <v>42821.836331018516</v>
      </c>
      <c r="G2" s="1" t="s">
        <v>11</v>
      </c>
      <c r="H2" s="1">
        <v>1</v>
      </c>
      <c r="I2" s="1" t="s">
        <v>80</v>
      </c>
      <c r="J2" s="3">
        <v>17</v>
      </c>
      <c r="K2" s="3" t="s">
        <v>255</v>
      </c>
      <c r="L2" s="3" t="s">
        <v>231</v>
      </c>
      <c r="M2" s="3" t="s">
        <v>248</v>
      </c>
      <c r="N2" s="5">
        <v>42816.333599537036</v>
      </c>
      <c r="O2" s="3" t="s">
        <v>357</v>
      </c>
    </row>
    <row r="3" spans="1:15" x14ac:dyDescent="0.35">
      <c r="A3" s="1" t="s">
        <v>9</v>
      </c>
      <c r="B3" s="1" t="s">
        <v>12</v>
      </c>
      <c r="C3" s="1">
        <v>51360482404</v>
      </c>
      <c r="D3" s="1">
        <v>288644042</v>
      </c>
      <c r="E3" s="1" t="s">
        <v>81</v>
      </c>
      <c r="F3" s="4">
        <v>42821.407442129632</v>
      </c>
      <c r="G3" s="4">
        <v>42821.407453703701</v>
      </c>
      <c r="H3" s="1">
        <v>1</v>
      </c>
      <c r="I3" s="1" t="s">
        <v>81</v>
      </c>
      <c r="J3" s="3">
        <v>17</v>
      </c>
      <c r="K3" s="3" t="s">
        <v>283</v>
      </c>
      <c r="L3" s="3" t="s">
        <v>25</v>
      </c>
      <c r="M3" s="3" t="s">
        <v>213</v>
      </c>
      <c r="N3" s="5">
        <v>42816.352118055554</v>
      </c>
      <c r="O3" s="3" t="s">
        <v>357</v>
      </c>
    </row>
    <row r="4" spans="1:15" x14ac:dyDescent="0.35">
      <c r="A4" s="1" t="s">
        <v>9</v>
      </c>
      <c r="B4" s="1" t="s">
        <v>12</v>
      </c>
      <c r="C4" s="1">
        <v>50618546170</v>
      </c>
      <c r="D4" s="1">
        <v>288846808</v>
      </c>
      <c r="E4" s="1" t="s">
        <v>82</v>
      </c>
      <c r="F4" s="4">
        <v>42821.897569444445</v>
      </c>
      <c r="G4" s="1" t="s">
        <v>11</v>
      </c>
      <c r="H4" s="1">
        <v>1</v>
      </c>
      <c r="I4" s="1" t="s">
        <v>82</v>
      </c>
      <c r="J4" s="3">
        <v>17</v>
      </c>
      <c r="K4" s="3" t="s">
        <v>284</v>
      </c>
      <c r="L4" s="3" t="s">
        <v>24</v>
      </c>
      <c r="M4" s="3" t="s">
        <v>179</v>
      </c>
      <c r="N4" s="5">
        <v>42816.406458333331</v>
      </c>
      <c r="O4" s="3" t="s">
        <v>357</v>
      </c>
    </row>
    <row r="5" spans="1:15" x14ac:dyDescent="0.35">
      <c r="A5" s="1" t="s">
        <v>9</v>
      </c>
      <c r="B5" s="1" t="s">
        <v>12</v>
      </c>
      <c r="C5" s="1">
        <v>51360294285</v>
      </c>
      <c r="D5" s="1">
        <v>288653709</v>
      </c>
      <c r="E5" s="1" t="s">
        <v>83</v>
      </c>
      <c r="F5" s="4">
        <v>42821.459108796298</v>
      </c>
      <c r="G5" s="1" t="s">
        <v>11</v>
      </c>
      <c r="H5" s="1">
        <v>1</v>
      </c>
      <c r="I5" s="1" t="s">
        <v>83</v>
      </c>
      <c r="J5" s="3">
        <v>17</v>
      </c>
      <c r="K5" s="3" t="s">
        <v>281</v>
      </c>
      <c r="L5" s="3" t="s">
        <v>181</v>
      </c>
      <c r="M5" s="3" t="s">
        <v>182</v>
      </c>
      <c r="N5" s="5">
        <v>42816.348773148151</v>
      </c>
      <c r="O5" s="3" t="s">
        <v>357</v>
      </c>
    </row>
    <row r="6" spans="1:15" x14ac:dyDescent="0.35">
      <c r="A6" s="1" t="s">
        <v>9</v>
      </c>
      <c r="B6" s="1" t="s">
        <v>12</v>
      </c>
      <c r="C6" s="1">
        <v>51421881039</v>
      </c>
      <c r="D6" s="1">
        <v>288849003</v>
      </c>
      <c r="E6" s="1" t="s">
        <v>84</v>
      </c>
      <c r="F6" s="4">
        <v>42821.896168981482</v>
      </c>
      <c r="G6" s="1" t="s">
        <v>11</v>
      </c>
      <c r="H6" s="1">
        <v>1</v>
      </c>
      <c r="I6" s="1" t="s">
        <v>84</v>
      </c>
      <c r="J6" s="3">
        <v>17</v>
      </c>
      <c r="K6" s="3" t="s">
        <v>285</v>
      </c>
      <c r="L6" s="3" t="s">
        <v>103</v>
      </c>
      <c r="M6" s="3" t="s">
        <v>246</v>
      </c>
      <c r="N6" s="5">
        <v>42816.348761574074</v>
      </c>
      <c r="O6" s="3" t="s">
        <v>357</v>
      </c>
    </row>
    <row r="7" spans="1:15" x14ac:dyDescent="0.35">
      <c r="A7" s="1" t="s">
        <v>9</v>
      </c>
      <c r="B7" s="1" t="s">
        <v>12</v>
      </c>
      <c r="C7" s="1">
        <v>51447220972</v>
      </c>
      <c r="D7" s="1">
        <v>288828330</v>
      </c>
      <c r="E7" s="1" t="s">
        <v>85</v>
      </c>
      <c r="F7" s="4">
        <v>42821.83871527778</v>
      </c>
      <c r="G7" s="1" t="s">
        <v>11</v>
      </c>
      <c r="H7" s="1">
        <v>1</v>
      </c>
      <c r="I7" s="1" t="s">
        <v>85</v>
      </c>
      <c r="J7" s="3">
        <v>17</v>
      </c>
      <c r="K7" s="3" t="s">
        <v>286</v>
      </c>
      <c r="L7" s="3" t="s">
        <v>27</v>
      </c>
      <c r="M7" s="3" t="s">
        <v>176</v>
      </c>
      <c r="N7" s="5">
        <v>42816.382569444446</v>
      </c>
      <c r="O7" s="3" t="s">
        <v>358</v>
      </c>
    </row>
    <row r="8" spans="1:15" x14ac:dyDescent="0.35">
      <c r="A8" s="1" t="s">
        <v>9</v>
      </c>
      <c r="B8" s="1" t="s">
        <v>12</v>
      </c>
      <c r="C8" s="1">
        <v>50659203707</v>
      </c>
      <c r="D8" s="1">
        <v>288824771</v>
      </c>
      <c r="E8" s="1" t="s">
        <v>86</v>
      </c>
      <c r="F8" s="4">
        <v>42821.831030092595</v>
      </c>
      <c r="G8" s="1" t="s">
        <v>11</v>
      </c>
      <c r="H8" s="1">
        <v>1</v>
      </c>
      <c r="I8" s="1" t="s">
        <v>86</v>
      </c>
      <c r="J8" s="3">
        <v>17</v>
      </c>
      <c r="K8" s="3" t="s">
        <v>287</v>
      </c>
      <c r="L8" s="3" t="s">
        <v>229</v>
      </c>
      <c r="M8" s="3" t="s">
        <v>230</v>
      </c>
      <c r="N8" s="5">
        <v>42816.335486111115</v>
      </c>
      <c r="O8" s="3" t="s">
        <v>358</v>
      </c>
    </row>
    <row r="9" spans="1:15" x14ac:dyDescent="0.35">
      <c r="A9" s="1" t="s">
        <v>9</v>
      </c>
      <c r="B9" s="1" t="s">
        <v>12</v>
      </c>
      <c r="C9" s="1">
        <v>49637575228</v>
      </c>
      <c r="D9" s="1">
        <v>287091810</v>
      </c>
      <c r="E9" s="1" t="s">
        <v>87</v>
      </c>
      <c r="F9" s="4">
        <v>42821.762743055559</v>
      </c>
      <c r="G9" s="1" t="s">
        <v>11</v>
      </c>
      <c r="H9" s="1">
        <v>1</v>
      </c>
      <c r="I9" s="1" t="s">
        <v>87</v>
      </c>
      <c r="J9" s="3">
        <v>17</v>
      </c>
      <c r="K9" s="3" t="s">
        <v>261</v>
      </c>
      <c r="L9" s="3" t="s">
        <v>29</v>
      </c>
      <c r="M9" s="3" t="s">
        <v>225</v>
      </c>
      <c r="N9" s="5">
        <v>42816.3358912037</v>
      </c>
      <c r="O9" s="3" t="s">
        <v>358</v>
      </c>
    </row>
    <row r="10" spans="1:15" x14ac:dyDescent="0.35">
      <c r="A10" s="1" t="s">
        <v>9</v>
      </c>
      <c r="B10" s="1" t="s">
        <v>12</v>
      </c>
      <c r="C10" s="1">
        <v>51431174115</v>
      </c>
      <c r="D10" s="1">
        <v>288562804</v>
      </c>
      <c r="E10" s="1" t="s">
        <v>88</v>
      </c>
      <c r="F10" s="4">
        <v>42821.867835648147</v>
      </c>
      <c r="G10" s="4">
        <v>42821.868101851855</v>
      </c>
      <c r="H10" s="1">
        <v>1</v>
      </c>
      <c r="I10" s="1" t="s">
        <v>88</v>
      </c>
      <c r="J10" s="3">
        <v>17</v>
      </c>
      <c r="K10" s="3" t="s">
        <v>250</v>
      </c>
      <c r="L10" s="3" t="s">
        <v>18</v>
      </c>
      <c r="M10" s="3" t="s">
        <v>180</v>
      </c>
      <c r="N10" s="5">
        <v>42816.400833333333</v>
      </c>
      <c r="O10" s="3" t="s">
        <v>358</v>
      </c>
    </row>
    <row r="11" spans="1:15" x14ac:dyDescent="0.35">
      <c r="A11" s="1" t="s">
        <v>9</v>
      </c>
      <c r="B11" s="1" t="s">
        <v>12</v>
      </c>
      <c r="C11" s="1">
        <v>50658626709</v>
      </c>
      <c r="D11" s="1">
        <v>288782471</v>
      </c>
      <c r="E11" s="1" t="s">
        <v>89</v>
      </c>
      <c r="F11" s="4">
        <v>42821.755416666667</v>
      </c>
      <c r="G11" s="1" t="s">
        <v>11</v>
      </c>
      <c r="H11" s="1">
        <v>1</v>
      </c>
      <c r="I11" s="1" t="s">
        <v>89</v>
      </c>
      <c r="J11" s="3">
        <v>17</v>
      </c>
      <c r="K11" s="3" t="s">
        <v>209</v>
      </c>
      <c r="L11" s="3" t="s">
        <v>13</v>
      </c>
      <c r="M11" s="3" t="s">
        <v>175</v>
      </c>
      <c r="N11" s="5">
        <v>42816.357986111114</v>
      </c>
      <c r="O11" s="3" t="s">
        <v>358</v>
      </c>
    </row>
    <row r="12" spans="1:15" x14ac:dyDescent="0.35">
      <c r="A12" s="1" t="s">
        <v>9</v>
      </c>
      <c r="B12" s="1" t="s">
        <v>12</v>
      </c>
      <c r="C12" s="1">
        <v>50658626709</v>
      </c>
      <c r="D12" s="1">
        <v>288798997</v>
      </c>
      <c r="E12" s="1" t="s">
        <v>90</v>
      </c>
      <c r="F12" s="4">
        <v>42821.760567129626</v>
      </c>
      <c r="G12" s="1" t="s">
        <v>11</v>
      </c>
      <c r="H12" s="1">
        <v>1</v>
      </c>
      <c r="I12" s="1" t="s">
        <v>90</v>
      </c>
      <c r="J12" s="3">
        <v>17</v>
      </c>
      <c r="K12" s="3" t="s">
        <v>209</v>
      </c>
      <c r="L12" s="3" t="s">
        <v>13</v>
      </c>
      <c r="M12" s="3" t="s">
        <v>175</v>
      </c>
      <c r="N12" s="5">
        <v>42816.357986111114</v>
      </c>
      <c r="O12" s="3" t="s">
        <v>358</v>
      </c>
    </row>
    <row r="13" spans="1:15" x14ac:dyDescent="0.35">
      <c r="A13" s="1" t="s">
        <v>9</v>
      </c>
      <c r="B13" s="1" t="s">
        <v>12</v>
      </c>
      <c r="C13" s="1">
        <v>50662974169</v>
      </c>
      <c r="D13" s="1">
        <v>288722672</v>
      </c>
      <c r="E13" s="1" t="s">
        <v>91</v>
      </c>
      <c r="F13" s="4">
        <v>42821.643599537034</v>
      </c>
      <c r="G13" s="1" t="s">
        <v>11</v>
      </c>
      <c r="H13" s="1">
        <v>1</v>
      </c>
      <c r="I13" s="1" t="s">
        <v>91</v>
      </c>
      <c r="J13" s="3">
        <v>17</v>
      </c>
      <c r="K13" s="3" t="s">
        <v>288</v>
      </c>
      <c r="L13" s="3" t="s">
        <v>26</v>
      </c>
      <c r="M13" s="3" t="s">
        <v>214</v>
      </c>
      <c r="N13" s="5">
        <v>42816.402094907404</v>
      </c>
      <c r="O13" s="3" t="s">
        <v>358</v>
      </c>
    </row>
    <row r="14" spans="1:15" x14ac:dyDescent="0.35">
      <c r="A14" s="1" t="s">
        <v>9</v>
      </c>
      <c r="B14" s="1" t="s">
        <v>12</v>
      </c>
      <c r="C14" s="1">
        <v>49613330546</v>
      </c>
      <c r="D14" s="1">
        <v>286996852</v>
      </c>
      <c r="E14" s="1" t="s">
        <v>92</v>
      </c>
      <c r="F14" s="4">
        <v>42821.762037037035</v>
      </c>
      <c r="G14" s="1" t="s">
        <v>11</v>
      </c>
      <c r="H14" s="1">
        <v>1</v>
      </c>
      <c r="I14" s="1" t="s">
        <v>92</v>
      </c>
      <c r="J14" s="3">
        <v>17</v>
      </c>
      <c r="K14" s="3" t="s">
        <v>261</v>
      </c>
      <c r="L14" s="3" t="s">
        <v>29</v>
      </c>
      <c r="M14" s="3" t="s">
        <v>225</v>
      </c>
      <c r="N14" s="5">
        <v>42816.335381944446</v>
      </c>
      <c r="O14" s="3" t="s">
        <v>358</v>
      </c>
    </row>
    <row r="15" spans="1:15" x14ac:dyDescent="0.35">
      <c r="A15" s="1" t="s">
        <v>9</v>
      </c>
      <c r="B15" s="1" t="s">
        <v>12</v>
      </c>
      <c r="C15" s="1">
        <v>50685047803</v>
      </c>
      <c r="D15" s="1">
        <v>288850306</v>
      </c>
      <c r="E15" s="1" t="s">
        <v>93</v>
      </c>
      <c r="F15" s="4">
        <v>42821.897037037037</v>
      </c>
      <c r="G15" s="1" t="s">
        <v>11</v>
      </c>
      <c r="H15" s="1">
        <v>1</v>
      </c>
      <c r="I15" s="1" t="s">
        <v>93</v>
      </c>
      <c r="J15" s="3">
        <v>17</v>
      </c>
      <c r="K15" s="3" t="s">
        <v>289</v>
      </c>
      <c r="L15" s="3" t="s">
        <v>216</v>
      </c>
      <c r="M15" s="3" t="s">
        <v>290</v>
      </c>
      <c r="N15" s="5">
        <v>42816.337071759262</v>
      </c>
      <c r="O15" s="3" t="s">
        <v>357</v>
      </c>
    </row>
    <row r="16" spans="1:15" x14ac:dyDescent="0.35">
      <c r="A16" s="1" t="s">
        <v>9</v>
      </c>
      <c r="B16" s="1" t="s">
        <v>12</v>
      </c>
      <c r="C16" s="1">
        <v>51425603816</v>
      </c>
      <c r="D16" s="1">
        <v>288826007</v>
      </c>
      <c r="E16" s="1" t="s">
        <v>95</v>
      </c>
      <c r="F16" s="4">
        <v>42821.846030092594</v>
      </c>
      <c r="G16" s="4">
        <v>42821.846250000002</v>
      </c>
      <c r="H16" s="1">
        <v>1</v>
      </c>
      <c r="I16" s="1" t="s">
        <v>95</v>
      </c>
      <c r="J16" s="3">
        <v>17</v>
      </c>
      <c r="K16" s="3" t="s">
        <v>242</v>
      </c>
      <c r="L16" s="3" t="s">
        <v>94</v>
      </c>
      <c r="M16" s="3" t="s">
        <v>226</v>
      </c>
      <c r="N16" s="5">
        <v>42816.340127314812</v>
      </c>
      <c r="O16" s="3" t="s">
        <v>358</v>
      </c>
    </row>
    <row r="17" spans="1:15" x14ac:dyDescent="0.35">
      <c r="A17" s="1" t="s">
        <v>9</v>
      </c>
      <c r="B17" s="1" t="s">
        <v>12</v>
      </c>
      <c r="C17" s="1">
        <v>51436558027</v>
      </c>
      <c r="D17" s="1">
        <v>288798326</v>
      </c>
      <c r="E17" s="1" t="s">
        <v>96</v>
      </c>
      <c r="F17" s="4">
        <v>42821.753680555557</v>
      </c>
      <c r="G17" s="1" t="s">
        <v>11</v>
      </c>
      <c r="H17" s="1">
        <v>1</v>
      </c>
      <c r="I17" s="1" t="s">
        <v>96</v>
      </c>
      <c r="J17" s="3">
        <v>17</v>
      </c>
      <c r="K17" s="3" t="s">
        <v>209</v>
      </c>
      <c r="L17" s="3" t="s">
        <v>13</v>
      </c>
      <c r="M17" s="3" t="s">
        <v>175</v>
      </c>
      <c r="N17" s="5">
        <v>42816.357986111114</v>
      </c>
      <c r="O17" s="3" t="s">
        <v>358</v>
      </c>
    </row>
    <row r="18" spans="1:15" x14ac:dyDescent="0.35">
      <c r="A18" s="1" t="s">
        <v>9</v>
      </c>
      <c r="B18" s="1" t="s">
        <v>12</v>
      </c>
      <c r="C18" s="1">
        <v>49613317170</v>
      </c>
      <c r="D18" s="1">
        <v>286996914</v>
      </c>
      <c r="E18" s="1" t="s">
        <v>97</v>
      </c>
      <c r="F18" s="4">
        <v>42821.762141203704</v>
      </c>
      <c r="G18" s="1" t="s">
        <v>11</v>
      </c>
      <c r="H18" s="1">
        <v>1</v>
      </c>
      <c r="I18" s="1" t="s">
        <v>97</v>
      </c>
      <c r="J18" s="3">
        <v>17</v>
      </c>
      <c r="K18" s="3" t="s">
        <v>261</v>
      </c>
      <c r="L18" s="3" t="s">
        <v>29</v>
      </c>
      <c r="M18" s="3" t="s">
        <v>225</v>
      </c>
      <c r="N18" s="5">
        <v>42816.335590277777</v>
      </c>
      <c r="O18" s="3" t="s">
        <v>358</v>
      </c>
    </row>
    <row r="19" spans="1:15" x14ac:dyDescent="0.35">
      <c r="A19" s="1" t="s">
        <v>9</v>
      </c>
      <c r="B19" s="1" t="s">
        <v>12</v>
      </c>
      <c r="C19" s="1">
        <v>49654526877</v>
      </c>
      <c r="D19" s="1">
        <v>287091715</v>
      </c>
      <c r="E19" s="1" t="s">
        <v>98</v>
      </c>
      <c r="F19" s="4">
        <v>42821.762523148151</v>
      </c>
      <c r="G19" s="1" t="s">
        <v>11</v>
      </c>
      <c r="H19" s="1">
        <v>1</v>
      </c>
      <c r="I19" s="1" t="s">
        <v>98</v>
      </c>
      <c r="J19" s="3">
        <v>17</v>
      </c>
      <c r="K19" s="3" t="s">
        <v>261</v>
      </c>
      <c r="L19" s="3" t="s">
        <v>29</v>
      </c>
      <c r="M19" s="3" t="s">
        <v>225</v>
      </c>
      <c r="N19" s="5">
        <v>42816.335590277777</v>
      </c>
      <c r="O19" s="3" t="s">
        <v>358</v>
      </c>
    </row>
    <row r="20" spans="1:15" x14ac:dyDescent="0.35">
      <c r="A20" s="1" t="s">
        <v>9</v>
      </c>
      <c r="B20" s="1" t="s">
        <v>12</v>
      </c>
      <c r="C20" s="1">
        <v>50618546170</v>
      </c>
      <c r="D20" s="1">
        <v>288846963</v>
      </c>
      <c r="E20" s="1" t="s">
        <v>99</v>
      </c>
      <c r="F20" s="4">
        <v>42821.89640046296</v>
      </c>
      <c r="G20" s="1" t="s">
        <v>11</v>
      </c>
      <c r="H20" s="1">
        <v>1</v>
      </c>
      <c r="I20" s="1" t="s">
        <v>99</v>
      </c>
      <c r="J20" s="3">
        <v>17</v>
      </c>
      <c r="K20" s="3" t="s">
        <v>284</v>
      </c>
      <c r="L20" s="3" t="s">
        <v>24</v>
      </c>
      <c r="M20" s="3" t="s">
        <v>179</v>
      </c>
      <c r="N20" s="5">
        <v>42816.406875000001</v>
      </c>
      <c r="O20" s="3" t="s">
        <v>357</v>
      </c>
    </row>
    <row r="21" spans="1:15" x14ac:dyDescent="0.35">
      <c r="A21" s="1" t="s">
        <v>9</v>
      </c>
      <c r="B21" s="1" t="s">
        <v>12</v>
      </c>
      <c r="C21" s="1">
        <v>50704133663</v>
      </c>
      <c r="D21" s="1">
        <v>288798562</v>
      </c>
      <c r="E21" s="1" t="s">
        <v>100</v>
      </c>
      <c r="F21" s="4">
        <v>42821.772546296299</v>
      </c>
      <c r="G21" s="1" t="s">
        <v>11</v>
      </c>
      <c r="H21" s="1">
        <v>1</v>
      </c>
      <c r="I21" s="1" t="s">
        <v>100</v>
      </c>
      <c r="J21" s="3">
        <v>17</v>
      </c>
      <c r="K21" s="3" t="s">
        <v>272</v>
      </c>
      <c r="L21" s="3" t="s">
        <v>57</v>
      </c>
      <c r="M21" s="3" t="s">
        <v>198</v>
      </c>
      <c r="N21" s="5">
        <v>42816.325972222221</v>
      </c>
      <c r="O21" s="3" t="s">
        <v>358</v>
      </c>
    </row>
    <row r="22" spans="1:15" x14ac:dyDescent="0.35">
      <c r="A22" s="1" t="s">
        <v>9</v>
      </c>
      <c r="B22" s="1" t="s">
        <v>12</v>
      </c>
      <c r="C22" s="1">
        <v>51418903235</v>
      </c>
      <c r="D22" s="1">
        <v>288827493</v>
      </c>
      <c r="E22" s="1" t="s">
        <v>101</v>
      </c>
      <c r="F22" s="4">
        <v>42821.839814814812</v>
      </c>
      <c r="G22" s="1" t="s">
        <v>11</v>
      </c>
      <c r="H22" s="1">
        <v>1</v>
      </c>
      <c r="I22" s="1" t="s">
        <v>101</v>
      </c>
      <c r="J22" s="3">
        <v>17</v>
      </c>
      <c r="K22" s="3" t="s">
        <v>291</v>
      </c>
      <c r="L22" s="3" t="s">
        <v>34</v>
      </c>
      <c r="M22" s="3" t="s">
        <v>232</v>
      </c>
      <c r="N22" s="5">
        <v>42816.362453703703</v>
      </c>
      <c r="O22" s="3" t="s">
        <v>357</v>
      </c>
    </row>
    <row r="23" spans="1:15" x14ac:dyDescent="0.35">
      <c r="A23" s="1" t="s">
        <v>9</v>
      </c>
      <c r="B23" s="1" t="s">
        <v>12</v>
      </c>
      <c r="C23" s="1">
        <v>50568258257</v>
      </c>
      <c r="D23" s="1">
        <v>288739678</v>
      </c>
      <c r="E23" s="1" t="s">
        <v>102</v>
      </c>
      <c r="F23" s="4">
        <v>42821.656469907408</v>
      </c>
      <c r="G23" s="1" t="s">
        <v>11</v>
      </c>
      <c r="H23" s="1">
        <v>1</v>
      </c>
      <c r="I23" s="1" t="s">
        <v>102</v>
      </c>
      <c r="J23" s="3">
        <v>17</v>
      </c>
      <c r="K23" s="3" t="s">
        <v>209</v>
      </c>
      <c r="L23" s="3" t="s">
        <v>13</v>
      </c>
      <c r="M23" s="3" t="s">
        <v>175</v>
      </c>
      <c r="N23" s="5">
        <v>42816.357986111114</v>
      </c>
      <c r="O23" s="3" t="s">
        <v>358</v>
      </c>
    </row>
    <row r="24" spans="1:15" x14ac:dyDescent="0.35">
      <c r="A24" s="1" t="s">
        <v>9</v>
      </c>
      <c r="B24" s="1" t="s">
        <v>12</v>
      </c>
      <c r="C24" s="1">
        <v>51417239625</v>
      </c>
      <c r="D24" s="1">
        <v>288676558</v>
      </c>
      <c r="E24" s="1" t="s">
        <v>104</v>
      </c>
      <c r="F24" s="4">
        <v>42821.619293981479</v>
      </c>
      <c r="G24" s="1" t="s">
        <v>11</v>
      </c>
      <c r="H24" s="1">
        <v>1</v>
      </c>
      <c r="I24" s="1" t="s">
        <v>104</v>
      </c>
      <c r="J24" s="3">
        <v>17</v>
      </c>
      <c r="K24" s="3" t="s">
        <v>202</v>
      </c>
      <c r="L24" s="3" t="s">
        <v>18</v>
      </c>
      <c r="M24" s="3" t="s">
        <v>180</v>
      </c>
      <c r="N24" s="5">
        <v>42816.405891203707</v>
      </c>
      <c r="O24" s="3" t="s">
        <v>358</v>
      </c>
    </row>
    <row r="25" spans="1:15" x14ac:dyDescent="0.35">
      <c r="A25" s="1" t="s">
        <v>9</v>
      </c>
      <c r="B25" s="1" t="s">
        <v>12</v>
      </c>
      <c r="C25" s="1">
        <v>51284292582</v>
      </c>
      <c r="D25" s="1">
        <v>288759359</v>
      </c>
      <c r="E25" s="1" t="s">
        <v>105</v>
      </c>
      <c r="F25" s="4">
        <v>42821.681296296294</v>
      </c>
      <c r="G25" s="1" t="s">
        <v>11</v>
      </c>
      <c r="H25" s="1">
        <v>1</v>
      </c>
      <c r="I25" s="1" t="s">
        <v>105</v>
      </c>
      <c r="J25" s="3">
        <v>17</v>
      </c>
      <c r="K25" s="3" t="s">
        <v>292</v>
      </c>
      <c r="L25" s="3" t="s">
        <v>223</v>
      </c>
      <c r="M25" s="3" t="s">
        <v>224</v>
      </c>
      <c r="N25" s="5">
        <v>42816.378391203703</v>
      </c>
      <c r="O25" s="3" t="s">
        <v>357</v>
      </c>
    </row>
    <row r="26" spans="1:15" x14ac:dyDescent="0.35">
      <c r="A26" s="1" t="s">
        <v>9</v>
      </c>
      <c r="B26" s="1" t="s">
        <v>12</v>
      </c>
      <c r="C26" s="1">
        <v>50643958715</v>
      </c>
      <c r="D26" s="1">
        <v>288838674</v>
      </c>
      <c r="E26" s="1" t="s">
        <v>106</v>
      </c>
      <c r="F26" s="4">
        <v>42821.871018518519</v>
      </c>
      <c r="G26" s="1" t="s">
        <v>11</v>
      </c>
      <c r="H26" s="1">
        <v>1</v>
      </c>
      <c r="I26" s="1" t="s">
        <v>106</v>
      </c>
      <c r="J26" s="3">
        <v>17</v>
      </c>
      <c r="K26" s="3" t="s">
        <v>241</v>
      </c>
      <c r="L26" s="3" t="s">
        <v>18</v>
      </c>
      <c r="M26" s="3" t="s">
        <v>180</v>
      </c>
      <c r="N26" s="5">
        <v>42816.405752314815</v>
      </c>
      <c r="O26" s="3" t="s">
        <v>358</v>
      </c>
    </row>
    <row r="27" spans="1:15" x14ac:dyDescent="0.35">
      <c r="A27" s="1" t="s">
        <v>9</v>
      </c>
      <c r="B27" s="1" t="s">
        <v>12</v>
      </c>
      <c r="C27" s="1">
        <v>49657811255</v>
      </c>
      <c r="D27" s="1">
        <v>286996578</v>
      </c>
      <c r="E27" s="1" t="s">
        <v>107</v>
      </c>
      <c r="F27" s="4">
        <v>42821.761956018519</v>
      </c>
      <c r="G27" s="1" t="s">
        <v>11</v>
      </c>
      <c r="H27" s="1">
        <v>1</v>
      </c>
      <c r="I27" s="1" t="s">
        <v>107</v>
      </c>
      <c r="J27" s="3">
        <v>17</v>
      </c>
      <c r="K27" s="3" t="s">
        <v>261</v>
      </c>
      <c r="L27" s="3" t="s">
        <v>29</v>
      </c>
      <c r="M27" s="3" t="s">
        <v>225</v>
      </c>
      <c r="N27" s="5">
        <v>42816.335740740738</v>
      </c>
      <c r="O27" s="3" t="s">
        <v>358</v>
      </c>
    </row>
    <row r="28" spans="1:15" x14ac:dyDescent="0.35">
      <c r="A28" s="1" t="s">
        <v>9</v>
      </c>
      <c r="B28" s="1" t="s">
        <v>12</v>
      </c>
      <c r="C28" s="1">
        <v>50014269978</v>
      </c>
      <c r="D28" s="1">
        <v>288819697</v>
      </c>
      <c r="E28" s="1" t="s">
        <v>108</v>
      </c>
      <c r="F28" s="4">
        <v>42821.846956018519</v>
      </c>
      <c r="G28" s="4">
        <v>42821.847141203703</v>
      </c>
      <c r="H28" s="1">
        <v>1</v>
      </c>
      <c r="I28" s="1" t="s">
        <v>108</v>
      </c>
      <c r="J28" s="3">
        <v>17</v>
      </c>
      <c r="K28" s="3" t="s">
        <v>293</v>
      </c>
      <c r="L28" s="3" t="s">
        <v>18</v>
      </c>
      <c r="M28" s="3" t="s">
        <v>180</v>
      </c>
      <c r="N28" s="5">
        <v>42816.400787037041</v>
      </c>
      <c r="O28" s="3" t="s">
        <v>358</v>
      </c>
    </row>
    <row r="29" spans="1:15" x14ac:dyDescent="0.35">
      <c r="A29" s="1" t="s">
        <v>9</v>
      </c>
      <c r="B29" s="1" t="s">
        <v>12</v>
      </c>
      <c r="C29" s="1">
        <v>50676092829</v>
      </c>
      <c r="D29" s="1">
        <v>288766826</v>
      </c>
      <c r="E29" s="1" t="s">
        <v>109</v>
      </c>
      <c r="F29" s="4">
        <v>42821.689444444448</v>
      </c>
      <c r="G29" s="1" t="s">
        <v>11</v>
      </c>
      <c r="H29" s="1">
        <v>1</v>
      </c>
      <c r="I29" s="1" t="s">
        <v>109</v>
      </c>
      <c r="J29" s="3">
        <v>17</v>
      </c>
      <c r="K29" s="3" t="s">
        <v>199</v>
      </c>
      <c r="L29" s="3" t="s">
        <v>32</v>
      </c>
      <c r="M29" s="3" t="s">
        <v>200</v>
      </c>
      <c r="N29" s="5">
        <v>42816.357222222221</v>
      </c>
      <c r="O29" s="3" t="s">
        <v>358</v>
      </c>
    </row>
    <row r="30" spans="1:15" x14ac:dyDescent="0.35">
      <c r="A30" s="1" t="s">
        <v>9</v>
      </c>
      <c r="B30" s="1" t="s">
        <v>12</v>
      </c>
      <c r="C30" s="1">
        <v>51416366797</v>
      </c>
      <c r="D30" s="1">
        <v>288569976</v>
      </c>
      <c r="E30" s="1" t="s">
        <v>110</v>
      </c>
      <c r="F30" s="4">
        <v>42820.843194444446</v>
      </c>
      <c r="G30" s="4">
        <v>42821.299571759257</v>
      </c>
      <c r="H30" s="1">
        <v>2</v>
      </c>
      <c r="I30" s="1" t="s">
        <v>110</v>
      </c>
      <c r="J30" s="3">
        <v>17</v>
      </c>
      <c r="K30" s="3" t="s">
        <v>294</v>
      </c>
      <c r="L30" s="3" t="s">
        <v>30</v>
      </c>
      <c r="M30" s="3" t="s">
        <v>210</v>
      </c>
      <c r="N30" s="5">
        <v>42816.330578703702</v>
      </c>
      <c r="O30" s="3" t="s">
        <v>357</v>
      </c>
    </row>
    <row r="31" spans="1:15" x14ac:dyDescent="0.35">
      <c r="A31" s="1" t="s">
        <v>9</v>
      </c>
      <c r="B31" s="1" t="s">
        <v>12</v>
      </c>
      <c r="C31" s="1">
        <v>50602231506</v>
      </c>
      <c r="D31" s="1">
        <v>288705164</v>
      </c>
      <c r="E31" s="1" t="s">
        <v>111</v>
      </c>
      <c r="F31" s="4">
        <v>42821.58798611111</v>
      </c>
      <c r="G31" s="1" t="s">
        <v>11</v>
      </c>
      <c r="H31" s="1">
        <v>1</v>
      </c>
      <c r="I31" s="1" t="s">
        <v>111</v>
      </c>
      <c r="J31" s="3">
        <v>17</v>
      </c>
      <c r="K31" s="3" t="s">
        <v>295</v>
      </c>
      <c r="L31" s="3" t="s">
        <v>24</v>
      </c>
      <c r="M31" s="3" t="s">
        <v>179</v>
      </c>
      <c r="N31" s="5">
        <v>42816.408101851855</v>
      </c>
      <c r="O31" s="3" t="s">
        <v>357</v>
      </c>
    </row>
    <row r="32" spans="1:15" x14ac:dyDescent="0.35">
      <c r="A32" s="1" t="s">
        <v>9</v>
      </c>
      <c r="B32" s="1" t="s">
        <v>12</v>
      </c>
      <c r="C32" s="1">
        <v>50139163734</v>
      </c>
      <c r="D32" s="1">
        <v>288334486</v>
      </c>
      <c r="E32" s="1" t="s">
        <v>112</v>
      </c>
      <c r="F32" s="4">
        <v>42819.802835648145</v>
      </c>
      <c r="G32" s="4">
        <v>42820.297812500001</v>
      </c>
      <c r="H32" s="1">
        <v>3</v>
      </c>
      <c r="I32" s="1" t="s">
        <v>112</v>
      </c>
      <c r="J32" s="3">
        <v>30</v>
      </c>
      <c r="K32" s="3" t="s">
        <v>296</v>
      </c>
      <c r="L32" s="3" t="s">
        <v>33</v>
      </c>
      <c r="M32" s="3" t="s">
        <v>297</v>
      </c>
      <c r="N32" s="5">
        <v>42816.523194444446</v>
      </c>
      <c r="O32" s="3" t="s">
        <v>358</v>
      </c>
    </row>
    <row r="33" spans="1:15" x14ac:dyDescent="0.35">
      <c r="A33" s="1" t="s">
        <v>9</v>
      </c>
      <c r="B33" s="1" t="s">
        <v>12</v>
      </c>
      <c r="C33" s="1">
        <v>51301269415</v>
      </c>
      <c r="D33" s="1">
        <v>288765123</v>
      </c>
      <c r="E33" s="1" t="s">
        <v>113</v>
      </c>
      <c r="F33" s="4">
        <v>42821.723912037036</v>
      </c>
      <c r="G33" s="1" t="s">
        <v>11</v>
      </c>
      <c r="H33" s="1">
        <v>1</v>
      </c>
      <c r="I33" s="1" t="s">
        <v>113</v>
      </c>
      <c r="J33" s="3">
        <v>17</v>
      </c>
      <c r="K33" s="3" t="s">
        <v>247</v>
      </c>
      <c r="L33" s="3" t="s">
        <v>177</v>
      </c>
      <c r="M33" s="3" t="s">
        <v>178</v>
      </c>
      <c r="N33" s="5">
        <v>42816.347453703704</v>
      </c>
      <c r="O33" s="3" t="s">
        <v>357</v>
      </c>
    </row>
    <row r="34" spans="1:15" x14ac:dyDescent="0.35">
      <c r="A34" s="1" t="s">
        <v>9</v>
      </c>
      <c r="B34" s="1" t="s">
        <v>12</v>
      </c>
      <c r="C34" s="1">
        <v>51365803915</v>
      </c>
      <c r="D34" s="1">
        <v>288649577</v>
      </c>
      <c r="E34" s="1" t="s">
        <v>114</v>
      </c>
      <c r="F34" s="4">
        <v>42821.468229166669</v>
      </c>
      <c r="G34" s="1" t="s">
        <v>11</v>
      </c>
      <c r="H34" s="1">
        <v>1</v>
      </c>
      <c r="I34" s="1" t="s">
        <v>114</v>
      </c>
      <c r="J34" s="3">
        <v>17</v>
      </c>
      <c r="K34" s="3" t="s">
        <v>298</v>
      </c>
      <c r="L34" s="3" t="s">
        <v>221</v>
      </c>
      <c r="M34" s="3" t="s">
        <v>222</v>
      </c>
      <c r="N34" s="5">
        <v>42816.360034722224</v>
      </c>
      <c r="O34" s="3" t="s">
        <v>358</v>
      </c>
    </row>
    <row r="35" spans="1:15" x14ac:dyDescent="0.35">
      <c r="A35" s="1" t="s">
        <v>9</v>
      </c>
      <c r="B35" s="1" t="s">
        <v>12</v>
      </c>
      <c r="C35" s="1">
        <v>49613330546</v>
      </c>
      <c r="D35" s="1">
        <v>287092143</v>
      </c>
      <c r="E35" s="1" t="s">
        <v>115</v>
      </c>
      <c r="F35" s="4">
        <v>42821.76295138889</v>
      </c>
      <c r="G35" s="1" t="s">
        <v>11</v>
      </c>
      <c r="H35" s="1">
        <v>1</v>
      </c>
      <c r="I35" s="1" t="s">
        <v>115</v>
      </c>
      <c r="J35" s="3">
        <v>17</v>
      </c>
      <c r="K35" s="3" t="s">
        <v>261</v>
      </c>
      <c r="L35" s="3" t="s">
        <v>29</v>
      </c>
      <c r="M35" s="3" t="s">
        <v>225</v>
      </c>
      <c r="N35" s="5">
        <v>42816.3358912037</v>
      </c>
      <c r="O35" s="3" t="s">
        <v>358</v>
      </c>
    </row>
    <row r="36" spans="1:15" x14ac:dyDescent="0.35">
      <c r="A36" s="1" t="s">
        <v>9</v>
      </c>
      <c r="B36" s="1" t="s">
        <v>12</v>
      </c>
      <c r="C36" s="1">
        <v>50684446170</v>
      </c>
      <c r="D36" s="1">
        <v>288803696</v>
      </c>
      <c r="E36" s="1" t="s">
        <v>116</v>
      </c>
      <c r="F36" s="4">
        <v>42821.780532407407</v>
      </c>
      <c r="G36" s="1" t="s">
        <v>11</v>
      </c>
      <c r="H36" s="1">
        <v>1</v>
      </c>
      <c r="I36" s="1" t="s">
        <v>116</v>
      </c>
      <c r="J36" s="3">
        <v>17</v>
      </c>
      <c r="K36" s="3" t="s">
        <v>255</v>
      </c>
      <c r="L36" s="3" t="s">
        <v>231</v>
      </c>
      <c r="M36" s="3" t="s">
        <v>248</v>
      </c>
      <c r="N36" s="5">
        <v>42816.333692129629</v>
      </c>
      <c r="O36" s="3" t="s">
        <v>357</v>
      </c>
    </row>
    <row r="37" spans="1:15" x14ac:dyDescent="0.35">
      <c r="A37" s="1" t="s">
        <v>9</v>
      </c>
      <c r="B37" s="1" t="s">
        <v>12</v>
      </c>
      <c r="C37" s="1">
        <v>49657811255</v>
      </c>
      <c r="D37" s="1">
        <v>287092239</v>
      </c>
      <c r="E37" s="1" t="s">
        <v>117</v>
      </c>
      <c r="F37" s="4">
        <v>42821.763136574074</v>
      </c>
      <c r="G37" s="1" t="s">
        <v>11</v>
      </c>
      <c r="H37" s="1">
        <v>1</v>
      </c>
      <c r="I37" s="1" t="s">
        <v>117</v>
      </c>
      <c r="J37" s="3">
        <v>17</v>
      </c>
      <c r="K37" s="3" t="s">
        <v>261</v>
      </c>
      <c r="L37" s="3" t="s">
        <v>29</v>
      </c>
      <c r="M37" s="3" t="s">
        <v>225</v>
      </c>
      <c r="N37" s="5">
        <v>42816.3358912037</v>
      </c>
      <c r="O37" s="3" t="s">
        <v>358</v>
      </c>
    </row>
    <row r="38" spans="1:15" x14ac:dyDescent="0.35">
      <c r="A38" s="1" t="s">
        <v>9</v>
      </c>
      <c r="B38" s="1" t="s">
        <v>12</v>
      </c>
      <c r="C38" s="1">
        <v>49654526877</v>
      </c>
      <c r="D38" s="1">
        <v>286997082</v>
      </c>
      <c r="E38" s="1" t="s">
        <v>118</v>
      </c>
      <c r="F38" s="4">
        <v>42821.762372685182</v>
      </c>
      <c r="G38" s="1" t="s">
        <v>11</v>
      </c>
      <c r="H38" s="1">
        <v>1</v>
      </c>
      <c r="I38" s="1" t="s">
        <v>118</v>
      </c>
      <c r="J38" s="3">
        <v>17</v>
      </c>
      <c r="K38" s="3" t="s">
        <v>261</v>
      </c>
      <c r="L38" s="3" t="s">
        <v>29</v>
      </c>
      <c r="M38" s="3" t="s">
        <v>225</v>
      </c>
      <c r="N38" s="5">
        <v>42816.335590277777</v>
      </c>
      <c r="O38" s="3" t="s">
        <v>358</v>
      </c>
    </row>
    <row r="39" spans="1:15" x14ac:dyDescent="0.35">
      <c r="A39" s="1" t="s">
        <v>9</v>
      </c>
      <c r="B39" s="1" t="s">
        <v>12</v>
      </c>
      <c r="C39" s="1">
        <v>51310150832</v>
      </c>
      <c r="D39" s="1">
        <v>288701204</v>
      </c>
      <c r="E39" s="1" t="s">
        <v>119</v>
      </c>
      <c r="F39" s="4">
        <v>42821.606319444443</v>
      </c>
      <c r="G39" s="1" t="s">
        <v>11</v>
      </c>
      <c r="H39" s="1">
        <v>1</v>
      </c>
      <c r="I39" s="1" t="s">
        <v>119</v>
      </c>
      <c r="J39" s="3">
        <v>17</v>
      </c>
      <c r="K39" s="3" t="s">
        <v>192</v>
      </c>
      <c r="L39" s="3" t="s">
        <v>19</v>
      </c>
      <c r="M39" s="3" t="s">
        <v>193</v>
      </c>
      <c r="N39" s="5">
        <v>42816.341874999998</v>
      </c>
      <c r="O39" s="3" t="s">
        <v>358</v>
      </c>
    </row>
    <row r="40" spans="1:15" x14ac:dyDescent="0.35">
      <c r="A40" s="1" t="s">
        <v>9</v>
      </c>
      <c r="B40" s="1" t="s">
        <v>12</v>
      </c>
      <c r="C40" s="1">
        <v>51426612298</v>
      </c>
      <c r="D40" s="1">
        <v>288484960</v>
      </c>
      <c r="E40" s="1" t="s">
        <v>121</v>
      </c>
      <c r="F40" s="4">
        <v>42820.605439814812</v>
      </c>
      <c r="G40" s="4">
        <v>42821.295520833337</v>
      </c>
      <c r="H40" s="1">
        <v>2</v>
      </c>
      <c r="I40" s="1" t="s">
        <v>121</v>
      </c>
      <c r="J40" s="3">
        <v>17</v>
      </c>
      <c r="K40" s="3" t="s">
        <v>299</v>
      </c>
      <c r="L40" s="3" t="s">
        <v>120</v>
      </c>
      <c r="M40" s="3" t="s">
        <v>300</v>
      </c>
      <c r="N40" s="5">
        <v>42816.372199074074</v>
      </c>
      <c r="O40" s="3" t="s">
        <v>357</v>
      </c>
    </row>
    <row r="41" spans="1:15" x14ac:dyDescent="0.35">
      <c r="A41" s="1" t="s">
        <v>9</v>
      </c>
      <c r="B41" s="1" t="s">
        <v>12</v>
      </c>
      <c r="C41" s="1">
        <v>51452945417</v>
      </c>
      <c r="D41" s="1">
        <v>288814076</v>
      </c>
      <c r="E41" s="1" t="s">
        <v>122</v>
      </c>
      <c r="F41" s="4">
        <v>42821.805115740739</v>
      </c>
      <c r="G41" s="1" t="s">
        <v>11</v>
      </c>
      <c r="H41" s="1">
        <v>1</v>
      </c>
      <c r="I41" s="1" t="s">
        <v>122</v>
      </c>
      <c r="J41" s="3">
        <v>17</v>
      </c>
      <c r="K41" s="3" t="s">
        <v>253</v>
      </c>
      <c r="L41" s="3" t="s">
        <v>18</v>
      </c>
      <c r="M41" s="3" t="s">
        <v>180</v>
      </c>
      <c r="N41" s="5">
        <v>42816.406168981484</v>
      </c>
      <c r="O41" s="3" t="s">
        <v>358</v>
      </c>
    </row>
    <row r="42" spans="1:15" x14ac:dyDescent="0.35">
      <c r="A42" s="1" t="s">
        <v>9</v>
      </c>
      <c r="B42" s="1" t="s">
        <v>12</v>
      </c>
      <c r="C42" s="1">
        <v>50330298098</v>
      </c>
      <c r="D42" s="1">
        <v>288691217</v>
      </c>
      <c r="E42" s="1" t="s">
        <v>123</v>
      </c>
      <c r="F42" s="4">
        <v>42821.559502314813</v>
      </c>
      <c r="G42" s="1" t="s">
        <v>11</v>
      </c>
      <c r="H42" s="1">
        <v>1</v>
      </c>
      <c r="I42" s="1" t="s">
        <v>123</v>
      </c>
      <c r="J42" s="3">
        <v>17</v>
      </c>
      <c r="K42" s="3" t="s">
        <v>301</v>
      </c>
      <c r="L42" s="3" t="s">
        <v>94</v>
      </c>
      <c r="M42" s="3" t="s">
        <v>226</v>
      </c>
      <c r="N42" s="5">
        <v>42816.34039351852</v>
      </c>
      <c r="O42" s="3" t="s">
        <v>358</v>
      </c>
    </row>
    <row r="43" spans="1:15" x14ac:dyDescent="0.35">
      <c r="A43" s="1" t="s">
        <v>9</v>
      </c>
      <c r="B43" s="1" t="s">
        <v>12</v>
      </c>
      <c r="C43" s="1">
        <v>50562868094</v>
      </c>
      <c r="D43" s="1">
        <v>288779419</v>
      </c>
      <c r="E43" s="1" t="s">
        <v>124</v>
      </c>
      <c r="F43" s="4">
        <v>42821.720706018517</v>
      </c>
      <c r="G43" s="1" t="s">
        <v>11</v>
      </c>
      <c r="H43" s="1">
        <v>1</v>
      </c>
      <c r="I43" s="1" t="s">
        <v>124</v>
      </c>
      <c r="J43" s="3">
        <v>17</v>
      </c>
      <c r="K43" s="3" t="s">
        <v>256</v>
      </c>
      <c r="L43" s="3" t="s">
        <v>257</v>
      </c>
      <c r="M43" s="3" t="s">
        <v>258</v>
      </c>
      <c r="N43" s="5">
        <v>42816.525740740741</v>
      </c>
      <c r="O43" s="3" t="e">
        <v>#N/A</v>
      </c>
    </row>
    <row r="44" spans="1:15" x14ac:dyDescent="0.35">
      <c r="A44" s="1" t="s">
        <v>9</v>
      </c>
      <c r="B44" s="1" t="s">
        <v>12</v>
      </c>
      <c r="C44" s="1">
        <v>51439103148</v>
      </c>
      <c r="D44" s="1">
        <v>288710356</v>
      </c>
      <c r="E44" s="1" t="s">
        <v>126</v>
      </c>
      <c r="F44" s="4">
        <v>42821.613877314812</v>
      </c>
      <c r="G44" s="4">
        <v>42821.614120370374</v>
      </c>
      <c r="H44" s="1">
        <v>1</v>
      </c>
      <c r="I44" s="1" t="s">
        <v>126</v>
      </c>
      <c r="J44" s="3">
        <v>17</v>
      </c>
      <c r="K44" s="3" t="s">
        <v>302</v>
      </c>
      <c r="L44" s="3" t="s">
        <v>125</v>
      </c>
      <c r="M44" s="3" t="s">
        <v>263</v>
      </c>
      <c r="N44" s="5">
        <v>42816.400347222225</v>
      </c>
      <c r="O44" s="3" t="e">
        <v>#N/A</v>
      </c>
    </row>
    <row r="45" spans="1:15" x14ac:dyDescent="0.35">
      <c r="A45" s="1" t="s">
        <v>9</v>
      </c>
      <c r="B45" s="1" t="s">
        <v>12</v>
      </c>
      <c r="C45" s="1">
        <v>51464317223</v>
      </c>
      <c r="D45" s="1">
        <v>288673592</v>
      </c>
      <c r="E45" s="1" t="s">
        <v>127</v>
      </c>
      <c r="F45" s="4">
        <v>42821.535983796297</v>
      </c>
      <c r="G45" s="1" t="s">
        <v>11</v>
      </c>
      <c r="H45" s="1">
        <v>1</v>
      </c>
      <c r="I45" s="1" t="s">
        <v>127</v>
      </c>
      <c r="J45" s="3">
        <v>17</v>
      </c>
      <c r="K45" s="3" t="s">
        <v>241</v>
      </c>
      <c r="L45" s="3" t="s">
        <v>18</v>
      </c>
      <c r="M45" s="3" t="s">
        <v>180</v>
      </c>
      <c r="N45" s="5">
        <v>42816.401053240741</v>
      </c>
      <c r="O45" s="3" t="s">
        <v>358</v>
      </c>
    </row>
    <row r="46" spans="1:15" x14ac:dyDescent="0.35">
      <c r="A46" s="1" t="s">
        <v>9</v>
      </c>
      <c r="B46" s="1" t="s">
        <v>12</v>
      </c>
      <c r="C46" s="1">
        <v>50500444542</v>
      </c>
      <c r="D46" s="1">
        <v>288854607</v>
      </c>
      <c r="E46" s="1" t="s">
        <v>128</v>
      </c>
      <c r="F46" s="4">
        <v>42821.904606481483</v>
      </c>
      <c r="G46" s="1" t="s">
        <v>11</v>
      </c>
      <c r="H46" s="1">
        <v>1</v>
      </c>
      <c r="I46" s="1" t="s">
        <v>128</v>
      </c>
      <c r="J46" s="3">
        <v>30</v>
      </c>
      <c r="K46" s="3" t="s">
        <v>303</v>
      </c>
      <c r="L46" s="3" t="s">
        <v>215</v>
      </c>
      <c r="M46" s="3" t="s">
        <v>304</v>
      </c>
      <c r="N46" s="5">
        <v>42816.505844907406</v>
      </c>
      <c r="O46" s="3" t="s">
        <v>357</v>
      </c>
    </row>
    <row r="47" spans="1:15" x14ac:dyDescent="0.35">
      <c r="A47" s="1" t="s">
        <v>9</v>
      </c>
      <c r="B47" s="1" t="s">
        <v>21</v>
      </c>
      <c r="C47" s="1">
        <v>50691786495</v>
      </c>
      <c r="D47" s="1">
        <v>288704046</v>
      </c>
      <c r="E47" s="1" t="s">
        <v>129</v>
      </c>
      <c r="F47" s="4">
        <v>42821.625115740739</v>
      </c>
      <c r="G47" s="1" t="s">
        <v>11</v>
      </c>
      <c r="H47" s="1">
        <v>1</v>
      </c>
      <c r="I47" s="1" t="s">
        <v>129</v>
      </c>
      <c r="J47" s="3">
        <v>17</v>
      </c>
      <c r="K47" s="3" t="s">
        <v>305</v>
      </c>
      <c r="L47" s="3" t="s">
        <v>306</v>
      </c>
      <c r="M47" s="3" t="s">
        <v>307</v>
      </c>
      <c r="N47" s="5">
        <v>42816.406412037039</v>
      </c>
      <c r="O47" s="3" t="s">
        <v>359</v>
      </c>
    </row>
    <row r="48" spans="1:15" x14ac:dyDescent="0.35">
      <c r="A48" s="1" t="s">
        <v>9</v>
      </c>
      <c r="B48" s="1" t="s">
        <v>14</v>
      </c>
      <c r="C48" s="1">
        <v>51408614858</v>
      </c>
      <c r="D48" s="1">
        <v>288710601</v>
      </c>
      <c r="E48" s="1" t="s">
        <v>130</v>
      </c>
      <c r="F48" s="4">
        <v>42821.630706018521</v>
      </c>
      <c r="G48" s="1" t="s">
        <v>11</v>
      </c>
      <c r="H48" s="1">
        <v>1</v>
      </c>
      <c r="I48" s="1" t="s">
        <v>130</v>
      </c>
      <c r="J48" s="3">
        <v>17</v>
      </c>
      <c r="K48" s="3" t="s">
        <v>308</v>
      </c>
      <c r="L48" s="3" t="s">
        <v>219</v>
      </c>
      <c r="M48" s="3" t="s">
        <v>309</v>
      </c>
      <c r="N48" s="5">
        <v>42816.376006944447</v>
      </c>
      <c r="O48" s="3" t="s">
        <v>355</v>
      </c>
    </row>
    <row r="49" spans="1:15" x14ac:dyDescent="0.35">
      <c r="A49" s="1" t="s">
        <v>9</v>
      </c>
      <c r="B49" s="1" t="s">
        <v>14</v>
      </c>
      <c r="C49" s="1">
        <v>51464982092</v>
      </c>
      <c r="D49" s="1">
        <v>288719645</v>
      </c>
      <c r="E49" s="1" t="s">
        <v>131</v>
      </c>
      <c r="F49" s="4">
        <v>42821.630358796298</v>
      </c>
      <c r="G49" s="1" t="s">
        <v>11</v>
      </c>
      <c r="H49" s="1">
        <v>1</v>
      </c>
      <c r="I49" s="1" t="s">
        <v>131</v>
      </c>
      <c r="J49" s="3">
        <v>17</v>
      </c>
      <c r="K49" s="3" t="s">
        <v>243</v>
      </c>
      <c r="L49" s="3" t="s">
        <v>244</v>
      </c>
      <c r="M49" s="3" t="s">
        <v>245</v>
      </c>
      <c r="N49" s="5">
        <v>42816.395104166666</v>
      </c>
      <c r="O49" s="3" t="s">
        <v>355</v>
      </c>
    </row>
    <row r="50" spans="1:15" x14ac:dyDescent="0.35">
      <c r="A50" s="1" t="s">
        <v>9</v>
      </c>
      <c r="B50" s="1" t="s">
        <v>14</v>
      </c>
      <c r="C50" s="1">
        <v>50600908601</v>
      </c>
      <c r="D50" s="1">
        <v>288650862</v>
      </c>
      <c r="E50" s="1" t="s">
        <v>132</v>
      </c>
      <c r="F50" s="4">
        <v>42821.430462962962</v>
      </c>
      <c r="G50" s="1" t="s">
        <v>11</v>
      </c>
      <c r="H50" s="1">
        <v>1</v>
      </c>
      <c r="I50" s="1" t="s">
        <v>132</v>
      </c>
      <c r="J50" s="3">
        <v>17</v>
      </c>
      <c r="K50" s="3" t="s">
        <v>310</v>
      </c>
      <c r="L50" s="3" t="s">
        <v>311</v>
      </c>
      <c r="M50" s="3" t="s">
        <v>312</v>
      </c>
      <c r="N50" s="5">
        <v>42816.350034722222</v>
      </c>
      <c r="O50" s="3" t="s">
        <v>355</v>
      </c>
    </row>
    <row r="51" spans="1:15" x14ac:dyDescent="0.35">
      <c r="A51" s="1" t="s">
        <v>9</v>
      </c>
      <c r="B51" s="1" t="s">
        <v>14</v>
      </c>
      <c r="C51" s="1">
        <v>50651343995</v>
      </c>
      <c r="D51" s="1">
        <v>288769416</v>
      </c>
      <c r="E51" s="1" t="s">
        <v>133</v>
      </c>
      <c r="F51" s="4">
        <v>42821.717314814814</v>
      </c>
      <c r="G51" s="1" t="s">
        <v>11</v>
      </c>
      <c r="H51" s="1">
        <v>1</v>
      </c>
      <c r="I51" s="1" t="s">
        <v>133</v>
      </c>
      <c r="J51" s="3">
        <v>17</v>
      </c>
      <c r="K51" s="3" t="s">
        <v>313</v>
      </c>
      <c r="L51" s="3" t="s">
        <v>314</v>
      </c>
      <c r="M51" s="3" t="s">
        <v>315</v>
      </c>
      <c r="N51" s="5">
        <v>42816.338275462964</v>
      </c>
      <c r="O51" s="3" t="s">
        <v>355</v>
      </c>
    </row>
    <row r="52" spans="1:15" x14ac:dyDescent="0.35">
      <c r="A52" s="1" t="s">
        <v>9</v>
      </c>
      <c r="B52" s="1" t="s">
        <v>14</v>
      </c>
      <c r="C52" s="1">
        <v>51330110478</v>
      </c>
      <c r="D52" s="1">
        <v>288315457</v>
      </c>
      <c r="E52" s="1" t="s">
        <v>134</v>
      </c>
      <c r="F52" s="4">
        <v>42819.802037037036</v>
      </c>
      <c r="G52" s="1" t="s">
        <v>11</v>
      </c>
      <c r="H52" s="1">
        <v>3</v>
      </c>
      <c r="I52" s="1" t="s">
        <v>134</v>
      </c>
      <c r="J52" s="3">
        <v>17</v>
      </c>
      <c r="K52" s="3" t="s">
        <v>205</v>
      </c>
      <c r="L52" s="3" t="s">
        <v>206</v>
      </c>
      <c r="M52" s="3" t="s">
        <v>207</v>
      </c>
      <c r="N52" s="5">
        <v>42816.353043981479</v>
      </c>
      <c r="O52" s="3" t="s">
        <v>355</v>
      </c>
    </row>
    <row r="53" spans="1:15" x14ac:dyDescent="0.35">
      <c r="A53" s="1" t="s">
        <v>9</v>
      </c>
      <c r="B53" s="1" t="s">
        <v>10</v>
      </c>
      <c r="C53" s="1">
        <v>51127142914</v>
      </c>
      <c r="D53" s="1">
        <v>288637956</v>
      </c>
      <c r="E53" s="1" t="s">
        <v>135</v>
      </c>
      <c r="F53" s="4">
        <v>42821.433182870373</v>
      </c>
      <c r="G53" s="1" t="s">
        <v>11</v>
      </c>
      <c r="H53" s="1">
        <v>1</v>
      </c>
      <c r="I53" s="1" t="s">
        <v>135</v>
      </c>
      <c r="J53" s="3">
        <v>17</v>
      </c>
      <c r="K53" s="3" t="s">
        <v>316</v>
      </c>
      <c r="L53" s="3" t="s">
        <v>185</v>
      </c>
      <c r="M53" s="3" t="s">
        <v>186</v>
      </c>
      <c r="N53" s="5">
        <v>42816.359386574077</v>
      </c>
      <c r="O53" s="3" t="s">
        <v>360</v>
      </c>
    </row>
    <row r="54" spans="1:15" x14ac:dyDescent="0.35">
      <c r="A54" s="1" t="s">
        <v>9</v>
      </c>
      <c r="B54" s="1" t="s">
        <v>10</v>
      </c>
      <c r="C54" s="1">
        <v>50503680435</v>
      </c>
      <c r="D54" s="1">
        <v>288642691</v>
      </c>
      <c r="E54" s="1" t="s">
        <v>136</v>
      </c>
      <c r="F54" s="4">
        <v>42821.555173611108</v>
      </c>
      <c r="G54" s="1" t="s">
        <v>11</v>
      </c>
      <c r="H54" s="1">
        <v>1</v>
      </c>
      <c r="I54" s="1" t="s">
        <v>136</v>
      </c>
      <c r="J54" s="3">
        <v>17</v>
      </c>
      <c r="K54" s="3" t="s">
        <v>317</v>
      </c>
      <c r="L54" s="3" t="s">
        <v>318</v>
      </c>
      <c r="M54" s="3" t="s">
        <v>319</v>
      </c>
      <c r="N54" s="5">
        <v>42816.400312500002</v>
      </c>
      <c r="O54" s="3" t="s">
        <v>360</v>
      </c>
    </row>
    <row r="55" spans="1:15" x14ac:dyDescent="0.35">
      <c r="A55" s="1" t="s">
        <v>9</v>
      </c>
      <c r="B55" s="1" t="s">
        <v>10</v>
      </c>
      <c r="C55" s="1">
        <v>50568692829</v>
      </c>
      <c r="D55" s="1">
        <v>287789472</v>
      </c>
      <c r="E55" s="1" t="s">
        <v>137</v>
      </c>
      <c r="F55" s="4">
        <v>42817.700902777775</v>
      </c>
      <c r="G55" s="1" t="s">
        <v>11</v>
      </c>
      <c r="H55" s="1">
        <v>5</v>
      </c>
      <c r="I55" s="1" t="s">
        <v>137</v>
      </c>
      <c r="J55" s="3">
        <v>17</v>
      </c>
      <c r="K55" s="3" t="s">
        <v>320</v>
      </c>
      <c r="L55" s="3" t="s">
        <v>185</v>
      </c>
      <c r="M55" s="3" t="s">
        <v>186</v>
      </c>
      <c r="N55" s="5">
        <v>42816.359456018516</v>
      </c>
      <c r="O55" s="3" t="s">
        <v>360</v>
      </c>
    </row>
    <row r="56" spans="1:15" x14ac:dyDescent="0.35">
      <c r="A56" s="1" t="s">
        <v>9</v>
      </c>
      <c r="B56" s="1" t="s">
        <v>22</v>
      </c>
      <c r="C56" s="1">
        <v>51440168613</v>
      </c>
      <c r="D56" s="1">
        <v>288665941</v>
      </c>
      <c r="E56" s="1" t="s">
        <v>138</v>
      </c>
      <c r="F56" s="4">
        <v>42821.485717592594</v>
      </c>
      <c r="G56" s="1" t="s">
        <v>11</v>
      </c>
      <c r="H56" s="1">
        <v>1</v>
      </c>
      <c r="I56" s="1" t="s">
        <v>138</v>
      </c>
      <c r="J56" s="3">
        <v>17</v>
      </c>
      <c r="K56" s="3" t="s">
        <v>321</v>
      </c>
      <c r="L56" s="3" t="s">
        <v>322</v>
      </c>
      <c r="M56" s="3" t="s">
        <v>323</v>
      </c>
      <c r="N56" s="5">
        <v>42816.394155092596</v>
      </c>
      <c r="O56" s="3" t="s">
        <v>355</v>
      </c>
    </row>
    <row r="57" spans="1:15" x14ac:dyDescent="0.35">
      <c r="A57" s="1" t="s">
        <v>9</v>
      </c>
      <c r="B57" s="1" t="s">
        <v>22</v>
      </c>
      <c r="C57" s="1">
        <v>51425517254</v>
      </c>
      <c r="D57" s="1">
        <v>288347378</v>
      </c>
      <c r="E57" s="1" t="s">
        <v>140</v>
      </c>
      <c r="F57" s="4">
        <v>42821.929074074076</v>
      </c>
      <c r="G57" s="4">
        <v>42821.929212962961</v>
      </c>
      <c r="H57" s="1">
        <v>1</v>
      </c>
      <c r="I57" s="1" t="s">
        <v>140</v>
      </c>
      <c r="J57" s="3">
        <v>17</v>
      </c>
      <c r="K57" s="3" t="s">
        <v>238</v>
      </c>
      <c r="L57" s="3" t="s">
        <v>139</v>
      </c>
      <c r="M57" s="3" t="s">
        <v>239</v>
      </c>
      <c r="N57" s="5">
        <v>42816.306701388887</v>
      </c>
      <c r="O57" s="3" t="s">
        <v>355</v>
      </c>
    </row>
    <row r="58" spans="1:15" x14ac:dyDescent="0.35">
      <c r="A58" s="1" t="s">
        <v>9</v>
      </c>
      <c r="B58" s="1" t="s">
        <v>22</v>
      </c>
      <c r="C58" s="1">
        <v>50442509236</v>
      </c>
      <c r="D58" s="1">
        <v>288604402</v>
      </c>
      <c r="E58" s="1" t="s">
        <v>141</v>
      </c>
      <c r="F58" s="4">
        <v>42821.370682870373</v>
      </c>
      <c r="G58" s="1" t="s">
        <v>11</v>
      </c>
      <c r="H58" s="1">
        <v>1</v>
      </c>
      <c r="I58" s="1" t="s">
        <v>141</v>
      </c>
      <c r="J58" s="3">
        <v>30</v>
      </c>
      <c r="K58" s="3" t="s">
        <v>324</v>
      </c>
      <c r="L58" s="3" t="s">
        <v>169</v>
      </c>
      <c r="M58" s="3" t="s">
        <v>325</v>
      </c>
      <c r="N58" s="5">
        <v>42816.442847222221</v>
      </c>
      <c r="O58" s="3" t="s">
        <v>355</v>
      </c>
    </row>
    <row r="59" spans="1:15" x14ac:dyDescent="0.35">
      <c r="A59" s="1" t="s">
        <v>17</v>
      </c>
      <c r="B59" s="1" t="s">
        <v>23</v>
      </c>
      <c r="C59" s="1">
        <v>51469239277</v>
      </c>
      <c r="D59" s="1">
        <v>288690184</v>
      </c>
      <c r="E59" s="1" t="s">
        <v>142</v>
      </c>
      <c r="F59" s="4">
        <v>42821.550578703704</v>
      </c>
      <c r="G59" s="1" t="s">
        <v>11</v>
      </c>
      <c r="H59" s="1">
        <v>1</v>
      </c>
      <c r="I59" s="1" t="s">
        <v>142</v>
      </c>
      <c r="J59" s="3">
        <v>17</v>
      </c>
      <c r="K59" s="3" t="s">
        <v>326</v>
      </c>
      <c r="L59" s="3" t="s">
        <v>28</v>
      </c>
      <c r="M59" s="3" t="s">
        <v>327</v>
      </c>
      <c r="N59" s="5">
        <v>42816.375150462962</v>
      </c>
      <c r="O59" s="3" t="s">
        <v>356</v>
      </c>
    </row>
    <row r="60" spans="1:15" x14ac:dyDescent="0.35">
      <c r="A60" s="1" t="s">
        <v>9</v>
      </c>
      <c r="B60" s="1" t="s">
        <v>14</v>
      </c>
      <c r="C60" s="1">
        <v>50642097074</v>
      </c>
      <c r="D60" s="1">
        <v>288739491</v>
      </c>
      <c r="E60" s="1" t="s">
        <v>143</v>
      </c>
      <c r="F60" s="4">
        <v>42821.744456018518</v>
      </c>
      <c r="G60" s="1" t="s">
        <v>11</v>
      </c>
      <c r="H60" s="1">
        <v>1</v>
      </c>
      <c r="I60" s="1" t="s">
        <v>143</v>
      </c>
      <c r="J60" s="3">
        <v>17</v>
      </c>
      <c r="K60" s="3" t="s">
        <v>310</v>
      </c>
      <c r="L60" s="3" t="s">
        <v>311</v>
      </c>
      <c r="M60" s="3" t="s">
        <v>312</v>
      </c>
      <c r="N60" s="5">
        <v>42816.353796296295</v>
      </c>
      <c r="O60" s="3" t="s">
        <v>355</v>
      </c>
    </row>
    <row r="61" spans="1:15" x14ac:dyDescent="0.35">
      <c r="A61" s="1" t="s">
        <v>9</v>
      </c>
      <c r="B61" s="1" t="s">
        <v>14</v>
      </c>
      <c r="C61" s="1">
        <v>50663558325</v>
      </c>
      <c r="D61" s="1">
        <v>288776810</v>
      </c>
      <c r="E61" s="1" t="s">
        <v>144</v>
      </c>
      <c r="F61" s="4">
        <v>42821.726851851854</v>
      </c>
      <c r="G61" s="1" t="s">
        <v>11</v>
      </c>
      <c r="H61" s="1">
        <v>1</v>
      </c>
      <c r="I61" s="1" t="s">
        <v>144</v>
      </c>
      <c r="J61" s="3">
        <v>17</v>
      </c>
      <c r="K61" s="3" t="s">
        <v>328</v>
      </c>
      <c r="L61" s="3" t="s">
        <v>244</v>
      </c>
      <c r="M61" s="3" t="s">
        <v>245</v>
      </c>
      <c r="N61" s="5">
        <v>42816.395254629628</v>
      </c>
      <c r="O61" s="3" t="s">
        <v>355</v>
      </c>
    </row>
    <row r="62" spans="1:15" x14ac:dyDescent="0.35">
      <c r="A62" s="1" t="s">
        <v>9</v>
      </c>
      <c r="B62" s="1" t="s">
        <v>14</v>
      </c>
      <c r="C62" s="1">
        <v>50673090363</v>
      </c>
      <c r="D62" s="1">
        <v>288749245</v>
      </c>
      <c r="E62" s="1" t="s">
        <v>145</v>
      </c>
      <c r="F62" s="4">
        <v>42821.640219907407</v>
      </c>
      <c r="G62" s="1" t="s">
        <v>11</v>
      </c>
      <c r="H62" s="1">
        <v>1</v>
      </c>
      <c r="I62" s="1" t="s">
        <v>145</v>
      </c>
      <c r="J62" s="3">
        <v>17</v>
      </c>
      <c r="K62" s="3" t="s">
        <v>330</v>
      </c>
      <c r="L62" s="3" t="s">
        <v>329</v>
      </c>
      <c r="M62" s="3" t="s">
        <v>331</v>
      </c>
      <c r="N62" s="5">
        <v>42816.384687500002</v>
      </c>
      <c r="O62" s="3" t="s">
        <v>355</v>
      </c>
    </row>
    <row r="63" spans="1:15" x14ac:dyDescent="0.35">
      <c r="A63" s="1" t="s">
        <v>9</v>
      </c>
      <c r="B63" s="1" t="s">
        <v>14</v>
      </c>
      <c r="C63" s="1">
        <v>51339076460</v>
      </c>
      <c r="D63" s="1">
        <v>288276672</v>
      </c>
      <c r="E63" s="1" t="s">
        <v>146</v>
      </c>
      <c r="F63" s="4">
        <v>42819.651307870372</v>
      </c>
      <c r="G63" s="1" t="s">
        <v>11</v>
      </c>
      <c r="H63" s="1">
        <v>3</v>
      </c>
      <c r="I63" s="1" t="s">
        <v>146</v>
      </c>
      <c r="J63" s="3">
        <v>30</v>
      </c>
      <c r="K63" s="3" t="s">
        <v>332</v>
      </c>
      <c r="L63" s="3" t="s">
        <v>204</v>
      </c>
      <c r="M63" s="3" t="s">
        <v>333</v>
      </c>
      <c r="N63" s="5">
        <v>42816.411423611113</v>
      </c>
      <c r="O63" s="3" t="s">
        <v>355</v>
      </c>
    </row>
    <row r="64" spans="1:15" x14ac:dyDescent="0.35">
      <c r="A64" s="1" t="s">
        <v>9</v>
      </c>
      <c r="B64" s="1" t="s">
        <v>14</v>
      </c>
      <c r="C64" s="1">
        <v>51431273954</v>
      </c>
      <c r="D64" s="1">
        <v>288837553</v>
      </c>
      <c r="E64" s="1" t="s">
        <v>147</v>
      </c>
      <c r="F64" s="4">
        <v>42821.869814814818</v>
      </c>
      <c r="G64" s="1" t="s">
        <v>11</v>
      </c>
      <c r="H64" s="1">
        <v>1</v>
      </c>
      <c r="I64" s="1" t="s">
        <v>147</v>
      </c>
      <c r="J64" s="3">
        <v>17</v>
      </c>
      <c r="K64" s="3" t="s">
        <v>334</v>
      </c>
      <c r="L64" s="3" t="s">
        <v>187</v>
      </c>
      <c r="M64" s="3" t="s">
        <v>335</v>
      </c>
      <c r="N64" s="5">
        <v>42816.374895833331</v>
      </c>
      <c r="O64" s="3" t="s">
        <v>355</v>
      </c>
    </row>
    <row r="65" spans="1:15" x14ac:dyDescent="0.35">
      <c r="A65" s="1" t="s">
        <v>9</v>
      </c>
      <c r="B65" s="1" t="s">
        <v>14</v>
      </c>
      <c r="C65" s="1">
        <v>50525359161</v>
      </c>
      <c r="D65" s="1">
        <v>288657634</v>
      </c>
      <c r="E65" s="1" t="s">
        <v>148</v>
      </c>
      <c r="F65" s="4">
        <v>42821.484166666669</v>
      </c>
      <c r="G65" s="1" t="s">
        <v>11</v>
      </c>
      <c r="H65" s="1">
        <v>1</v>
      </c>
      <c r="I65" s="1" t="s">
        <v>148</v>
      </c>
      <c r="J65" s="3">
        <v>17</v>
      </c>
      <c r="K65" s="3" t="s">
        <v>336</v>
      </c>
      <c r="L65" s="3" t="s">
        <v>219</v>
      </c>
      <c r="M65" s="3" t="s">
        <v>309</v>
      </c>
      <c r="N65" s="5">
        <v>42816.375856481478</v>
      </c>
      <c r="O65" s="3" t="s">
        <v>355</v>
      </c>
    </row>
    <row r="66" spans="1:15" x14ac:dyDescent="0.35">
      <c r="A66" s="1" t="s">
        <v>9</v>
      </c>
      <c r="B66" s="1" t="s">
        <v>14</v>
      </c>
      <c r="C66" s="1">
        <v>50572634110</v>
      </c>
      <c r="D66" s="1">
        <v>288751495</v>
      </c>
      <c r="E66" s="1" t="s">
        <v>149</v>
      </c>
      <c r="F66" s="4">
        <v>42821.683067129627</v>
      </c>
      <c r="G66" s="1" t="s">
        <v>11</v>
      </c>
      <c r="H66" s="1">
        <v>1</v>
      </c>
      <c r="I66" s="1" t="s">
        <v>149</v>
      </c>
      <c r="J66" s="3">
        <v>17</v>
      </c>
      <c r="K66" s="3" t="s">
        <v>337</v>
      </c>
      <c r="L66" s="3" t="s">
        <v>314</v>
      </c>
      <c r="M66" s="3" t="s">
        <v>315</v>
      </c>
      <c r="N66" s="5">
        <v>42816.338726851849</v>
      </c>
      <c r="O66" s="3" t="s">
        <v>355</v>
      </c>
    </row>
    <row r="67" spans="1:15" x14ac:dyDescent="0.35">
      <c r="A67" s="1" t="s">
        <v>9</v>
      </c>
      <c r="B67" s="1" t="s">
        <v>14</v>
      </c>
      <c r="C67" s="1">
        <v>51464982092</v>
      </c>
      <c r="D67" s="1">
        <v>288747391</v>
      </c>
      <c r="E67" s="1" t="s">
        <v>150</v>
      </c>
      <c r="F67" s="4">
        <v>42821.63380787037</v>
      </c>
      <c r="G67" s="1" t="s">
        <v>11</v>
      </c>
      <c r="H67" s="1">
        <v>1</v>
      </c>
      <c r="I67" s="1" t="s">
        <v>150</v>
      </c>
      <c r="J67" s="3">
        <v>17</v>
      </c>
      <c r="K67" s="3" t="s">
        <v>243</v>
      </c>
      <c r="L67" s="3" t="s">
        <v>244</v>
      </c>
      <c r="M67" s="3" t="s">
        <v>245</v>
      </c>
      <c r="N67" s="5">
        <v>42816.395104166666</v>
      </c>
      <c r="O67" s="3" t="s">
        <v>355</v>
      </c>
    </row>
    <row r="68" spans="1:15" x14ac:dyDescent="0.35">
      <c r="A68" s="1" t="s">
        <v>9</v>
      </c>
      <c r="B68" s="1" t="s">
        <v>14</v>
      </c>
      <c r="C68" s="1">
        <v>51426704552</v>
      </c>
      <c r="D68" s="1">
        <v>288803160</v>
      </c>
      <c r="E68" s="1" t="s">
        <v>151</v>
      </c>
      <c r="F68" s="4">
        <v>42821.783518518518</v>
      </c>
      <c r="G68" s="1" t="s">
        <v>11</v>
      </c>
      <c r="H68" s="1">
        <v>1</v>
      </c>
      <c r="I68" s="1" t="s">
        <v>151</v>
      </c>
      <c r="J68" s="3">
        <v>17</v>
      </c>
      <c r="K68" s="3" t="s">
        <v>338</v>
      </c>
      <c r="L68" s="3" t="s">
        <v>244</v>
      </c>
      <c r="M68" s="3" t="s">
        <v>245</v>
      </c>
      <c r="N68" s="5">
        <v>42816.394618055558</v>
      </c>
      <c r="O68" s="3" t="s">
        <v>355</v>
      </c>
    </row>
    <row r="69" spans="1:15" x14ac:dyDescent="0.35">
      <c r="A69" s="1" t="s">
        <v>9</v>
      </c>
      <c r="B69" s="1" t="s">
        <v>14</v>
      </c>
      <c r="C69" s="1">
        <v>51398133668</v>
      </c>
      <c r="D69" s="1">
        <v>288628333</v>
      </c>
      <c r="E69" s="1" t="s">
        <v>152</v>
      </c>
      <c r="F69" s="4">
        <v>42821.392916666664</v>
      </c>
      <c r="G69" s="1" t="s">
        <v>11</v>
      </c>
      <c r="H69" s="1">
        <v>1</v>
      </c>
      <c r="I69" s="1" t="s">
        <v>152</v>
      </c>
      <c r="J69" s="3">
        <v>17</v>
      </c>
      <c r="K69" s="3" t="s">
        <v>339</v>
      </c>
      <c r="L69" s="3" t="s">
        <v>314</v>
      </c>
      <c r="M69" s="3" t="s">
        <v>315</v>
      </c>
      <c r="N69" s="5">
        <v>42816.338541666664</v>
      </c>
      <c r="O69" s="3" t="s">
        <v>355</v>
      </c>
    </row>
    <row r="70" spans="1:15" x14ac:dyDescent="0.35">
      <c r="A70" s="1" t="s">
        <v>9</v>
      </c>
      <c r="B70" s="1" t="s">
        <v>15</v>
      </c>
      <c r="C70" s="1">
        <v>50339815156</v>
      </c>
      <c r="D70" s="1">
        <v>288359883</v>
      </c>
      <c r="E70" s="1" t="s">
        <v>153</v>
      </c>
      <c r="F70" s="4">
        <v>42821.411550925928</v>
      </c>
      <c r="G70" s="1" t="s">
        <v>11</v>
      </c>
      <c r="H70" s="1">
        <v>1</v>
      </c>
      <c r="I70" s="1" t="s">
        <v>153</v>
      </c>
      <c r="J70" s="3">
        <v>17</v>
      </c>
      <c r="K70" s="3" t="s">
        <v>340</v>
      </c>
      <c r="L70" s="3" t="s">
        <v>170</v>
      </c>
      <c r="M70" s="3" t="s">
        <v>341</v>
      </c>
      <c r="N70" s="5">
        <v>42816.314525462964</v>
      </c>
      <c r="O70" s="3" t="s">
        <v>359</v>
      </c>
    </row>
    <row r="71" spans="1:15" x14ac:dyDescent="0.35">
      <c r="A71" s="1" t="s">
        <v>9</v>
      </c>
      <c r="B71" s="1" t="s">
        <v>15</v>
      </c>
      <c r="C71" s="1">
        <v>51006058279</v>
      </c>
      <c r="D71" s="1">
        <v>285377017</v>
      </c>
      <c r="E71" s="1" t="s">
        <v>154</v>
      </c>
      <c r="F71" s="4">
        <v>42816.383784722224</v>
      </c>
      <c r="G71" s="1" t="s">
        <v>11</v>
      </c>
      <c r="H71" s="1">
        <v>6</v>
      </c>
      <c r="I71" s="1" t="s">
        <v>154</v>
      </c>
      <c r="J71" s="3">
        <v>17</v>
      </c>
      <c r="K71" s="3" t="s">
        <v>188</v>
      </c>
      <c r="L71" s="3" t="s">
        <v>165</v>
      </c>
      <c r="M71" s="3" t="s">
        <v>189</v>
      </c>
      <c r="N71" s="5">
        <v>42816.346724537034</v>
      </c>
      <c r="O71" s="3" t="s">
        <v>359</v>
      </c>
    </row>
    <row r="72" spans="1:15" x14ac:dyDescent="0.35">
      <c r="A72" s="1" t="s">
        <v>9</v>
      </c>
      <c r="B72" s="1" t="s">
        <v>15</v>
      </c>
      <c r="C72" s="1">
        <v>51456583945</v>
      </c>
      <c r="D72" s="1">
        <v>288806180</v>
      </c>
      <c r="E72" s="1" t="s">
        <v>155</v>
      </c>
      <c r="F72" s="4">
        <v>42821.790023148147</v>
      </c>
      <c r="G72" s="1" t="s">
        <v>11</v>
      </c>
      <c r="H72" s="1">
        <v>1</v>
      </c>
      <c r="I72" s="1" t="s">
        <v>155</v>
      </c>
      <c r="J72" s="3">
        <v>17</v>
      </c>
      <c r="K72" s="3" t="s">
        <v>342</v>
      </c>
      <c r="L72" s="3" t="s">
        <v>343</v>
      </c>
      <c r="M72" s="3" t="s">
        <v>344</v>
      </c>
      <c r="N72" s="5">
        <v>42816.331932870373</v>
      </c>
      <c r="O72" s="3" t="s">
        <v>359</v>
      </c>
    </row>
    <row r="73" spans="1:15" x14ac:dyDescent="0.35">
      <c r="A73" s="1" t="s">
        <v>9</v>
      </c>
      <c r="B73" s="1" t="s">
        <v>22</v>
      </c>
      <c r="C73" s="1">
        <v>50630361649</v>
      </c>
      <c r="D73" s="1">
        <v>288670952</v>
      </c>
      <c r="E73" s="1" t="s">
        <v>156</v>
      </c>
      <c r="F73" s="4">
        <v>42821.636354166665</v>
      </c>
      <c r="G73" s="1" t="s">
        <v>11</v>
      </c>
      <c r="H73" s="1">
        <v>1</v>
      </c>
      <c r="I73" s="1" t="s">
        <v>156</v>
      </c>
      <c r="J73" s="3">
        <v>17</v>
      </c>
      <c r="K73" s="3" t="s">
        <v>345</v>
      </c>
      <c r="L73" s="3" t="s">
        <v>236</v>
      </c>
      <c r="M73" s="3" t="s">
        <v>237</v>
      </c>
      <c r="N73" s="5">
        <v>42816.364837962959</v>
      </c>
      <c r="O73" s="3" t="s">
        <v>355</v>
      </c>
    </row>
    <row r="74" spans="1:15" x14ac:dyDescent="0.35">
      <c r="A74" s="1" t="s">
        <v>9</v>
      </c>
      <c r="B74" s="1" t="s">
        <v>22</v>
      </c>
      <c r="C74" s="1">
        <v>50641688890</v>
      </c>
      <c r="D74" s="1">
        <v>288849129</v>
      </c>
      <c r="E74" s="1" t="s">
        <v>157</v>
      </c>
      <c r="F74" s="4">
        <v>42821.89329861111</v>
      </c>
      <c r="G74" s="1" t="s">
        <v>11</v>
      </c>
      <c r="H74" s="1">
        <v>1</v>
      </c>
      <c r="I74" s="1" t="s">
        <v>157</v>
      </c>
      <c r="J74" s="3">
        <v>17</v>
      </c>
      <c r="K74" s="3" t="s">
        <v>321</v>
      </c>
      <c r="L74" s="3" t="s">
        <v>322</v>
      </c>
      <c r="M74" s="3" t="s">
        <v>323</v>
      </c>
      <c r="N74" s="5">
        <v>42816.394166666665</v>
      </c>
      <c r="O74" s="3" t="s">
        <v>355</v>
      </c>
    </row>
    <row r="75" spans="1:15" x14ac:dyDescent="0.35">
      <c r="A75" s="1" t="s">
        <v>9</v>
      </c>
      <c r="B75" s="1" t="s">
        <v>22</v>
      </c>
      <c r="C75" s="1">
        <v>51456725895</v>
      </c>
      <c r="D75" s="1">
        <v>288833814</v>
      </c>
      <c r="E75" s="1" t="s">
        <v>158</v>
      </c>
      <c r="F75" s="4">
        <v>42821.854166666664</v>
      </c>
      <c r="G75" s="1" t="s">
        <v>11</v>
      </c>
      <c r="H75" s="1">
        <v>1</v>
      </c>
      <c r="I75" s="1" t="s">
        <v>158</v>
      </c>
      <c r="J75" s="3">
        <v>17</v>
      </c>
      <c r="K75" s="3" t="s">
        <v>346</v>
      </c>
      <c r="L75" s="3" t="s">
        <v>322</v>
      </c>
      <c r="M75" s="3" t="s">
        <v>323</v>
      </c>
      <c r="N75" s="5">
        <v>42816.394212962965</v>
      </c>
      <c r="O75" s="3" t="s">
        <v>355</v>
      </c>
    </row>
    <row r="76" spans="1:15" x14ac:dyDescent="0.35">
      <c r="A76" s="1" t="s">
        <v>9</v>
      </c>
      <c r="B76" s="1" t="s">
        <v>22</v>
      </c>
      <c r="C76" s="1">
        <v>50673609339</v>
      </c>
      <c r="D76" s="1">
        <v>288805612</v>
      </c>
      <c r="E76" s="1" t="s">
        <v>159</v>
      </c>
      <c r="F76" s="4">
        <v>42821.787002314813</v>
      </c>
      <c r="G76" s="1" t="s">
        <v>11</v>
      </c>
      <c r="H76" s="1">
        <v>1</v>
      </c>
      <c r="I76" s="1" t="s">
        <v>159</v>
      </c>
      <c r="J76" s="3">
        <v>17</v>
      </c>
      <c r="K76" s="3" t="s">
        <v>347</v>
      </c>
      <c r="L76" s="3" t="s">
        <v>322</v>
      </c>
      <c r="M76" s="3" t="s">
        <v>323</v>
      </c>
      <c r="N76" s="5">
        <v>42816.394293981481</v>
      </c>
      <c r="O76" s="3" t="s">
        <v>355</v>
      </c>
    </row>
    <row r="77" spans="1:15" x14ac:dyDescent="0.35">
      <c r="A77" s="1" t="s">
        <v>9</v>
      </c>
      <c r="B77" s="1" t="s">
        <v>22</v>
      </c>
      <c r="C77" s="1">
        <v>50660534103</v>
      </c>
      <c r="D77" s="1">
        <v>288795975</v>
      </c>
      <c r="E77" s="1" t="s">
        <v>160</v>
      </c>
      <c r="F77" s="4">
        <v>42821.758796296293</v>
      </c>
      <c r="G77" s="1" t="s">
        <v>11</v>
      </c>
      <c r="H77" s="1">
        <v>1</v>
      </c>
      <c r="I77" s="1" t="s">
        <v>160</v>
      </c>
      <c r="J77" s="3">
        <v>17</v>
      </c>
      <c r="K77" s="3" t="s">
        <v>348</v>
      </c>
      <c r="L77" s="3" t="s">
        <v>31</v>
      </c>
      <c r="M77" s="3" t="s">
        <v>240</v>
      </c>
      <c r="N77" s="5">
        <v>42816.433993055558</v>
      </c>
      <c r="O77" s="3" t="s">
        <v>355</v>
      </c>
    </row>
    <row r="78" spans="1:15" x14ac:dyDescent="0.35">
      <c r="A78" s="1" t="s">
        <v>9</v>
      </c>
      <c r="B78" s="1" t="s">
        <v>15</v>
      </c>
      <c r="C78" s="1">
        <v>50594430687</v>
      </c>
      <c r="D78" s="1">
        <v>288627666</v>
      </c>
      <c r="E78" s="1" t="s">
        <v>162</v>
      </c>
      <c r="F78" s="4">
        <v>42821.400069444448</v>
      </c>
      <c r="G78" s="4">
        <v>42821.400092592594</v>
      </c>
      <c r="H78" s="1">
        <v>1</v>
      </c>
      <c r="I78" s="1" t="s">
        <v>162</v>
      </c>
      <c r="J78" s="3">
        <v>17</v>
      </c>
      <c r="K78" s="3" t="s">
        <v>349</v>
      </c>
      <c r="L78" s="3" t="s">
        <v>161</v>
      </c>
      <c r="M78" s="3" t="s">
        <v>350</v>
      </c>
      <c r="N78" s="5">
        <v>42816.479537037034</v>
      </c>
      <c r="O78" s="3" t="e">
        <v>#N/A</v>
      </c>
    </row>
    <row r="79" spans="1:15" x14ac:dyDescent="0.35">
      <c r="A79" s="1" t="s">
        <v>9</v>
      </c>
      <c r="B79" s="1" t="s">
        <v>15</v>
      </c>
      <c r="C79" s="1">
        <v>50339815156</v>
      </c>
      <c r="D79" s="1">
        <v>288360131</v>
      </c>
      <c r="E79" s="1" t="s">
        <v>163</v>
      </c>
      <c r="F79" s="4">
        <v>42821.568518518521</v>
      </c>
      <c r="G79" s="1" t="s">
        <v>11</v>
      </c>
      <c r="H79" s="1">
        <v>1</v>
      </c>
      <c r="I79" s="1" t="s">
        <v>163</v>
      </c>
      <c r="J79" s="3">
        <v>17</v>
      </c>
      <c r="K79" s="3" t="s">
        <v>340</v>
      </c>
      <c r="L79" s="3" t="s">
        <v>170</v>
      </c>
      <c r="M79" s="3" t="s">
        <v>341</v>
      </c>
      <c r="N79" s="5">
        <v>42816.314525462964</v>
      </c>
      <c r="O79" s="3" t="s">
        <v>359</v>
      </c>
    </row>
    <row r="80" spans="1:15" x14ac:dyDescent="0.35">
      <c r="A80" s="1" t="s">
        <v>9</v>
      </c>
      <c r="B80" s="1" t="s">
        <v>15</v>
      </c>
      <c r="C80" s="1">
        <v>50528275633</v>
      </c>
      <c r="D80" s="1">
        <v>288797844</v>
      </c>
      <c r="E80" s="1" t="s">
        <v>164</v>
      </c>
      <c r="F80" s="4">
        <v>42821.757523148146</v>
      </c>
      <c r="G80" s="1" t="s">
        <v>11</v>
      </c>
      <c r="H80" s="1">
        <v>1</v>
      </c>
      <c r="I80" s="1" t="s">
        <v>164</v>
      </c>
      <c r="J80" s="3">
        <v>17</v>
      </c>
      <c r="K80" s="3" t="s">
        <v>351</v>
      </c>
      <c r="L80" s="3" t="s">
        <v>220</v>
      </c>
      <c r="M80" s="3" t="s">
        <v>352</v>
      </c>
      <c r="N80" s="5">
        <v>42816.328935185185</v>
      </c>
      <c r="O80" s="3" t="s">
        <v>359</v>
      </c>
    </row>
    <row r="81" spans="1:15" x14ac:dyDescent="0.35">
      <c r="A81" s="1" t="s">
        <v>9</v>
      </c>
      <c r="B81" s="1" t="s">
        <v>15</v>
      </c>
      <c r="C81" s="1">
        <v>50589734107</v>
      </c>
      <c r="D81" s="1">
        <v>288244690</v>
      </c>
      <c r="E81" s="1" t="s">
        <v>166</v>
      </c>
      <c r="F81" s="4">
        <v>42819.554328703707</v>
      </c>
      <c r="G81" s="4">
        <v>42820.293229166666</v>
      </c>
      <c r="H81" s="1">
        <v>3</v>
      </c>
      <c r="I81" s="1" t="s">
        <v>166</v>
      </c>
      <c r="J81" s="3">
        <v>17</v>
      </c>
      <c r="K81" s="3" t="s">
        <v>353</v>
      </c>
      <c r="L81" s="3" t="s">
        <v>165</v>
      </c>
      <c r="M81" s="3" t="s">
        <v>189</v>
      </c>
      <c r="N81" s="5">
        <v>42816.381736111114</v>
      </c>
      <c r="O81" s="3" t="s">
        <v>359</v>
      </c>
    </row>
    <row r="82" spans="1:15" x14ac:dyDescent="0.35">
      <c r="A82" s="1" t="s">
        <v>9</v>
      </c>
      <c r="B82" s="1" t="s">
        <v>15</v>
      </c>
      <c r="C82" s="1">
        <v>50339815156</v>
      </c>
      <c r="D82" s="1">
        <v>288645309</v>
      </c>
      <c r="E82" s="1" t="s">
        <v>167</v>
      </c>
      <c r="F82" s="4">
        <v>42821.478125000001</v>
      </c>
      <c r="G82" s="1" t="s">
        <v>11</v>
      </c>
      <c r="H82" s="1">
        <v>1</v>
      </c>
      <c r="I82" s="1" t="s">
        <v>167</v>
      </c>
      <c r="J82" s="3">
        <v>17</v>
      </c>
      <c r="K82" s="3" t="s">
        <v>340</v>
      </c>
      <c r="L82" s="3" t="s">
        <v>170</v>
      </c>
      <c r="M82" s="3" t="s">
        <v>341</v>
      </c>
      <c r="N82" s="5">
        <v>42816.314525462964</v>
      </c>
      <c r="O82" s="3" t="s">
        <v>359</v>
      </c>
    </row>
    <row r="83" spans="1:15" x14ac:dyDescent="0.35">
      <c r="A83" s="1" t="s">
        <v>9</v>
      </c>
      <c r="B83" s="1" t="s">
        <v>15</v>
      </c>
      <c r="C83" s="1">
        <v>51466763309</v>
      </c>
      <c r="D83" s="1">
        <v>288768048</v>
      </c>
      <c r="E83" s="1" t="s">
        <v>168</v>
      </c>
      <c r="F83" s="4">
        <v>42821.69798611111</v>
      </c>
      <c r="G83" s="1" t="s">
        <v>11</v>
      </c>
      <c r="H83" s="1">
        <v>1</v>
      </c>
      <c r="I83" s="1" t="s">
        <v>168</v>
      </c>
      <c r="J83" s="3">
        <v>17</v>
      </c>
      <c r="K83" s="3" t="s">
        <v>190</v>
      </c>
      <c r="L83" s="3" t="s">
        <v>16</v>
      </c>
      <c r="M83" s="3" t="s">
        <v>191</v>
      </c>
      <c r="N83" s="5">
        <v>42816.422719907408</v>
      </c>
      <c r="O83" s="3" t="s">
        <v>359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14" workbookViewId="0">
      <selection activeCell="D26" sqref="D26"/>
    </sheetView>
  </sheetViews>
  <sheetFormatPr defaultRowHeight="16.5" x14ac:dyDescent="0.35"/>
  <cols>
    <col min="1" max="1" width="9" style="8" customWidth="1"/>
    <col min="2" max="2" width="9" style="8"/>
    <col min="3" max="3" width="14.5" style="8" bestFit="1" customWidth="1"/>
    <col min="4" max="4" width="12" style="8" bestFit="1" customWidth="1"/>
    <col min="5" max="5" width="11.625" style="8" bestFit="1" customWidth="1"/>
    <col min="6" max="7" width="9.125" style="8" bestFit="1" customWidth="1"/>
    <col min="8" max="8" width="6.875" style="8" customWidth="1"/>
    <col min="9" max="9" width="11.625" style="8" bestFit="1" customWidth="1"/>
    <col min="10" max="10" width="9.125" style="8" bestFit="1" customWidth="1"/>
    <col min="11" max="11" width="14.875" style="8" customWidth="1"/>
    <col min="12" max="13" width="9" style="8"/>
    <col min="14" max="14" width="20.625" style="8" bestFit="1" customWidth="1"/>
    <col min="15" max="15" width="9.125" style="8" bestFit="1" customWidth="1"/>
    <col min="16" max="16384" width="9" style="8"/>
  </cols>
  <sheetData>
    <row r="1" spans="1:15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2" t="s">
        <v>2</v>
      </c>
      <c r="J1" s="2" t="s">
        <v>7</v>
      </c>
      <c r="K1" s="7" t="s">
        <v>171</v>
      </c>
      <c r="L1" s="2" t="s">
        <v>172</v>
      </c>
      <c r="M1" s="2" t="s">
        <v>173</v>
      </c>
      <c r="N1" s="2" t="s">
        <v>174</v>
      </c>
      <c r="O1" s="2" t="s">
        <v>354</v>
      </c>
    </row>
    <row r="2" spans="1:15" x14ac:dyDescent="0.35">
      <c r="A2" s="6" t="s">
        <v>9</v>
      </c>
      <c r="B2" s="6" t="s">
        <v>12</v>
      </c>
      <c r="C2" s="6">
        <v>51442826244</v>
      </c>
      <c r="D2" s="6">
        <v>288854193</v>
      </c>
      <c r="E2" s="6" t="s">
        <v>37</v>
      </c>
      <c r="F2" s="9">
        <v>42821.914282407408</v>
      </c>
      <c r="G2" s="6" t="s">
        <v>11</v>
      </c>
      <c r="H2" s="6">
        <v>1</v>
      </c>
      <c r="I2" s="6" t="s">
        <v>37</v>
      </c>
      <c r="J2" s="3">
        <v>17</v>
      </c>
      <c r="K2" s="10" t="s">
        <v>183</v>
      </c>
      <c r="L2" s="3" t="s">
        <v>36</v>
      </c>
      <c r="M2" s="3" t="s">
        <v>184</v>
      </c>
      <c r="N2" s="11">
        <v>42817.322337962964</v>
      </c>
      <c r="O2" s="8" t="str">
        <f>VLOOKUP(L2,[1]新!$D:$F,3,0)</f>
        <v>西安北终端管理部</v>
      </c>
    </row>
    <row r="3" spans="1:15" x14ac:dyDescent="0.35">
      <c r="A3" s="6" t="s">
        <v>9</v>
      </c>
      <c r="B3" s="6" t="s">
        <v>12</v>
      </c>
      <c r="C3" s="6">
        <v>49494384664</v>
      </c>
      <c r="D3" s="6">
        <v>288817414</v>
      </c>
      <c r="E3" s="6" t="s">
        <v>38</v>
      </c>
      <c r="F3" s="9">
        <v>42821.804513888892</v>
      </c>
      <c r="G3" s="9">
        <v>42821.804814814815</v>
      </c>
      <c r="H3" s="6">
        <v>1</v>
      </c>
      <c r="I3" s="6" t="s">
        <v>38</v>
      </c>
      <c r="J3" s="3">
        <v>17</v>
      </c>
      <c r="K3" s="10" t="s">
        <v>265</v>
      </c>
      <c r="L3" s="3" t="s">
        <v>30</v>
      </c>
      <c r="M3" s="3" t="s">
        <v>210</v>
      </c>
      <c r="N3" s="11">
        <v>42817.329201388886</v>
      </c>
      <c r="O3" s="8" t="str">
        <f>VLOOKUP(L3,[1]新!$D:$F,3,0)</f>
        <v>西安北终端管理部</v>
      </c>
    </row>
    <row r="4" spans="1:15" x14ac:dyDescent="0.35">
      <c r="A4" s="6" t="s">
        <v>9</v>
      </c>
      <c r="B4" s="6" t="s">
        <v>12</v>
      </c>
      <c r="C4" s="6">
        <v>49613317170</v>
      </c>
      <c r="D4" s="6">
        <v>287092022</v>
      </c>
      <c r="E4" s="6" t="s">
        <v>39</v>
      </c>
      <c r="F4" s="9">
        <v>42821.762858796297</v>
      </c>
      <c r="G4" s="6" t="s">
        <v>11</v>
      </c>
      <c r="H4" s="6">
        <v>1</v>
      </c>
      <c r="I4" s="6" t="s">
        <v>39</v>
      </c>
      <c r="J4" s="3">
        <v>17</v>
      </c>
      <c r="K4" s="10" t="s">
        <v>261</v>
      </c>
      <c r="L4" s="3" t="s">
        <v>29</v>
      </c>
      <c r="M4" s="3" t="s">
        <v>225</v>
      </c>
      <c r="N4" s="11">
        <v>42817.3358912037</v>
      </c>
      <c r="O4" s="8" t="str">
        <f>VLOOKUP(L4,[1]新!$D:$F,3,0)</f>
        <v>西安南终端管理部</v>
      </c>
    </row>
    <row r="5" spans="1:15" x14ac:dyDescent="0.35">
      <c r="A5" s="6" t="s">
        <v>9</v>
      </c>
      <c r="B5" s="6" t="s">
        <v>12</v>
      </c>
      <c r="C5" s="6">
        <v>51391126599</v>
      </c>
      <c r="D5" s="6">
        <v>288713474</v>
      </c>
      <c r="E5" s="6" t="s">
        <v>40</v>
      </c>
      <c r="F5" s="9">
        <v>42821.595208333332</v>
      </c>
      <c r="G5" s="6" t="s">
        <v>11</v>
      </c>
      <c r="H5" s="6">
        <v>1</v>
      </c>
      <c r="I5" s="6" t="s">
        <v>40</v>
      </c>
      <c r="J5" s="3">
        <v>17</v>
      </c>
      <c r="K5" s="10" t="s">
        <v>266</v>
      </c>
      <c r="L5" s="3" t="s">
        <v>228</v>
      </c>
      <c r="M5" s="3" t="s">
        <v>249</v>
      </c>
      <c r="N5" s="11">
        <v>42817.320613425924</v>
      </c>
      <c r="O5" s="8" t="str">
        <f>VLOOKUP(L5,[1]新!$D:$F,3,0)</f>
        <v>西安北终端管理部</v>
      </c>
    </row>
    <row r="6" spans="1:15" x14ac:dyDescent="0.35">
      <c r="A6" s="6" t="s">
        <v>9</v>
      </c>
      <c r="B6" s="6" t="s">
        <v>12</v>
      </c>
      <c r="C6" s="6">
        <v>51438328068</v>
      </c>
      <c r="D6" s="6">
        <v>288819990</v>
      </c>
      <c r="E6" s="6" t="s">
        <v>41</v>
      </c>
      <c r="F6" s="9">
        <v>42821.825150462966</v>
      </c>
      <c r="G6" s="6" t="s">
        <v>11</v>
      </c>
      <c r="H6" s="6">
        <v>1</v>
      </c>
      <c r="I6" s="6" t="s">
        <v>41</v>
      </c>
      <c r="J6" s="3">
        <v>17</v>
      </c>
      <c r="K6" s="10" t="s">
        <v>267</v>
      </c>
      <c r="L6" s="3" t="s">
        <v>231</v>
      </c>
      <c r="M6" s="3" t="s">
        <v>248</v>
      </c>
      <c r="N6" s="11">
        <v>42817.334247685183</v>
      </c>
      <c r="O6" s="8" t="str">
        <f>VLOOKUP(L6,[1]新!$D:$F,3,0)</f>
        <v>西安北终端管理部</v>
      </c>
    </row>
    <row r="7" spans="1:15" x14ac:dyDescent="0.35">
      <c r="A7" s="6" t="s">
        <v>9</v>
      </c>
      <c r="B7" s="6" t="s">
        <v>12</v>
      </c>
      <c r="C7" s="6">
        <v>51427021223</v>
      </c>
      <c r="D7" s="6">
        <v>288770376</v>
      </c>
      <c r="E7" s="6" t="s">
        <v>42</v>
      </c>
      <c r="F7" s="9">
        <v>42821.773587962962</v>
      </c>
      <c r="G7" s="6" t="s">
        <v>11</v>
      </c>
      <c r="H7" s="6">
        <v>1</v>
      </c>
      <c r="I7" s="6" t="s">
        <v>42</v>
      </c>
      <c r="J7" s="3">
        <v>17</v>
      </c>
      <c r="K7" s="10" t="s">
        <v>268</v>
      </c>
      <c r="L7" s="3" t="s">
        <v>269</v>
      </c>
      <c r="M7" s="3" t="s">
        <v>270</v>
      </c>
      <c r="N7" s="11">
        <v>42817.507326388892</v>
      </c>
      <c r="O7" s="8" t="e">
        <f>VLOOKUP(L7,[1]新!$D:$F,3,0)</f>
        <v>#N/A</v>
      </c>
    </row>
    <row r="8" spans="1:15" x14ac:dyDescent="0.35">
      <c r="A8" s="6" t="s">
        <v>9</v>
      </c>
      <c r="B8" s="6" t="s">
        <v>12</v>
      </c>
      <c r="C8" s="6">
        <v>51438536229</v>
      </c>
      <c r="D8" s="6">
        <v>288768564</v>
      </c>
      <c r="E8" s="6" t="s">
        <v>43</v>
      </c>
      <c r="F8" s="9">
        <v>42821.726967592593</v>
      </c>
      <c r="G8" s="6" t="s">
        <v>11</v>
      </c>
      <c r="H8" s="6">
        <v>1</v>
      </c>
      <c r="I8" s="6" t="s">
        <v>43</v>
      </c>
      <c r="J8" s="3">
        <v>17</v>
      </c>
      <c r="K8" s="10" t="s">
        <v>203</v>
      </c>
      <c r="L8" s="3" t="s">
        <v>197</v>
      </c>
      <c r="M8" s="3" t="s">
        <v>201</v>
      </c>
      <c r="N8" s="11">
        <v>42817.330995370372</v>
      </c>
      <c r="O8" s="8" t="str">
        <f>VLOOKUP(L8,[1]新!$D:$F,3,0)</f>
        <v>西安北终端管理部</v>
      </c>
    </row>
    <row r="9" spans="1:15" x14ac:dyDescent="0.35">
      <c r="A9" s="6" t="s">
        <v>9</v>
      </c>
      <c r="B9" s="6" t="s">
        <v>12</v>
      </c>
      <c r="C9" s="6">
        <v>51137325255</v>
      </c>
      <c r="D9" s="6">
        <v>288746453</v>
      </c>
      <c r="E9" s="6" t="s">
        <v>44</v>
      </c>
      <c r="F9" s="9">
        <v>42821.658252314817</v>
      </c>
      <c r="G9" s="6" t="s">
        <v>11</v>
      </c>
      <c r="H9" s="6">
        <v>1</v>
      </c>
      <c r="I9" s="6" t="s">
        <v>44</v>
      </c>
      <c r="J9" s="3">
        <v>17</v>
      </c>
      <c r="K9" s="10" t="s">
        <v>194</v>
      </c>
      <c r="L9" s="3" t="s">
        <v>195</v>
      </c>
      <c r="M9" s="3" t="s">
        <v>196</v>
      </c>
      <c r="N9" s="11">
        <v>42817.362685185188</v>
      </c>
      <c r="O9" s="8" t="str">
        <f>VLOOKUP(L9,[1]新!$D:$F,3,0)</f>
        <v>西安南终端管理部</v>
      </c>
    </row>
    <row r="10" spans="1:15" x14ac:dyDescent="0.35">
      <c r="A10" s="6" t="s">
        <v>9</v>
      </c>
      <c r="B10" s="6" t="s">
        <v>12</v>
      </c>
      <c r="C10" s="6">
        <v>51423210087</v>
      </c>
      <c r="D10" s="6">
        <v>288810872</v>
      </c>
      <c r="E10" s="6" t="s">
        <v>45</v>
      </c>
      <c r="F10" s="9">
        <v>42821.779305555552</v>
      </c>
      <c r="G10" s="6" t="s">
        <v>11</v>
      </c>
      <c r="H10" s="6">
        <v>1</v>
      </c>
      <c r="I10" s="6" t="s">
        <v>45</v>
      </c>
      <c r="J10" s="3">
        <v>17</v>
      </c>
      <c r="K10" s="10" t="s">
        <v>271</v>
      </c>
      <c r="L10" s="3" t="s">
        <v>20</v>
      </c>
      <c r="M10" s="3" t="s">
        <v>233</v>
      </c>
      <c r="N10" s="11">
        <v>42817.346504629626</v>
      </c>
      <c r="O10" s="8" t="str">
        <f>VLOOKUP(L10,[1]新!$D:$F,3,0)</f>
        <v>西安北终端管理部</v>
      </c>
    </row>
    <row r="11" spans="1:15" x14ac:dyDescent="0.35">
      <c r="A11" s="6" t="s">
        <v>9</v>
      </c>
      <c r="B11" s="6" t="s">
        <v>12</v>
      </c>
      <c r="C11" s="6">
        <v>51427667280</v>
      </c>
      <c r="D11" s="6">
        <v>288724146</v>
      </c>
      <c r="E11" s="6" t="s">
        <v>46</v>
      </c>
      <c r="F11" s="9">
        <v>42821.617337962962</v>
      </c>
      <c r="G11" s="6" t="s">
        <v>11</v>
      </c>
      <c r="H11" s="6">
        <v>1</v>
      </c>
      <c r="I11" s="6" t="s">
        <v>46</v>
      </c>
      <c r="J11" s="3">
        <v>17</v>
      </c>
      <c r="K11" s="10" t="s">
        <v>262</v>
      </c>
      <c r="L11" s="3" t="s">
        <v>229</v>
      </c>
      <c r="M11" s="3" t="s">
        <v>230</v>
      </c>
      <c r="N11" s="11">
        <v>42817.335821759261</v>
      </c>
      <c r="O11" s="8" t="str">
        <f>VLOOKUP(L11,[1]新!$D:$F,3,0)</f>
        <v>西安南终端管理部</v>
      </c>
    </row>
    <row r="12" spans="1:15" x14ac:dyDescent="0.35">
      <c r="A12" s="6" t="s">
        <v>9</v>
      </c>
      <c r="B12" s="6" t="s">
        <v>12</v>
      </c>
      <c r="C12" s="6">
        <v>50646963988</v>
      </c>
      <c r="D12" s="6">
        <v>288724450</v>
      </c>
      <c r="E12" s="6" t="s">
        <v>47</v>
      </c>
      <c r="F12" s="9">
        <v>42821.608900462961</v>
      </c>
      <c r="G12" s="6" t="s">
        <v>11</v>
      </c>
      <c r="H12" s="6">
        <v>1</v>
      </c>
      <c r="I12" s="6" t="s">
        <v>47</v>
      </c>
      <c r="J12" s="3">
        <v>17</v>
      </c>
      <c r="K12" s="10" t="s">
        <v>262</v>
      </c>
      <c r="L12" s="3" t="s">
        <v>229</v>
      </c>
      <c r="M12" s="3" t="s">
        <v>230</v>
      </c>
      <c r="N12" s="11">
        <v>42817.335729166669</v>
      </c>
      <c r="O12" s="8" t="str">
        <f>VLOOKUP(L12,[1]新!$D:$F,3,0)</f>
        <v>西安南终端管理部</v>
      </c>
    </row>
    <row r="13" spans="1:15" x14ac:dyDescent="0.35">
      <c r="A13" s="6" t="s">
        <v>9</v>
      </c>
      <c r="B13" s="6" t="s">
        <v>12</v>
      </c>
      <c r="C13" s="6">
        <v>50627278771</v>
      </c>
      <c r="D13" s="6">
        <v>288724507</v>
      </c>
      <c r="E13" s="6" t="s">
        <v>48</v>
      </c>
      <c r="F13" s="9">
        <v>42821.60900462963</v>
      </c>
      <c r="G13" s="6" t="s">
        <v>11</v>
      </c>
      <c r="H13" s="6">
        <v>1</v>
      </c>
      <c r="I13" s="6" t="s">
        <v>48</v>
      </c>
      <c r="J13" s="3">
        <v>17</v>
      </c>
      <c r="K13" s="10" t="s">
        <v>262</v>
      </c>
      <c r="L13" s="3" t="s">
        <v>229</v>
      </c>
      <c r="M13" s="3" t="s">
        <v>230</v>
      </c>
      <c r="N13" s="11">
        <v>42817.335821759261</v>
      </c>
      <c r="O13" s="8" t="str">
        <f>VLOOKUP(L13,[1]新!$D:$F,3,0)</f>
        <v>西安南终端管理部</v>
      </c>
    </row>
    <row r="14" spans="1:15" x14ac:dyDescent="0.35">
      <c r="A14" s="6" t="s">
        <v>9</v>
      </c>
      <c r="B14" s="6" t="s">
        <v>12</v>
      </c>
      <c r="C14" s="6">
        <v>50627294355</v>
      </c>
      <c r="D14" s="6">
        <v>288724389</v>
      </c>
      <c r="E14" s="6" t="s">
        <v>49</v>
      </c>
      <c r="F14" s="9">
        <v>42821.608749999999</v>
      </c>
      <c r="G14" s="6" t="s">
        <v>11</v>
      </c>
      <c r="H14" s="6">
        <v>1</v>
      </c>
      <c r="I14" s="6" t="s">
        <v>49</v>
      </c>
      <c r="J14" s="3">
        <v>17</v>
      </c>
      <c r="K14" s="10" t="s">
        <v>262</v>
      </c>
      <c r="L14" s="3" t="s">
        <v>229</v>
      </c>
      <c r="M14" s="3" t="s">
        <v>230</v>
      </c>
      <c r="N14" s="11">
        <v>42817.335729166669</v>
      </c>
      <c r="O14" s="8" t="str">
        <f>VLOOKUP(L14,[1]新!$D:$F,3,0)</f>
        <v>西安南终端管理部</v>
      </c>
    </row>
    <row r="15" spans="1:15" x14ac:dyDescent="0.35">
      <c r="A15" s="6" t="s">
        <v>9</v>
      </c>
      <c r="B15" s="6" t="s">
        <v>12</v>
      </c>
      <c r="C15" s="6">
        <v>50704133663</v>
      </c>
      <c r="D15" s="6">
        <v>288798561</v>
      </c>
      <c r="E15" s="6" t="s">
        <v>50</v>
      </c>
      <c r="F15" s="9">
        <v>42821.772546296299</v>
      </c>
      <c r="G15" s="6" t="s">
        <v>11</v>
      </c>
      <c r="H15" s="6">
        <v>1</v>
      </c>
      <c r="I15" s="6" t="s">
        <v>50</v>
      </c>
      <c r="J15" s="3">
        <v>17</v>
      </c>
      <c r="K15" s="10" t="s">
        <v>272</v>
      </c>
      <c r="L15" s="3" t="s">
        <v>57</v>
      </c>
      <c r="M15" s="3" t="s">
        <v>198</v>
      </c>
      <c r="N15" s="11">
        <v>42817.325960648152</v>
      </c>
      <c r="O15" s="8" t="str">
        <f>VLOOKUP(L15,[1]新!$D:$F,3,0)</f>
        <v>西安南终端管理部</v>
      </c>
    </row>
    <row r="16" spans="1:15" x14ac:dyDescent="0.35">
      <c r="A16" s="6" t="s">
        <v>9</v>
      </c>
      <c r="B16" s="6" t="s">
        <v>12</v>
      </c>
      <c r="C16" s="6">
        <v>51446831758</v>
      </c>
      <c r="D16" s="6">
        <v>288724314</v>
      </c>
      <c r="E16" s="6" t="s">
        <v>51</v>
      </c>
      <c r="F16" s="9">
        <v>42821.6175</v>
      </c>
      <c r="G16" s="6" t="s">
        <v>11</v>
      </c>
      <c r="H16" s="6">
        <v>1</v>
      </c>
      <c r="I16" s="6" t="s">
        <v>51</v>
      </c>
      <c r="J16" s="3">
        <v>17</v>
      </c>
      <c r="K16" s="10" t="s">
        <v>262</v>
      </c>
      <c r="L16" s="3" t="s">
        <v>229</v>
      </c>
      <c r="M16" s="3" t="s">
        <v>230</v>
      </c>
      <c r="N16" s="11">
        <v>42817.335821759261</v>
      </c>
      <c r="O16" s="8" t="str">
        <f>VLOOKUP(L16,[1]新!$D:$F,3,0)</f>
        <v>西安南终端管理部</v>
      </c>
    </row>
    <row r="17" spans="1:15" x14ac:dyDescent="0.35">
      <c r="A17" s="6" t="s">
        <v>9</v>
      </c>
      <c r="B17" s="6" t="s">
        <v>12</v>
      </c>
      <c r="C17" s="6">
        <v>51243034603</v>
      </c>
      <c r="D17" s="6">
        <v>288805498</v>
      </c>
      <c r="E17" s="6" t="s">
        <v>52</v>
      </c>
      <c r="F17" s="9">
        <v>42821.780833333331</v>
      </c>
      <c r="G17" s="6" t="s">
        <v>11</v>
      </c>
      <c r="H17" s="6">
        <v>1</v>
      </c>
      <c r="I17" s="6" t="s">
        <v>52</v>
      </c>
      <c r="J17" s="3">
        <v>17</v>
      </c>
      <c r="K17" s="10" t="s">
        <v>273</v>
      </c>
      <c r="L17" s="3" t="s">
        <v>20</v>
      </c>
      <c r="M17" s="3" t="s">
        <v>233</v>
      </c>
      <c r="N17" s="11">
        <v>42817.344965277778</v>
      </c>
      <c r="O17" s="8" t="str">
        <f>VLOOKUP(L17,[1]新!$D:$F,3,0)</f>
        <v>西安北终端管理部</v>
      </c>
    </row>
    <row r="18" spans="1:15" x14ac:dyDescent="0.35">
      <c r="A18" s="6" t="s">
        <v>9</v>
      </c>
      <c r="B18" s="6" t="s">
        <v>12</v>
      </c>
      <c r="C18" s="6">
        <v>50685775002</v>
      </c>
      <c r="D18" s="6">
        <v>288724548</v>
      </c>
      <c r="E18" s="6" t="s">
        <v>53</v>
      </c>
      <c r="F18" s="9">
        <v>42821.609340277777</v>
      </c>
      <c r="G18" s="6" t="s">
        <v>11</v>
      </c>
      <c r="H18" s="6">
        <v>1</v>
      </c>
      <c r="I18" s="6" t="s">
        <v>53</v>
      </c>
      <c r="J18" s="3">
        <v>17</v>
      </c>
      <c r="K18" s="10" t="s">
        <v>262</v>
      </c>
      <c r="L18" s="3" t="s">
        <v>229</v>
      </c>
      <c r="M18" s="3" t="s">
        <v>230</v>
      </c>
      <c r="N18" s="11">
        <v>42817.335729166669</v>
      </c>
      <c r="O18" s="8" t="str">
        <f>VLOOKUP(L18,[1]新!$D:$F,3,0)</f>
        <v>西安南终端管理部</v>
      </c>
    </row>
    <row r="19" spans="1:15" x14ac:dyDescent="0.35">
      <c r="A19" s="6" t="s">
        <v>9</v>
      </c>
      <c r="B19" s="6" t="s">
        <v>12</v>
      </c>
      <c r="C19" s="6">
        <v>50658626709</v>
      </c>
      <c r="D19" s="6">
        <v>288799035</v>
      </c>
      <c r="E19" s="6" t="s">
        <v>54</v>
      </c>
      <c r="F19" s="9">
        <v>42821.807280092595</v>
      </c>
      <c r="G19" s="6" t="s">
        <v>11</v>
      </c>
      <c r="H19" s="6">
        <v>1</v>
      </c>
      <c r="I19" s="6" t="s">
        <v>54</v>
      </c>
      <c r="J19" s="3">
        <v>17</v>
      </c>
      <c r="K19" s="10" t="s">
        <v>209</v>
      </c>
      <c r="L19" s="3" t="s">
        <v>13</v>
      </c>
      <c r="M19" s="3" t="s">
        <v>175</v>
      </c>
      <c r="N19" s="11">
        <v>42817.357986111114</v>
      </c>
      <c r="O19" s="8" t="str">
        <f>VLOOKUP(L19,[1]新!$D:$F,3,0)</f>
        <v>西安南终端管理部</v>
      </c>
    </row>
    <row r="20" spans="1:15" x14ac:dyDescent="0.35">
      <c r="A20" s="6" t="s">
        <v>9</v>
      </c>
      <c r="B20" s="6" t="s">
        <v>12</v>
      </c>
      <c r="C20" s="6">
        <v>50627133428</v>
      </c>
      <c r="D20" s="6">
        <v>288798549</v>
      </c>
      <c r="E20" s="6" t="s">
        <v>55</v>
      </c>
      <c r="F20" s="9">
        <v>42821.754386574074</v>
      </c>
      <c r="G20" s="6" t="s">
        <v>11</v>
      </c>
      <c r="H20" s="6">
        <v>1</v>
      </c>
      <c r="I20" s="6" t="s">
        <v>55</v>
      </c>
      <c r="J20" s="3">
        <v>17</v>
      </c>
      <c r="K20" s="10" t="s">
        <v>209</v>
      </c>
      <c r="L20" s="3" t="s">
        <v>13</v>
      </c>
      <c r="M20" s="3" t="s">
        <v>175</v>
      </c>
      <c r="N20" s="11">
        <v>42817.357986111114</v>
      </c>
      <c r="O20" s="8" t="str">
        <f>VLOOKUP(L20,[1]新!$D:$F,3,0)</f>
        <v>西安南终端管理部</v>
      </c>
    </row>
    <row r="21" spans="1:15" x14ac:dyDescent="0.35">
      <c r="A21" s="6" t="s">
        <v>9</v>
      </c>
      <c r="B21" s="6" t="s">
        <v>12</v>
      </c>
      <c r="C21" s="6">
        <v>50092515954</v>
      </c>
      <c r="D21" s="6">
        <v>288749214</v>
      </c>
      <c r="E21" s="6" t="s">
        <v>56</v>
      </c>
      <c r="F21" s="9">
        <v>42821.657800925925</v>
      </c>
      <c r="G21" s="6" t="s">
        <v>11</v>
      </c>
      <c r="H21" s="6">
        <v>1</v>
      </c>
      <c r="I21" s="6" t="s">
        <v>56</v>
      </c>
      <c r="J21" s="3">
        <v>17</v>
      </c>
      <c r="K21" s="10" t="s">
        <v>192</v>
      </c>
      <c r="L21" s="3" t="s">
        <v>19</v>
      </c>
      <c r="M21" s="3" t="s">
        <v>193</v>
      </c>
      <c r="N21" s="11">
        <v>42817.512106481481</v>
      </c>
      <c r="O21" s="8" t="str">
        <f>VLOOKUP(L21,[1]新!$D:$F,3,0)</f>
        <v>西安南终端管理部</v>
      </c>
    </row>
    <row r="22" spans="1:15" x14ac:dyDescent="0.35">
      <c r="A22" s="6" t="s">
        <v>9</v>
      </c>
      <c r="B22" s="6" t="s">
        <v>12</v>
      </c>
      <c r="C22" s="6">
        <v>50593070675</v>
      </c>
      <c r="D22" s="6">
        <v>288520003</v>
      </c>
      <c r="E22" s="6" t="s">
        <v>58</v>
      </c>
      <c r="F22" s="9">
        <v>42820.681238425925</v>
      </c>
      <c r="G22" s="9">
        <v>42821.296944444446</v>
      </c>
      <c r="H22" s="6">
        <v>2</v>
      </c>
      <c r="I22" s="6" t="s">
        <v>58</v>
      </c>
      <c r="J22" s="3">
        <v>17</v>
      </c>
      <c r="K22" s="10" t="s">
        <v>217</v>
      </c>
      <c r="L22" s="3" t="s">
        <v>33</v>
      </c>
      <c r="M22" s="3" t="s">
        <v>218</v>
      </c>
      <c r="N22" s="11">
        <v>42817.338460648149</v>
      </c>
      <c r="O22" s="8" t="str">
        <f>VLOOKUP(L22,[1]新!$D:$F,3,0)</f>
        <v>西安南终端管理部</v>
      </c>
    </row>
    <row r="23" spans="1:15" x14ac:dyDescent="0.35">
      <c r="A23" s="6" t="s">
        <v>9</v>
      </c>
      <c r="B23" s="6" t="s">
        <v>12</v>
      </c>
      <c r="C23" s="6">
        <v>51384247304</v>
      </c>
      <c r="D23" s="6">
        <v>288723374</v>
      </c>
      <c r="E23" s="6" t="s">
        <v>59</v>
      </c>
      <c r="F23" s="9">
        <v>42821.596666666665</v>
      </c>
      <c r="G23" s="6" t="s">
        <v>11</v>
      </c>
      <c r="H23" s="6">
        <v>1</v>
      </c>
      <c r="I23" s="6" t="s">
        <v>59</v>
      </c>
      <c r="J23" s="3">
        <v>17</v>
      </c>
      <c r="K23" s="10" t="s">
        <v>274</v>
      </c>
      <c r="L23" s="3" t="s">
        <v>35</v>
      </c>
      <c r="M23" s="3" t="s">
        <v>254</v>
      </c>
      <c r="N23" s="11">
        <v>42817.330613425926</v>
      </c>
      <c r="O23" s="8" t="str">
        <f>VLOOKUP(L23,[1]新!$D:$F,3,0)</f>
        <v>西安北终端管理部</v>
      </c>
    </row>
    <row r="24" spans="1:15" x14ac:dyDescent="0.35">
      <c r="A24" s="6" t="s">
        <v>9</v>
      </c>
      <c r="B24" s="6" t="s">
        <v>12</v>
      </c>
      <c r="C24" s="6">
        <v>49613330546</v>
      </c>
      <c r="D24" s="6">
        <v>287092142</v>
      </c>
      <c r="E24" s="6" t="s">
        <v>60</v>
      </c>
      <c r="F24" s="9">
        <v>42821.76295138889</v>
      </c>
      <c r="G24" s="6" t="s">
        <v>11</v>
      </c>
      <c r="H24" s="6">
        <v>1</v>
      </c>
      <c r="I24" s="6" t="s">
        <v>60</v>
      </c>
      <c r="J24" s="3">
        <v>17</v>
      </c>
      <c r="K24" s="10" t="s">
        <v>261</v>
      </c>
      <c r="L24" s="3" t="s">
        <v>29</v>
      </c>
      <c r="M24" s="3" t="s">
        <v>225</v>
      </c>
      <c r="N24" s="11">
        <v>42817.335740740738</v>
      </c>
      <c r="O24" s="8" t="str">
        <f>VLOOKUP(L24,[1]新!$D:$F,3,0)</f>
        <v>西安南终端管理部</v>
      </c>
    </row>
    <row r="25" spans="1:15" x14ac:dyDescent="0.35">
      <c r="A25" s="6" t="s">
        <v>9</v>
      </c>
      <c r="B25" s="6" t="s">
        <v>12</v>
      </c>
      <c r="C25" s="6">
        <v>49654526877</v>
      </c>
      <c r="D25" s="6">
        <v>287091716</v>
      </c>
      <c r="E25" s="6" t="s">
        <v>61</v>
      </c>
      <c r="F25" s="9">
        <v>42821.762523148151</v>
      </c>
      <c r="G25" s="6" t="s">
        <v>11</v>
      </c>
      <c r="H25" s="6">
        <v>1</v>
      </c>
      <c r="I25" s="6" t="s">
        <v>61</v>
      </c>
      <c r="J25" s="3">
        <v>17</v>
      </c>
      <c r="K25" s="10" t="s">
        <v>261</v>
      </c>
      <c r="L25" s="3" t="s">
        <v>29</v>
      </c>
      <c r="M25" s="3" t="s">
        <v>225</v>
      </c>
      <c r="N25" s="11">
        <v>42817.335740740738</v>
      </c>
      <c r="O25" s="8" t="str">
        <f>VLOOKUP(L25,[1]新!$D:$F,3,0)</f>
        <v>西安南终端管理部</v>
      </c>
    </row>
    <row r="26" spans="1:15" x14ac:dyDescent="0.35">
      <c r="A26" s="6" t="s">
        <v>9</v>
      </c>
      <c r="B26" s="6" t="s">
        <v>12</v>
      </c>
      <c r="C26" s="6">
        <v>50591510589</v>
      </c>
      <c r="D26" s="6">
        <v>288746044</v>
      </c>
      <c r="E26" s="6" t="s">
        <v>62</v>
      </c>
      <c r="F26" s="9">
        <v>42821.641539351855</v>
      </c>
      <c r="G26" s="6" t="s">
        <v>11</v>
      </c>
      <c r="H26" s="6">
        <v>1</v>
      </c>
      <c r="I26" s="6" t="s">
        <v>62</v>
      </c>
      <c r="J26" s="3">
        <v>17</v>
      </c>
      <c r="K26" s="10" t="s">
        <v>251</v>
      </c>
      <c r="L26" s="3" t="s">
        <v>29</v>
      </c>
      <c r="M26" s="3" t="s">
        <v>225</v>
      </c>
      <c r="N26" s="11">
        <v>42817.336504629631</v>
      </c>
      <c r="O26" s="8" t="str">
        <f>VLOOKUP(L26,[1]新!$D:$F,3,0)</f>
        <v>西安南终端管理部</v>
      </c>
    </row>
    <row r="27" spans="1:15" x14ac:dyDescent="0.35">
      <c r="A27" s="6" t="s">
        <v>9</v>
      </c>
      <c r="B27" s="6" t="s">
        <v>12</v>
      </c>
      <c r="C27" s="6">
        <v>51353952976</v>
      </c>
      <c r="D27" s="6">
        <v>288822011</v>
      </c>
      <c r="E27" s="6" t="s">
        <v>63</v>
      </c>
      <c r="F27" s="9">
        <v>42821.854687500003</v>
      </c>
      <c r="G27" s="6" t="s">
        <v>11</v>
      </c>
      <c r="H27" s="6">
        <v>1</v>
      </c>
      <c r="I27" s="6" t="s">
        <v>63</v>
      </c>
      <c r="J27" s="3">
        <v>17</v>
      </c>
      <c r="K27" s="10" t="s">
        <v>275</v>
      </c>
      <c r="L27" s="3" t="s">
        <v>94</v>
      </c>
      <c r="M27" s="3" t="s">
        <v>226</v>
      </c>
      <c r="N27" s="11">
        <v>42817.340740740743</v>
      </c>
      <c r="O27" s="8" t="str">
        <f>VLOOKUP(L27,[1]新!$D:$F,3,0)</f>
        <v>西安南终端管理部</v>
      </c>
    </row>
    <row r="28" spans="1:15" x14ac:dyDescent="0.35">
      <c r="A28" s="6" t="s">
        <v>9</v>
      </c>
      <c r="B28" s="6" t="s">
        <v>12</v>
      </c>
      <c r="C28" s="6">
        <v>50608737297</v>
      </c>
      <c r="D28" s="6">
        <v>288778194</v>
      </c>
      <c r="E28" s="6" t="s">
        <v>64</v>
      </c>
      <c r="F28" s="9">
        <v>42821.726064814815</v>
      </c>
      <c r="G28" s="6" t="s">
        <v>11</v>
      </c>
      <c r="H28" s="6">
        <v>1</v>
      </c>
      <c r="I28" s="6" t="s">
        <v>64</v>
      </c>
      <c r="J28" s="3">
        <v>30</v>
      </c>
      <c r="K28" s="10" t="s">
        <v>276</v>
      </c>
      <c r="L28" s="3" t="s">
        <v>13</v>
      </c>
      <c r="M28" s="3" t="s">
        <v>277</v>
      </c>
      <c r="N28" s="11">
        <v>42817.402615740742</v>
      </c>
      <c r="O28" s="8" t="str">
        <f>VLOOKUP(L28,[1]新!$D:$F,3,0)</f>
        <v>西安南终端管理部</v>
      </c>
    </row>
    <row r="29" spans="1:15" x14ac:dyDescent="0.35">
      <c r="A29" s="6" t="s">
        <v>9</v>
      </c>
      <c r="B29" s="6" t="s">
        <v>12</v>
      </c>
      <c r="C29" s="6">
        <v>50537145783</v>
      </c>
      <c r="D29" s="6">
        <v>288817160</v>
      </c>
      <c r="E29" s="6" t="s">
        <v>65</v>
      </c>
      <c r="F29" s="9">
        <v>42821.806446759256</v>
      </c>
      <c r="G29" s="6" t="s">
        <v>11</v>
      </c>
      <c r="H29" s="6">
        <v>1</v>
      </c>
      <c r="I29" s="6" t="s">
        <v>65</v>
      </c>
      <c r="J29" s="3">
        <v>17</v>
      </c>
      <c r="K29" s="10" t="s">
        <v>278</v>
      </c>
      <c r="L29" s="3" t="s">
        <v>234</v>
      </c>
      <c r="M29" s="3" t="s">
        <v>235</v>
      </c>
      <c r="N29" s="11">
        <v>42817.35255787037</v>
      </c>
      <c r="O29" s="8" t="str">
        <f>VLOOKUP(L29,[1]新!$D:$F,3,0)</f>
        <v>西安南终端管理部</v>
      </c>
    </row>
    <row r="30" spans="1:15" x14ac:dyDescent="0.35">
      <c r="A30" s="6" t="s">
        <v>9</v>
      </c>
      <c r="B30" s="6" t="s">
        <v>12</v>
      </c>
      <c r="C30" s="6">
        <v>50660192439</v>
      </c>
      <c r="D30" s="6">
        <v>288692904</v>
      </c>
      <c r="E30" s="6" t="s">
        <v>66</v>
      </c>
      <c r="F30" s="9">
        <v>42821.510011574072</v>
      </c>
      <c r="G30" s="6" t="s">
        <v>11</v>
      </c>
      <c r="H30" s="6">
        <v>1</v>
      </c>
      <c r="I30" s="6" t="s">
        <v>66</v>
      </c>
      <c r="J30" s="3">
        <v>17</v>
      </c>
      <c r="K30" s="10" t="s">
        <v>227</v>
      </c>
      <c r="L30" s="3" t="s">
        <v>30</v>
      </c>
      <c r="M30" s="3" t="s">
        <v>210</v>
      </c>
      <c r="N30" s="11">
        <v>42817.36546296296</v>
      </c>
      <c r="O30" s="8" t="str">
        <f>VLOOKUP(L30,[1]新!$D:$F,3,0)</f>
        <v>西安北终端管理部</v>
      </c>
    </row>
    <row r="31" spans="1:15" x14ac:dyDescent="0.35">
      <c r="A31" s="6" t="s">
        <v>9</v>
      </c>
      <c r="B31" s="6" t="s">
        <v>12</v>
      </c>
      <c r="C31" s="6">
        <v>51278849423</v>
      </c>
      <c r="D31" s="6">
        <v>288587871</v>
      </c>
      <c r="E31" s="6" t="s">
        <v>67</v>
      </c>
      <c r="F31" s="9">
        <v>42820.882881944446</v>
      </c>
      <c r="G31" s="9">
        <v>42821.3</v>
      </c>
      <c r="H31" s="6">
        <v>2</v>
      </c>
      <c r="I31" s="6" t="s">
        <v>67</v>
      </c>
      <c r="J31" s="3">
        <v>17</v>
      </c>
      <c r="K31" s="10" t="s">
        <v>279</v>
      </c>
      <c r="L31" s="3" t="s">
        <v>24</v>
      </c>
      <c r="M31" s="3" t="s">
        <v>179</v>
      </c>
      <c r="N31" s="11">
        <v>42817.40766203704</v>
      </c>
      <c r="O31" s="8" t="str">
        <f>VLOOKUP(L31,[1]新!$D:$F,3,0)</f>
        <v>西安北终端管理部</v>
      </c>
    </row>
    <row r="32" spans="1:15" x14ac:dyDescent="0.35">
      <c r="A32" s="6" t="s">
        <v>9</v>
      </c>
      <c r="B32" s="6" t="s">
        <v>12</v>
      </c>
      <c r="C32" s="6">
        <v>49637575228</v>
      </c>
      <c r="D32" s="6">
        <v>287091811</v>
      </c>
      <c r="E32" s="6" t="s">
        <v>68</v>
      </c>
      <c r="F32" s="9">
        <v>42821.762743055559</v>
      </c>
      <c r="G32" s="6" t="s">
        <v>11</v>
      </c>
      <c r="H32" s="6">
        <v>1</v>
      </c>
      <c r="I32" s="6" t="s">
        <v>68</v>
      </c>
      <c r="J32" s="3">
        <v>17</v>
      </c>
      <c r="K32" s="10" t="s">
        <v>261</v>
      </c>
      <c r="L32" s="3" t="s">
        <v>29</v>
      </c>
      <c r="M32" s="3" t="s">
        <v>225</v>
      </c>
      <c r="N32" s="11">
        <v>42817.335740740738</v>
      </c>
      <c r="O32" s="8" t="str">
        <f>VLOOKUP(L32,[1]新!$D:$F,3,0)</f>
        <v>西安南终端管理部</v>
      </c>
    </row>
    <row r="33" spans="1:15" x14ac:dyDescent="0.35">
      <c r="A33" s="6" t="s">
        <v>9</v>
      </c>
      <c r="B33" s="6" t="s">
        <v>12</v>
      </c>
      <c r="C33" s="6">
        <v>50591004658</v>
      </c>
      <c r="D33" s="6">
        <v>288815376</v>
      </c>
      <c r="E33" s="6" t="s">
        <v>69</v>
      </c>
      <c r="F33" s="9">
        <v>42821.820543981485</v>
      </c>
      <c r="G33" s="6" t="s">
        <v>11</v>
      </c>
      <c r="H33" s="6">
        <v>1</v>
      </c>
      <c r="I33" s="6" t="s">
        <v>69</v>
      </c>
      <c r="J33" s="3">
        <v>17</v>
      </c>
      <c r="K33" s="10" t="s">
        <v>260</v>
      </c>
      <c r="L33" s="3" t="s">
        <v>211</v>
      </c>
      <c r="M33" s="3" t="s">
        <v>212</v>
      </c>
      <c r="N33" s="11">
        <v>42817.34574074074</v>
      </c>
      <c r="O33" s="8" t="str">
        <f>VLOOKUP(L33,[1]新!$D:$F,3,0)</f>
        <v>西安北终端管理部</v>
      </c>
    </row>
    <row r="34" spans="1:15" x14ac:dyDescent="0.35">
      <c r="A34" s="6" t="s">
        <v>9</v>
      </c>
      <c r="B34" s="6" t="s">
        <v>12</v>
      </c>
      <c r="C34" s="6">
        <v>51385380560</v>
      </c>
      <c r="D34" s="6">
        <v>288806257</v>
      </c>
      <c r="E34" s="6" t="s">
        <v>71</v>
      </c>
      <c r="F34" s="9">
        <v>42821.773159722223</v>
      </c>
      <c r="G34" s="6" t="s">
        <v>11</v>
      </c>
      <c r="H34" s="6">
        <v>1</v>
      </c>
      <c r="I34" s="6" t="s">
        <v>71</v>
      </c>
      <c r="J34" s="3">
        <v>17</v>
      </c>
      <c r="K34" s="10" t="s">
        <v>209</v>
      </c>
      <c r="L34" s="3" t="s">
        <v>13</v>
      </c>
      <c r="M34" s="3" t="s">
        <v>175</v>
      </c>
      <c r="N34" s="11">
        <v>42817.357986111114</v>
      </c>
      <c r="O34" s="8" t="str">
        <f>VLOOKUP(L34,[1]新!$D:$F,3,0)</f>
        <v>西安南终端管理部</v>
      </c>
    </row>
    <row r="35" spans="1:15" x14ac:dyDescent="0.35">
      <c r="A35" s="6" t="s">
        <v>9</v>
      </c>
      <c r="B35" s="6" t="s">
        <v>12</v>
      </c>
      <c r="C35" s="6">
        <v>50704133663</v>
      </c>
      <c r="D35" s="6">
        <v>288798563</v>
      </c>
      <c r="E35" s="6" t="s">
        <v>72</v>
      </c>
      <c r="F35" s="9">
        <v>42821.772557870368</v>
      </c>
      <c r="G35" s="6" t="s">
        <v>11</v>
      </c>
      <c r="H35" s="6">
        <v>1</v>
      </c>
      <c r="I35" s="6" t="s">
        <v>72</v>
      </c>
      <c r="J35" s="3">
        <v>17</v>
      </c>
      <c r="K35" s="10" t="s">
        <v>272</v>
      </c>
      <c r="L35" s="3" t="s">
        <v>57</v>
      </c>
      <c r="M35" s="3" t="s">
        <v>198</v>
      </c>
      <c r="N35" s="11">
        <v>42817.325960648152</v>
      </c>
      <c r="O35" s="8" t="str">
        <f>VLOOKUP(L35,[1]新!$D:$F,3,0)</f>
        <v>西安南终端管理部</v>
      </c>
    </row>
    <row r="36" spans="1:15" x14ac:dyDescent="0.35">
      <c r="A36" s="6" t="s">
        <v>9</v>
      </c>
      <c r="B36" s="6" t="s">
        <v>12</v>
      </c>
      <c r="C36" s="6">
        <v>51441175144</v>
      </c>
      <c r="D36" s="6">
        <v>288840139</v>
      </c>
      <c r="E36" s="6" t="s">
        <v>73</v>
      </c>
      <c r="F36" s="9">
        <v>42821.868854166663</v>
      </c>
      <c r="G36" s="6" t="s">
        <v>11</v>
      </c>
      <c r="H36" s="6">
        <v>1</v>
      </c>
      <c r="I36" s="6" t="s">
        <v>73</v>
      </c>
      <c r="J36" s="3">
        <v>17</v>
      </c>
      <c r="K36" s="10" t="s">
        <v>203</v>
      </c>
      <c r="L36" s="3" t="s">
        <v>197</v>
      </c>
      <c r="M36" s="3" t="s">
        <v>201</v>
      </c>
      <c r="N36" s="11">
        <v>42817.331597222219</v>
      </c>
      <c r="O36" s="8" t="str">
        <f>VLOOKUP(L36,[1]新!$D:$F,3,0)</f>
        <v>西安北终端管理部</v>
      </c>
    </row>
    <row r="37" spans="1:15" x14ac:dyDescent="0.35">
      <c r="A37" s="6" t="s">
        <v>9</v>
      </c>
      <c r="B37" s="6" t="s">
        <v>12</v>
      </c>
      <c r="C37" s="6">
        <v>51308053414</v>
      </c>
      <c r="D37" s="6">
        <v>288808560</v>
      </c>
      <c r="E37" s="6" t="s">
        <v>74</v>
      </c>
      <c r="F37" s="9">
        <v>42821.780949074076</v>
      </c>
      <c r="G37" s="6" t="s">
        <v>11</v>
      </c>
      <c r="H37" s="6">
        <v>1</v>
      </c>
      <c r="I37" s="6" t="s">
        <v>74</v>
      </c>
      <c r="J37" s="3">
        <v>17</v>
      </c>
      <c r="K37" s="10" t="s">
        <v>280</v>
      </c>
      <c r="L37" s="3" t="s">
        <v>57</v>
      </c>
      <c r="M37" s="3" t="s">
        <v>198</v>
      </c>
      <c r="N37" s="11">
        <v>42817.332974537036</v>
      </c>
      <c r="O37" s="8" t="str">
        <f>VLOOKUP(L37,[1]新!$D:$F,3,0)</f>
        <v>西安南终端管理部</v>
      </c>
    </row>
    <row r="38" spans="1:15" x14ac:dyDescent="0.35">
      <c r="A38" s="6" t="s">
        <v>9</v>
      </c>
      <c r="B38" s="6" t="s">
        <v>12</v>
      </c>
      <c r="C38" s="6">
        <v>51360294285</v>
      </c>
      <c r="D38" s="6">
        <v>288659335</v>
      </c>
      <c r="E38" s="6" t="s">
        <v>75</v>
      </c>
      <c r="F38" s="9">
        <v>42821.464212962965</v>
      </c>
      <c r="G38" s="6" t="s">
        <v>11</v>
      </c>
      <c r="H38" s="6">
        <v>1</v>
      </c>
      <c r="I38" s="6" t="s">
        <v>75</v>
      </c>
      <c r="J38" s="3">
        <v>17</v>
      </c>
      <c r="K38" s="10" t="s">
        <v>281</v>
      </c>
      <c r="L38" s="3" t="s">
        <v>181</v>
      </c>
      <c r="M38" s="3" t="s">
        <v>182</v>
      </c>
      <c r="N38" s="11">
        <v>42817.350057870368</v>
      </c>
      <c r="O38" s="8" t="str">
        <f>VLOOKUP(L38,[1]新!$D:$F,3,0)</f>
        <v>西安北终端管理部</v>
      </c>
    </row>
    <row r="39" spans="1:15" x14ac:dyDescent="0.35">
      <c r="A39" s="6" t="s">
        <v>9</v>
      </c>
      <c r="B39" s="6" t="s">
        <v>12</v>
      </c>
      <c r="C39" s="6">
        <v>51465316963</v>
      </c>
      <c r="D39" s="6">
        <v>288848916</v>
      </c>
      <c r="E39" s="6" t="s">
        <v>76</v>
      </c>
      <c r="F39" s="9">
        <v>42821.90421296296</v>
      </c>
      <c r="G39" s="6" t="s">
        <v>11</v>
      </c>
      <c r="H39" s="6">
        <v>1</v>
      </c>
      <c r="I39" s="6" t="s">
        <v>76</v>
      </c>
      <c r="J39" s="3">
        <v>17</v>
      </c>
      <c r="K39" s="10" t="s">
        <v>279</v>
      </c>
      <c r="L39" s="3" t="s">
        <v>24</v>
      </c>
      <c r="M39" s="3" t="s">
        <v>179</v>
      </c>
      <c r="N39" s="11">
        <v>42817.406666666669</v>
      </c>
      <c r="O39" s="8" t="str">
        <f>VLOOKUP(L39,[1]新!$D:$F,3,0)</f>
        <v>西安北终端管理部</v>
      </c>
    </row>
    <row r="40" spans="1:15" x14ac:dyDescent="0.35">
      <c r="A40" s="6" t="s">
        <v>9</v>
      </c>
      <c r="B40" s="6" t="s">
        <v>12</v>
      </c>
      <c r="C40" s="6">
        <v>50636188978</v>
      </c>
      <c r="D40" s="6">
        <v>288750884</v>
      </c>
      <c r="E40" s="6" t="s">
        <v>77</v>
      </c>
      <c r="F40" s="9">
        <v>42821.680219907408</v>
      </c>
      <c r="G40" s="6" t="s">
        <v>11</v>
      </c>
      <c r="H40" s="6">
        <v>1</v>
      </c>
      <c r="I40" s="6" t="s">
        <v>77</v>
      </c>
      <c r="J40" s="3">
        <v>17</v>
      </c>
      <c r="K40" s="10" t="s">
        <v>282</v>
      </c>
      <c r="L40" s="3" t="s">
        <v>70</v>
      </c>
      <c r="M40" s="3" t="s">
        <v>208</v>
      </c>
      <c r="N40" s="11">
        <v>42817.391747685186</v>
      </c>
      <c r="O40" s="8" t="str">
        <f>VLOOKUP(L40,[1]新!$D:$F,3,0)</f>
        <v>西安北终端管理部</v>
      </c>
    </row>
    <row r="41" spans="1:15" x14ac:dyDescent="0.35">
      <c r="A41" s="6" t="s">
        <v>9</v>
      </c>
      <c r="B41" s="6" t="s">
        <v>12</v>
      </c>
      <c r="C41" s="6">
        <v>50676804799</v>
      </c>
      <c r="D41" s="6">
        <v>288738536</v>
      </c>
      <c r="E41" s="6" t="s">
        <v>78</v>
      </c>
      <c r="F41" s="9">
        <v>42821.648668981485</v>
      </c>
      <c r="G41" s="6" t="s">
        <v>11</v>
      </c>
      <c r="H41" s="6">
        <v>1</v>
      </c>
      <c r="I41" s="6" t="s">
        <v>78</v>
      </c>
      <c r="J41" s="3">
        <v>17</v>
      </c>
      <c r="K41" s="10" t="s">
        <v>264</v>
      </c>
      <c r="L41" s="3" t="s">
        <v>252</v>
      </c>
      <c r="M41" s="3" t="s">
        <v>259</v>
      </c>
      <c r="N41" s="11">
        <v>42817.385196759256</v>
      </c>
      <c r="O41" s="8" t="str">
        <f>VLOOKUP(L41,[1]新!$D:$F,3,0)</f>
        <v>西安南终端管理部</v>
      </c>
    </row>
    <row r="42" spans="1:15" x14ac:dyDescent="0.35">
      <c r="A42" s="6" t="s">
        <v>9</v>
      </c>
      <c r="B42" s="6" t="s">
        <v>12</v>
      </c>
      <c r="C42" s="6">
        <v>49637575228</v>
      </c>
      <c r="D42" s="6">
        <v>286996972</v>
      </c>
      <c r="E42" s="6" t="s">
        <v>79</v>
      </c>
      <c r="F42" s="9">
        <v>42821.762280092589</v>
      </c>
      <c r="G42" s="6" t="s">
        <v>11</v>
      </c>
      <c r="H42" s="6">
        <v>1</v>
      </c>
      <c r="I42" s="6" t="s">
        <v>79</v>
      </c>
      <c r="J42" s="3">
        <v>17</v>
      </c>
      <c r="K42" s="10" t="s">
        <v>261</v>
      </c>
      <c r="L42" s="3" t="s">
        <v>29</v>
      </c>
      <c r="M42" s="3" t="s">
        <v>225</v>
      </c>
      <c r="N42" s="11">
        <v>42817.335740740738</v>
      </c>
      <c r="O42" s="8" t="str">
        <f>VLOOKUP(L42,[1]新!$D:$F,3,0)</f>
        <v>西安南终端管理部</v>
      </c>
    </row>
  </sheetData>
  <autoFilter ref="A1:O42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22日</vt:lpstr>
      <vt:lpstr>23日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2017-03-28T06:10:40Z</dcterms:modified>
</cp:coreProperties>
</file>