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9" i="1" l="1"/>
  <c r="C18" i="1"/>
  <c r="E18" i="1"/>
  <c r="F18" i="1"/>
  <c r="G18" i="1"/>
  <c r="H18" i="1"/>
  <c r="I18" i="1"/>
  <c r="J18" i="1"/>
  <c r="D18" i="1"/>
  <c r="D19" i="1" s="1"/>
  <c r="E19" i="1" s="1"/>
  <c r="F19" i="1" s="1"/>
  <c r="G19" i="1" s="1"/>
  <c r="B19" i="1"/>
  <c r="B4" i="1"/>
  <c r="H19" i="1" l="1"/>
  <c r="I19" i="1" s="1"/>
  <c r="J19" i="1" s="1"/>
</calcChain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交税
</t>
        </r>
      </text>
    </comment>
  </commentList>
</comments>
</file>

<file path=xl/sharedStrings.xml><?xml version="1.0" encoding="utf-8"?>
<sst xmlns="http://schemas.openxmlformats.org/spreadsheetml/2006/main" count="20" uniqueCount="18">
  <si>
    <t>ye</t>
  </si>
  <si>
    <t>公积金</t>
  </si>
  <si>
    <t>中行卡</t>
  </si>
  <si>
    <t>xiang</t>
  </si>
  <si>
    <t>民生卡</t>
  </si>
  <si>
    <t>招行卡</t>
  </si>
  <si>
    <t>工行卡</t>
  </si>
  <si>
    <t>7月</t>
  </si>
  <si>
    <t>8月</t>
  </si>
  <si>
    <t>工资</t>
  </si>
  <si>
    <t>9月</t>
  </si>
  <si>
    <t>10月</t>
  </si>
  <si>
    <t>11月</t>
  </si>
  <si>
    <t>12月</t>
  </si>
  <si>
    <t>1月</t>
  </si>
  <si>
    <t>2月</t>
  </si>
  <si>
    <t>结余</t>
  </si>
  <si>
    <t>生活费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</si>
</sst>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R19" sqref="R19"/>
    </sheetView>
  </sheetViews>
  <sheetFormatPr defaultRowHeight="15" x14ac:dyDescent="0.25"/>
  <cols>
    <col min="2" max="2" width="13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</v>
      </c>
      <c r="B2">
        <v>4582.46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</row>
    <row r="3" spans="1:10" x14ac:dyDescent="0.25">
      <c r="A3" t="s">
        <v>2</v>
      </c>
      <c r="B3">
        <v>4380.92</v>
      </c>
      <c r="C3">
        <v>-2546.84</v>
      </c>
      <c r="D3">
        <v>-2546.84</v>
      </c>
      <c r="E3">
        <v>-2546.84</v>
      </c>
      <c r="F3">
        <v>-2546.84</v>
      </c>
      <c r="G3">
        <v>-2546.84</v>
      </c>
      <c r="H3">
        <v>-2546.84</v>
      </c>
      <c r="I3">
        <v>-2546.84</v>
      </c>
      <c r="J3">
        <v>-2546.84</v>
      </c>
    </row>
    <row r="4" spans="1:10" x14ac:dyDescent="0.25">
      <c r="A4" t="s">
        <v>5</v>
      </c>
      <c r="B4">
        <f>3927.67-10000</f>
        <v>-6072.33</v>
      </c>
    </row>
    <row r="5" spans="1:10" x14ac:dyDescent="0.25">
      <c r="A5" t="s">
        <v>9</v>
      </c>
      <c r="D5">
        <v>7100</v>
      </c>
      <c r="E5">
        <v>7100</v>
      </c>
      <c r="F5">
        <v>7100</v>
      </c>
      <c r="G5">
        <v>7100</v>
      </c>
      <c r="H5">
        <v>7100</v>
      </c>
      <c r="I5">
        <v>7100</v>
      </c>
      <c r="J5">
        <v>7100</v>
      </c>
    </row>
    <row r="6" spans="1:10" x14ac:dyDescent="0.25">
      <c r="A6" t="s">
        <v>17</v>
      </c>
      <c r="D6">
        <v>-4000</v>
      </c>
      <c r="E6">
        <v>-4000</v>
      </c>
      <c r="F6">
        <v>-4000</v>
      </c>
      <c r="G6">
        <v>-4000</v>
      </c>
      <c r="H6">
        <v>-4000</v>
      </c>
      <c r="I6">
        <v>-4000</v>
      </c>
      <c r="J6">
        <v>-4000</v>
      </c>
    </row>
    <row r="7" spans="1:10" x14ac:dyDescent="0.25">
      <c r="D7">
        <v>-13000</v>
      </c>
    </row>
    <row r="13" spans="1:10" x14ac:dyDescent="0.25">
      <c r="A13" t="s">
        <v>3</v>
      </c>
    </row>
    <row r="14" spans="1:10" x14ac:dyDescent="0.25">
      <c r="A14" t="s">
        <v>1</v>
      </c>
      <c r="B14">
        <v>1080</v>
      </c>
      <c r="D14">
        <v>1080</v>
      </c>
      <c r="E14">
        <v>1080</v>
      </c>
      <c r="F14">
        <v>1080</v>
      </c>
      <c r="G14">
        <v>1080</v>
      </c>
      <c r="H14">
        <v>1080</v>
      </c>
      <c r="I14">
        <v>1080</v>
      </c>
      <c r="J14">
        <v>1080</v>
      </c>
    </row>
    <row r="15" spans="1:10" x14ac:dyDescent="0.25">
      <c r="A15" t="s">
        <v>4</v>
      </c>
      <c r="B15">
        <v>5436</v>
      </c>
    </row>
    <row r="16" spans="1:10" x14ac:dyDescent="0.25">
      <c r="A16" t="s">
        <v>6</v>
      </c>
      <c r="B16">
        <v>4490</v>
      </c>
      <c r="C16">
        <v>-3480</v>
      </c>
      <c r="D16">
        <v>-3480</v>
      </c>
      <c r="E16">
        <v>-3480</v>
      </c>
      <c r="F16">
        <v>-3480</v>
      </c>
      <c r="G16">
        <v>-3480</v>
      </c>
      <c r="H16">
        <v>-3480</v>
      </c>
      <c r="I16">
        <v>-3480</v>
      </c>
      <c r="J16">
        <v>-3480</v>
      </c>
    </row>
    <row r="17" spans="1:10" x14ac:dyDescent="0.25">
      <c r="A17" t="s">
        <v>9</v>
      </c>
      <c r="D17">
        <v>5400</v>
      </c>
      <c r="E17">
        <v>5400</v>
      </c>
      <c r="F17">
        <v>5400</v>
      </c>
      <c r="G17">
        <v>5400</v>
      </c>
      <c r="H17">
        <v>5400</v>
      </c>
      <c r="I17">
        <v>5400</v>
      </c>
      <c r="J17">
        <v>5400</v>
      </c>
    </row>
    <row r="18" spans="1:10" x14ac:dyDescent="0.25">
      <c r="C18">
        <f>SUM(C2:C17)</f>
        <v>-5626.84</v>
      </c>
      <c r="D18">
        <f>SUM(D2:D17)</f>
        <v>-9046.84</v>
      </c>
      <c r="E18">
        <f t="shared" ref="E18:J18" si="0">SUM(E2:E17)</f>
        <v>3953.16</v>
      </c>
      <c r="F18">
        <f t="shared" si="0"/>
        <v>3953.16</v>
      </c>
      <c r="G18">
        <f t="shared" si="0"/>
        <v>3953.16</v>
      </c>
      <c r="H18">
        <f t="shared" si="0"/>
        <v>3953.16</v>
      </c>
      <c r="I18">
        <f t="shared" si="0"/>
        <v>3953.16</v>
      </c>
      <c r="J18">
        <f t="shared" si="0"/>
        <v>3953.16</v>
      </c>
    </row>
    <row r="19" spans="1:10" x14ac:dyDescent="0.25">
      <c r="A19" t="s">
        <v>16</v>
      </c>
      <c r="B19">
        <f>SUM(B3:B16)</f>
        <v>9314.59</v>
      </c>
      <c r="C19">
        <f>B19+C18</f>
        <v>3687.75</v>
      </c>
      <c r="D19">
        <f t="shared" ref="D19:J19" si="1">C19+D18</f>
        <v>-5359.09</v>
      </c>
      <c r="E19">
        <f t="shared" si="1"/>
        <v>-1405.9300000000003</v>
      </c>
      <c r="F19">
        <f t="shared" si="1"/>
        <v>2547.2299999999996</v>
      </c>
      <c r="G19">
        <f t="shared" si="1"/>
        <v>6500.3899999999994</v>
      </c>
      <c r="H19">
        <f t="shared" si="1"/>
        <v>10453.549999999999</v>
      </c>
      <c r="I19">
        <f t="shared" si="1"/>
        <v>14406.71</v>
      </c>
      <c r="J19">
        <f t="shared" si="1"/>
        <v>18359.87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2013-07-15T00:37:32Z</dcterms:modified>
</cp:coreProperties>
</file>