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autoCompressPictures="0"/>
  <bookViews>
    <workbookView xWindow="24760" yWindow="-21600" windowWidth="32640" windowHeight="16820"/>
  </bookViews>
  <sheets>
    <sheet name="ret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O4" i="1"/>
  <c r="M4" i="1"/>
  <c r="K4" i="1"/>
  <c r="I4" i="1"/>
  <c r="G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5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4" i="1"/>
</calcChain>
</file>

<file path=xl/sharedStrings.xml><?xml version="1.0" encoding="utf-8"?>
<sst xmlns="http://schemas.openxmlformats.org/spreadsheetml/2006/main" count="22" uniqueCount="22">
  <si>
    <t>GC1 Comdty</t>
  </si>
  <si>
    <t>dates</t>
  </si>
  <si>
    <t>ES1 Index</t>
  </si>
  <si>
    <t>US1 Comdty</t>
  </si>
  <si>
    <t>USDCAD Curncy</t>
  </si>
  <si>
    <t>CL1 Comdty</t>
  </si>
  <si>
    <t>CL1</t>
  </si>
  <si>
    <t>SPX Index</t>
  </si>
  <si>
    <t>Yhoo US Equity</t>
  </si>
  <si>
    <t>ES1</t>
  </si>
  <si>
    <t>GOLD</t>
  </si>
  <si>
    <t>US1</t>
  </si>
  <si>
    <t>USDCAD</t>
  </si>
  <si>
    <t>SPX</t>
  </si>
  <si>
    <t>YHOO</t>
  </si>
  <si>
    <t>GOLD.RET</t>
  </si>
  <si>
    <t>ES1.RET</t>
  </si>
  <si>
    <t>US1.RET</t>
  </si>
  <si>
    <t>USDCAD.RET</t>
  </si>
  <si>
    <t>CL1.RET</t>
  </si>
  <si>
    <t>SPX.RET</t>
  </si>
  <si>
    <t>YHOO.RET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</si>
</sst>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3"/>
  <sheetViews>
    <sheetView tabSelected="1" workbookViewId="0">
      <selection activeCell="E5" sqref="E5"/>
    </sheetView>
  </sheetViews>
  <sheetFormatPr baseColWidth="10" defaultColWidth="8.83203125" defaultRowHeight="14" x14ac:dyDescent="0"/>
  <cols>
    <col min="1" max="1" width="11.6640625" bestFit="1" customWidth="1"/>
    <col min="4" max="4" width="9.5" bestFit="1" customWidth="1"/>
    <col min="5" max="5" width="9.5" customWidth="1"/>
    <col min="6" max="6" width="11.5" bestFit="1" customWidth="1"/>
    <col min="7" max="7" width="11.5" customWidth="1"/>
    <col min="8" max="8" width="14" customWidth="1"/>
    <col min="9" max="9" width="14.83203125" customWidth="1"/>
  </cols>
  <sheetData>
    <row r="1" spans="1:15">
      <c r="B1" t="s">
        <v>0</v>
      </c>
      <c r="D1" t="s">
        <v>2</v>
      </c>
      <c r="F1" t="s">
        <v>3</v>
      </c>
      <c r="H1" t="s">
        <v>4</v>
      </c>
      <c r="J1" t="s">
        <v>5</v>
      </c>
      <c r="L1" t="s">
        <v>7</v>
      </c>
      <c r="N1" t="s">
        <v>8</v>
      </c>
    </row>
    <row r="2" spans="1:15">
      <c r="A2" t="s">
        <v>1</v>
      </c>
      <c r="B2" t="s">
        <v>10</v>
      </c>
      <c r="C2" t="s">
        <v>15</v>
      </c>
      <c r="D2" t="s">
        <v>9</v>
      </c>
      <c r="E2" t="s">
        <v>16</v>
      </c>
      <c r="F2" t="s">
        <v>11</v>
      </c>
      <c r="G2" t="s">
        <v>17</v>
      </c>
      <c r="H2" t="s">
        <v>12</v>
      </c>
      <c r="I2" t="s">
        <v>18</v>
      </c>
      <c r="J2" t="s">
        <v>6</v>
      </c>
      <c r="K2" t="s">
        <v>19</v>
      </c>
      <c r="L2" t="s">
        <v>13</v>
      </c>
      <c r="M2" t="s">
        <v>20</v>
      </c>
      <c r="N2" t="s">
        <v>14</v>
      </c>
      <c r="O2" t="s">
        <v>21</v>
      </c>
    </row>
    <row r="3" spans="1:15">
      <c r="A3" s="1">
        <v>36950</v>
      </c>
      <c r="B3">
        <v>267.8</v>
      </c>
      <c r="D3" s="2">
        <v>1242</v>
      </c>
      <c r="E3" s="1"/>
      <c r="F3">
        <v>105.59375</v>
      </c>
      <c r="H3">
        <v>1.5364</v>
      </c>
      <c r="J3">
        <v>27.39</v>
      </c>
      <c r="L3">
        <v>1239.94</v>
      </c>
      <c r="N3">
        <v>11.9063</v>
      </c>
    </row>
    <row r="4" spans="1:15">
      <c r="A4" s="1">
        <v>36980</v>
      </c>
      <c r="B4">
        <v>257.89999999999998</v>
      </c>
      <c r="C4">
        <f>LN(B4/B3)</f>
        <v>-3.7668520369773209E-2</v>
      </c>
      <c r="D4" s="2">
        <v>1169.25</v>
      </c>
      <c r="E4">
        <f t="shared" ref="E4:O67" si="0">LN(D4/D3)</f>
        <v>-6.0360465887428522E-2</v>
      </c>
      <c r="F4">
        <v>104.1875</v>
      </c>
      <c r="G4">
        <f t="shared" si="0"/>
        <v>-1.3407023403550615E-2</v>
      </c>
      <c r="H4">
        <v>1.5756999999999999</v>
      </c>
      <c r="I4">
        <f t="shared" si="0"/>
        <v>2.5257600496250063E-2</v>
      </c>
      <c r="J4">
        <v>26.29</v>
      </c>
      <c r="K4">
        <f t="shared" si="0"/>
        <v>-4.0989344533197004E-2</v>
      </c>
      <c r="L4">
        <v>1160.33</v>
      </c>
      <c r="M4">
        <f t="shared" si="0"/>
        <v>-6.635854393013127E-2</v>
      </c>
      <c r="N4">
        <v>7.875</v>
      </c>
      <c r="O4">
        <f t="shared" si="0"/>
        <v>-0.41337448708152547</v>
      </c>
    </row>
    <row r="5" spans="1:15">
      <c r="A5" s="1">
        <v>37011</v>
      </c>
      <c r="B5">
        <v>264.39999999999998</v>
      </c>
      <c r="C5">
        <f t="shared" ref="C5:C68" si="1">LN(B5/B4)</f>
        <v>2.489119509023217E-2</v>
      </c>
      <c r="D5" s="2">
        <v>1254.25</v>
      </c>
      <c r="E5">
        <f t="shared" si="0"/>
        <v>7.0175266758366689E-2</v>
      </c>
      <c r="F5">
        <v>100.46875</v>
      </c>
      <c r="G5">
        <f t="shared" ref="G5" si="2">LN(F5/F4)</f>
        <v>-3.6345426639019532E-2</v>
      </c>
      <c r="H5">
        <v>1.5350000000000001</v>
      </c>
      <c r="I5">
        <f t="shared" ref="I5" si="3">LN(H5/H4)</f>
        <v>-2.6169236946702132E-2</v>
      </c>
      <c r="J5">
        <v>28.46</v>
      </c>
      <c r="K5">
        <f t="shared" ref="K5" si="4">LN(J5/J4)</f>
        <v>7.931095391991648E-2</v>
      </c>
      <c r="L5">
        <v>1249.46</v>
      </c>
      <c r="M5">
        <f t="shared" ref="M5" si="5">LN(L5/L4)</f>
        <v>7.4007010555980454E-2</v>
      </c>
      <c r="N5">
        <v>10.09</v>
      </c>
      <c r="O5">
        <f t="shared" ref="O5" si="6">LN(N5/N4)</f>
        <v>0.24785164965382089</v>
      </c>
    </row>
    <row r="6" spans="1:15">
      <c r="A6" s="1">
        <v>37042</v>
      </c>
      <c r="B6">
        <v>265.3</v>
      </c>
      <c r="C6">
        <f t="shared" si="1"/>
        <v>3.3981531661627816E-3</v>
      </c>
      <c r="D6" s="2">
        <v>1257.5</v>
      </c>
      <c r="E6">
        <f t="shared" si="0"/>
        <v>2.5878386095320163E-3</v>
      </c>
      <c r="F6">
        <v>100.1875</v>
      </c>
      <c r="G6">
        <f t="shared" ref="G6" si="7">LN(F6/F5)</f>
        <v>-2.8033035022215335E-3</v>
      </c>
      <c r="H6">
        <v>1.538</v>
      </c>
      <c r="I6">
        <f t="shared" ref="I6" si="8">LN(H6/H5)</f>
        <v>1.9524900442916681E-3</v>
      </c>
      <c r="J6">
        <v>28.37</v>
      </c>
      <c r="K6">
        <f t="shared" ref="K6" si="9">LN(J6/J5)</f>
        <v>-3.167343840946316E-3</v>
      </c>
      <c r="L6">
        <v>1255.82</v>
      </c>
      <c r="M6">
        <f t="shared" ref="M6" si="10">LN(L6/L5)</f>
        <v>5.0772876986084174E-3</v>
      </c>
      <c r="N6">
        <v>9.0549999999999997</v>
      </c>
      <c r="O6">
        <f t="shared" ref="O6" si="11">LN(N6/N5)</f>
        <v>-0.10822774303014086</v>
      </c>
    </row>
    <row r="7" spans="1:15">
      <c r="A7" s="1">
        <v>37071</v>
      </c>
      <c r="B7">
        <v>271.3</v>
      </c>
      <c r="C7">
        <f t="shared" si="1"/>
        <v>2.2363958521192093E-2</v>
      </c>
      <c r="D7" s="2">
        <v>1231.7</v>
      </c>
      <c r="E7">
        <f t="shared" si="0"/>
        <v>-2.0730294026455605E-2</v>
      </c>
      <c r="F7">
        <v>100.3125</v>
      </c>
      <c r="G7">
        <f t="shared" ref="G7" si="12">LN(F7/F6)</f>
        <v>1.2468829545633521E-3</v>
      </c>
      <c r="H7">
        <v>1.5143</v>
      </c>
      <c r="I7">
        <f t="shared" ref="I7" si="13">LN(H7/H6)</f>
        <v>-1.5529585102979502E-2</v>
      </c>
      <c r="J7">
        <v>26.25</v>
      </c>
      <c r="K7">
        <f t="shared" ref="K7" si="14">LN(J7/J6)</f>
        <v>-7.7666259783127231E-2</v>
      </c>
      <c r="L7">
        <v>1224.42</v>
      </c>
      <c r="M7">
        <f t="shared" ref="M7" si="15">LN(L7/L6)</f>
        <v>-2.5321483187023132E-2</v>
      </c>
      <c r="N7">
        <v>9.9949999999999992</v>
      </c>
      <c r="O7">
        <f t="shared" ref="O7" si="16">LN(N7/N6)</f>
        <v>9.8767876616986661E-2</v>
      </c>
    </row>
    <row r="8" spans="1:15">
      <c r="A8" s="1">
        <v>37103</v>
      </c>
      <c r="B8">
        <v>266.2</v>
      </c>
      <c r="C8">
        <f t="shared" si="1"/>
        <v>-1.897731370387486E-2</v>
      </c>
      <c r="D8" s="2">
        <v>1215.25</v>
      </c>
      <c r="E8">
        <f t="shared" si="0"/>
        <v>-1.3445512021873716E-2</v>
      </c>
      <c r="F8">
        <v>104.03125</v>
      </c>
      <c r="G8">
        <f t="shared" ref="G8" si="17">LN(F8/F7)</f>
        <v>3.6401021450963321E-2</v>
      </c>
      <c r="H8">
        <v>1.5335000000000001</v>
      </c>
      <c r="I8">
        <f t="shared" ref="I8" si="18">LN(H8/H7)</f>
        <v>1.2599418591696476E-2</v>
      </c>
      <c r="J8">
        <v>26.35</v>
      </c>
      <c r="K8">
        <f t="shared" ref="K8" si="19">LN(J8/J7)</f>
        <v>3.8022859497386999E-3</v>
      </c>
      <c r="L8">
        <v>1211.23</v>
      </c>
      <c r="M8">
        <f t="shared" ref="M8" si="20">LN(L8/L7)</f>
        <v>-1.0830890268300843E-2</v>
      </c>
      <c r="N8">
        <v>8.81</v>
      </c>
      <c r="O8">
        <f t="shared" ref="O8" si="21">LN(N8/N7)</f>
        <v>-0.12619752800427514</v>
      </c>
    </row>
    <row r="9" spans="1:15">
      <c r="A9" s="1">
        <v>37134</v>
      </c>
      <c r="B9">
        <v>275.10000000000002</v>
      </c>
      <c r="C9">
        <f t="shared" si="1"/>
        <v>3.2886761969517675E-2</v>
      </c>
      <c r="D9" s="2">
        <v>1135</v>
      </c>
      <c r="E9">
        <f t="shared" si="0"/>
        <v>-6.8317166010061867E-2</v>
      </c>
      <c r="F9">
        <v>106.03125</v>
      </c>
      <c r="G9">
        <f t="shared" ref="G9" si="22">LN(F9/F8)</f>
        <v>1.9042527209205132E-2</v>
      </c>
      <c r="H9">
        <v>1.5512000000000001</v>
      </c>
      <c r="I9">
        <f t="shared" ref="I9" si="23">LN(H9/H8)</f>
        <v>1.147612037413581E-2</v>
      </c>
      <c r="J9">
        <v>27.2</v>
      </c>
      <c r="K9">
        <f t="shared" ref="K9" si="24">LN(J9/J8)</f>
        <v>3.174869831458027E-2</v>
      </c>
      <c r="L9">
        <v>1133.58</v>
      </c>
      <c r="M9">
        <f t="shared" ref="M9" si="25">LN(L9/L8)</f>
        <v>-6.6255605887467039E-2</v>
      </c>
      <c r="N9">
        <v>5.93</v>
      </c>
      <c r="O9">
        <f t="shared" ref="O9" si="26">LN(N9/N8)</f>
        <v>-0.39586322693845422</v>
      </c>
    </row>
    <row r="10" spans="1:15">
      <c r="A10" s="1">
        <v>37162</v>
      </c>
      <c r="B10">
        <v>292.39999999999998</v>
      </c>
      <c r="C10">
        <f t="shared" si="1"/>
        <v>6.0988059945094444E-2</v>
      </c>
      <c r="D10" s="2">
        <v>1043.75</v>
      </c>
      <c r="E10">
        <f t="shared" si="0"/>
        <v>-8.3812653750437824E-2</v>
      </c>
      <c r="F10">
        <v>105.5</v>
      </c>
      <c r="G10">
        <f t="shared" ref="G10" si="27">LN(F10/F9)</f>
        <v>-5.0229090683824289E-3</v>
      </c>
      <c r="H10">
        <v>1.5792000000000002</v>
      </c>
      <c r="I10">
        <f t="shared" ref="I10" si="28">LN(H10/H9)</f>
        <v>1.7889564750775123E-2</v>
      </c>
      <c r="J10">
        <v>23.43</v>
      </c>
      <c r="K10">
        <f t="shared" ref="K10" si="29">LN(J10/J9)</f>
        <v>-0.1491997207822473</v>
      </c>
      <c r="L10">
        <v>1040.94</v>
      </c>
      <c r="M10">
        <f t="shared" ref="M10" si="30">LN(L10/L9)</f>
        <v>-8.5256615246989922E-2</v>
      </c>
      <c r="N10">
        <v>4.4050000000000002</v>
      </c>
      <c r="O10">
        <f t="shared" ref="O10" si="31">LN(N10/N9)</f>
        <v>-0.29728395362149118</v>
      </c>
    </row>
    <row r="11" spans="1:15">
      <c r="A11" s="1">
        <v>37195</v>
      </c>
      <c r="B11">
        <v>280.5</v>
      </c>
      <c r="C11">
        <f t="shared" si="1"/>
        <v>-4.154900291287239E-2</v>
      </c>
      <c r="D11" s="2">
        <v>1060.75</v>
      </c>
      <c r="E11">
        <f t="shared" si="0"/>
        <v>1.6156207917368898E-2</v>
      </c>
      <c r="F11">
        <v>110.4375</v>
      </c>
      <c r="G11">
        <f t="shared" ref="G11" si="32">LN(F11/F10)</f>
        <v>4.5738797163793997E-2</v>
      </c>
      <c r="H11">
        <v>1.5884</v>
      </c>
      <c r="I11">
        <f t="shared" ref="I11" si="33">LN(H11/H10)</f>
        <v>5.808830577879274E-3</v>
      </c>
      <c r="J11">
        <v>21.18</v>
      </c>
      <c r="K11">
        <f t="shared" ref="K11" si="34">LN(J11/J10)</f>
        <v>-0.10095991234644393</v>
      </c>
      <c r="L11">
        <v>1059.78</v>
      </c>
      <c r="M11">
        <f t="shared" ref="M11" si="35">LN(L11/L10)</f>
        <v>1.7937188329115412E-2</v>
      </c>
      <c r="N11">
        <v>5.44</v>
      </c>
      <c r="O11">
        <f t="shared" ref="O11" si="36">LN(N11/N10)</f>
        <v>0.21103880147970841</v>
      </c>
    </row>
    <row r="12" spans="1:15">
      <c r="A12" s="1">
        <v>37225</v>
      </c>
      <c r="B12">
        <v>273.89999999999998</v>
      </c>
      <c r="C12">
        <f t="shared" si="1"/>
        <v>-2.3810648693718559E-2</v>
      </c>
      <c r="D12" s="2">
        <v>1140</v>
      </c>
      <c r="E12">
        <f t="shared" si="0"/>
        <v>7.2052057306106893E-2</v>
      </c>
      <c r="F12">
        <v>104.78125</v>
      </c>
      <c r="G12">
        <f t="shared" ref="G12" si="37">LN(F12/F11)</f>
        <v>-5.2574906413413149E-2</v>
      </c>
      <c r="H12">
        <v>1.573</v>
      </c>
      <c r="I12">
        <f t="shared" ref="I12" si="38">LN(H12/H11)</f>
        <v>-9.7425961988185927E-3</v>
      </c>
      <c r="J12">
        <v>19.440000000000001</v>
      </c>
      <c r="K12">
        <f t="shared" ref="K12" si="39">LN(J12/J11)</f>
        <v>-8.5724541140967267E-2</v>
      </c>
      <c r="L12">
        <v>1139.45</v>
      </c>
      <c r="M12">
        <f t="shared" ref="M12" si="40">LN(L12/L11)</f>
        <v>7.2484350433373146E-2</v>
      </c>
      <c r="N12">
        <v>7.7850000000000001</v>
      </c>
      <c r="O12">
        <f t="shared" ref="O12" si="41">LN(N12/N11)</f>
        <v>0.35841974441811031</v>
      </c>
    </row>
    <row r="13" spans="1:15">
      <c r="A13" s="1">
        <v>37256</v>
      </c>
      <c r="B13">
        <v>279</v>
      </c>
      <c r="C13">
        <f t="shared" si="1"/>
        <v>1.8448705552333283E-2</v>
      </c>
      <c r="D13" s="2">
        <v>1149.2</v>
      </c>
      <c r="E13">
        <f t="shared" si="0"/>
        <v>8.0377857165934118E-3</v>
      </c>
      <c r="F13">
        <v>101.53125</v>
      </c>
      <c r="G13">
        <f t="shared" ref="G13" si="42">LN(F13/F12)</f>
        <v>-3.1508210797128261E-2</v>
      </c>
      <c r="H13">
        <v>1.593</v>
      </c>
      <c r="I13">
        <f t="shared" ref="I13" si="43">LN(H13/H12)</f>
        <v>1.2634406851770794E-2</v>
      </c>
      <c r="J13">
        <v>19.84</v>
      </c>
      <c r="K13">
        <f t="shared" ref="K13" si="44">LN(J13/J12)</f>
        <v>2.0367302824433733E-2</v>
      </c>
      <c r="L13">
        <v>1148.08</v>
      </c>
      <c r="M13">
        <f t="shared" ref="M13" si="45">LN(L13/L12)</f>
        <v>7.545292033896033E-3</v>
      </c>
      <c r="N13">
        <v>8.8699999999999992</v>
      </c>
      <c r="O13">
        <f t="shared" ref="O13" si="46">LN(N13/N12)</f>
        <v>0.13047599103552629</v>
      </c>
    </row>
    <row r="14" spans="1:15">
      <c r="A14" s="1">
        <v>37287</v>
      </c>
      <c r="B14">
        <v>282.10000000000002</v>
      </c>
      <c r="C14">
        <f t="shared" si="1"/>
        <v>1.1049836186585156E-2</v>
      </c>
      <c r="D14" s="2">
        <v>1130.5</v>
      </c>
      <c r="E14">
        <f t="shared" si="0"/>
        <v>-1.6406035387109979E-2</v>
      </c>
      <c r="F14">
        <v>102.84375</v>
      </c>
      <c r="G14">
        <f t="shared" ref="G14" si="47">LN(F14/F13)</f>
        <v>1.2844213274239732E-2</v>
      </c>
      <c r="H14">
        <v>1.5891</v>
      </c>
      <c r="I14">
        <f t="shared" ref="I14" si="48">LN(H14/H13)</f>
        <v>-2.4512126914578861E-3</v>
      </c>
      <c r="J14">
        <v>19.48</v>
      </c>
      <c r="K14">
        <f t="shared" ref="K14" si="49">LN(J14/J13)</f>
        <v>-1.8311803642337619E-2</v>
      </c>
      <c r="L14">
        <v>1130.2</v>
      </c>
      <c r="M14">
        <f t="shared" ref="M14" si="50">LN(L14/L13)</f>
        <v>-1.5696373666933345E-2</v>
      </c>
      <c r="N14">
        <v>8.6199999999999992</v>
      </c>
      <c r="O14">
        <f t="shared" ref="O14" si="51">LN(N14/N13)</f>
        <v>-2.8589711645886404E-2</v>
      </c>
    </row>
    <row r="15" spans="1:15">
      <c r="A15" s="1">
        <v>37315</v>
      </c>
      <c r="B15">
        <v>297.10000000000002</v>
      </c>
      <c r="C15">
        <f t="shared" si="1"/>
        <v>5.1807164460611378E-2</v>
      </c>
      <c r="D15" s="2">
        <v>1107</v>
      </c>
      <c r="E15">
        <f t="shared" si="0"/>
        <v>-2.100635900938766E-2</v>
      </c>
      <c r="F15">
        <v>104.09375</v>
      </c>
      <c r="G15">
        <f t="shared" ref="G15" si="52">LN(F15/F14)</f>
        <v>1.2081089250339624E-2</v>
      </c>
      <c r="H15">
        <v>1.6015999999999999</v>
      </c>
      <c r="I15">
        <f t="shared" ref="I15" si="53">LN(H15/H14)</f>
        <v>7.8353113423653854E-3</v>
      </c>
      <c r="J15">
        <v>21.74</v>
      </c>
      <c r="K15">
        <f t="shared" ref="K15" si="54">LN(J15/J14)</f>
        <v>0.10976558347867417</v>
      </c>
      <c r="L15">
        <v>1106.73</v>
      </c>
      <c r="M15">
        <f t="shared" ref="M15" si="55">LN(L15/L14)</f>
        <v>-2.0984886675167722E-2</v>
      </c>
      <c r="N15">
        <v>7.23</v>
      </c>
      <c r="O15">
        <f t="shared" ref="O15" si="56">LN(N15/N14)</f>
        <v>-0.17584604850492827</v>
      </c>
    </row>
    <row r="16" spans="1:15">
      <c r="A16" s="1">
        <v>37344</v>
      </c>
      <c r="B16">
        <v>302.60000000000002</v>
      </c>
      <c r="C16">
        <f t="shared" si="1"/>
        <v>1.8343018885693667E-2</v>
      </c>
      <c r="D16" s="2">
        <v>1149.25</v>
      </c>
      <c r="E16">
        <f t="shared" si="0"/>
        <v>3.7455901977700545E-2</v>
      </c>
      <c r="F16">
        <v>98.15625</v>
      </c>
      <c r="G16">
        <f t="shared" ref="G16" si="57">LN(F16/F15)</f>
        <v>-5.8731338655033105E-2</v>
      </c>
      <c r="H16">
        <v>1.5949</v>
      </c>
      <c r="I16">
        <f t="shared" ref="I16" si="58">LN(H16/H15)</f>
        <v>-4.1920912322476606E-3</v>
      </c>
      <c r="J16">
        <v>26.31</v>
      </c>
      <c r="K16">
        <f t="shared" ref="K16" si="59">LN(J16/J15)</f>
        <v>0.19079521335913793</v>
      </c>
      <c r="L16">
        <v>1147.3900000000001</v>
      </c>
      <c r="M16">
        <f t="shared" ref="M16" si="60">LN(L16/L15)</f>
        <v>3.6080076252758407E-2</v>
      </c>
      <c r="N16">
        <v>9.2349999999999994</v>
      </c>
      <c r="O16">
        <f t="shared" ref="O16" si="61">LN(N16/N15)</f>
        <v>0.2447615774805299</v>
      </c>
    </row>
    <row r="17" spans="1:15">
      <c r="A17" s="1">
        <v>37376</v>
      </c>
      <c r="B17">
        <v>309.2</v>
      </c>
      <c r="C17">
        <f t="shared" si="1"/>
        <v>2.1576515359011329E-2</v>
      </c>
      <c r="D17" s="2">
        <v>1077.25</v>
      </c>
      <c r="E17">
        <f t="shared" si="0"/>
        <v>-6.4698058190389984E-2</v>
      </c>
      <c r="F17">
        <v>102.3125</v>
      </c>
      <c r="G17">
        <f t="shared" ref="G17" si="62">LN(F17/F16)</f>
        <v>4.1471258392433631E-2</v>
      </c>
      <c r="H17">
        <v>1.5676999999999999</v>
      </c>
      <c r="I17">
        <f t="shared" ref="I17" si="63">LN(H17/H16)</f>
        <v>-1.7201461254223078E-2</v>
      </c>
      <c r="J17">
        <v>27.29</v>
      </c>
      <c r="K17">
        <f t="shared" ref="K17" si="64">LN(J17/J16)</f>
        <v>3.6571239668045818E-2</v>
      </c>
      <c r="L17">
        <v>1076.92</v>
      </c>
      <c r="M17">
        <f t="shared" ref="M17" si="65">LN(L17/L16)</f>
        <v>-6.3384682784413518E-2</v>
      </c>
      <c r="N17">
        <v>7.38</v>
      </c>
      <c r="O17">
        <f t="shared" ref="O17" si="66">LN(N17/N16)</f>
        <v>-0.22422697503882211</v>
      </c>
    </row>
    <row r="18" spans="1:15">
      <c r="A18" s="1">
        <v>37407</v>
      </c>
      <c r="B18">
        <v>326.5</v>
      </c>
      <c r="C18">
        <f t="shared" si="1"/>
        <v>5.4441632003218929E-2</v>
      </c>
      <c r="D18" s="2">
        <v>1067.5</v>
      </c>
      <c r="E18">
        <f t="shared" si="0"/>
        <v>-9.0920313931677332E-3</v>
      </c>
      <c r="F18">
        <v>102.28125</v>
      </c>
      <c r="G18">
        <f t="shared" ref="G18" si="67">LN(F18/F17)</f>
        <v>-3.0548342989965098E-4</v>
      </c>
      <c r="H18">
        <v>1.5279</v>
      </c>
      <c r="I18">
        <f t="shared" ref="I18" si="68">LN(H18/H17)</f>
        <v>-2.5715333515816594E-2</v>
      </c>
      <c r="J18">
        <v>25.31</v>
      </c>
      <c r="K18">
        <f t="shared" ref="K18" si="69">LN(J18/J17)</f>
        <v>-7.5320760163214456E-2</v>
      </c>
      <c r="L18">
        <v>1067.1400000000001</v>
      </c>
      <c r="M18">
        <f t="shared" ref="M18" si="70">LN(L18/L17)</f>
        <v>-9.122942297125956E-3</v>
      </c>
      <c r="N18">
        <v>8.01</v>
      </c>
      <c r="O18">
        <f t="shared" ref="O18" si="71">LN(N18/N17)</f>
        <v>8.1917122467886794E-2</v>
      </c>
    </row>
    <row r="19" spans="1:15">
      <c r="A19" s="1">
        <v>37435</v>
      </c>
      <c r="B19">
        <v>313.89999999999998</v>
      </c>
      <c r="C19">
        <f t="shared" si="1"/>
        <v>-3.935548486857799E-2</v>
      </c>
      <c r="D19" s="2">
        <v>990</v>
      </c>
      <c r="E19">
        <f t="shared" si="0"/>
        <v>-7.5369801974143974E-2</v>
      </c>
      <c r="F19">
        <v>102.78125</v>
      </c>
      <c r="G19">
        <f t="shared" ref="G19" si="72">LN(F19/F18)</f>
        <v>4.8765716878765011E-3</v>
      </c>
      <c r="H19">
        <v>1.5173999999999999</v>
      </c>
      <c r="I19">
        <f t="shared" ref="I19" si="73">LN(H19/H18)</f>
        <v>-6.8958996546943036E-3</v>
      </c>
      <c r="J19">
        <v>26.86</v>
      </c>
      <c r="K19">
        <f t="shared" ref="K19" si="74">LN(J19/J18)</f>
        <v>5.9438616538058792E-2</v>
      </c>
      <c r="L19">
        <v>989.81</v>
      </c>
      <c r="M19">
        <f t="shared" ref="M19" si="75">LN(L19/L18)</f>
        <v>-7.522444617392271E-2</v>
      </c>
      <c r="N19">
        <v>7.38</v>
      </c>
      <c r="O19">
        <f t="shared" ref="O19" si="76">LN(N19/N18)</f>
        <v>-8.1917122467886697E-2</v>
      </c>
    </row>
    <row r="20" spans="1:15">
      <c r="A20" s="1">
        <v>37468</v>
      </c>
      <c r="B20">
        <v>303.2</v>
      </c>
      <c r="C20">
        <f t="shared" si="1"/>
        <v>-3.4681810079691268E-2</v>
      </c>
      <c r="D20" s="2">
        <v>911.5</v>
      </c>
      <c r="E20">
        <f t="shared" si="0"/>
        <v>-8.2613349009917889E-2</v>
      </c>
      <c r="F20">
        <v>105.9375</v>
      </c>
      <c r="G20">
        <f t="shared" ref="G20" si="77">LN(F20/F19)</f>
        <v>3.0246354185438935E-2</v>
      </c>
      <c r="H20">
        <v>1.5842000000000001</v>
      </c>
      <c r="I20">
        <f t="shared" ref="I20" si="78">LN(H20/H19)</f>
        <v>4.3081204126204892E-2</v>
      </c>
      <c r="J20">
        <v>27.02</v>
      </c>
      <c r="K20">
        <f t="shared" ref="K20" si="79">LN(J20/J19)</f>
        <v>5.9391414369611975E-3</v>
      </c>
      <c r="L20">
        <v>911.62</v>
      </c>
      <c r="M20">
        <f t="shared" ref="M20" si="80">LN(L20/L19)</f>
        <v>-8.2289768939882574E-2</v>
      </c>
      <c r="N20">
        <v>6.585</v>
      </c>
      <c r="O20">
        <f t="shared" ref="O20" si="81">LN(N20/N19)</f>
        <v>-0.1139793034171367</v>
      </c>
    </row>
    <row r="21" spans="1:15">
      <c r="A21" s="1">
        <v>37498</v>
      </c>
      <c r="B21">
        <v>312.8</v>
      </c>
      <c r="C21">
        <f t="shared" si="1"/>
        <v>3.1171354902939426E-2</v>
      </c>
      <c r="D21" s="2">
        <v>916</v>
      </c>
      <c r="E21">
        <f t="shared" si="0"/>
        <v>4.924770555412559E-3</v>
      </c>
      <c r="F21">
        <v>110.875</v>
      </c>
      <c r="G21">
        <f t="shared" ref="G21" si="82">LN(F21/F20)</f>
        <v>4.5554143054974176E-2</v>
      </c>
      <c r="H21">
        <v>1.5585</v>
      </c>
      <c r="I21">
        <f t="shared" ref="I21" si="83">LN(H21/H20)</f>
        <v>-1.6355727822787526E-2</v>
      </c>
      <c r="J21">
        <v>28.98</v>
      </c>
      <c r="K21">
        <f t="shared" ref="K21" si="84">LN(J21/J20)</f>
        <v>7.0028604360483554E-2</v>
      </c>
      <c r="L21">
        <v>916.07</v>
      </c>
      <c r="M21">
        <f t="shared" ref="M21" si="85">LN(L21/L20)</f>
        <v>4.8695443903156652E-3</v>
      </c>
      <c r="N21">
        <v>5.1449999999999996</v>
      </c>
      <c r="O21">
        <f t="shared" ref="O21" si="86">LN(N21/N20)</f>
        <v>-0.24676896590923159</v>
      </c>
    </row>
    <row r="22" spans="1:15">
      <c r="A22" s="1">
        <v>37529</v>
      </c>
      <c r="B22">
        <v>323.89999999999998</v>
      </c>
      <c r="C22">
        <f t="shared" si="1"/>
        <v>3.4870817506127506E-2</v>
      </c>
      <c r="D22" s="2">
        <v>815</v>
      </c>
      <c r="E22">
        <f t="shared" si="0"/>
        <v>-0.11682825143326757</v>
      </c>
      <c r="F22">
        <v>114.25</v>
      </c>
      <c r="G22">
        <f t="shared" ref="G22" si="87">LN(F22/F21)</f>
        <v>2.9985589144570602E-2</v>
      </c>
      <c r="H22">
        <v>1.5868</v>
      </c>
      <c r="I22">
        <f t="shared" ref="I22" si="88">LN(H22/H21)</f>
        <v>1.7995589432783284E-2</v>
      </c>
      <c r="J22">
        <v>30.45</v>
      </c>
      <c r="K22">
        <f t="shared" ref="K22" si="89">LN(J22/J21)</f>
        <v>4.9480057263369716E-2</v>
      </c>
      <c r="L22">
        <v>815.28</v>
      </c>
      <c r="M22">
        <f t="shared" ref="M22" si="90">LN(L22/L21)</f>
        <v>-0.11656116844786664</v>
      </c>
      <c r="N22">
        <v>4.7850000000000001</v>
      </c>
      <c r="O22">
        <f t="shared" ref="O22" si="91">LN(N22/N21)</f>
        <v>-7.2539344381095258E-2</v>
      </c>
    </row>
    <row r="23" spans="1:15">
      <c r="A23" s="1">
        <v>37560</v>
      </c>
      <c r="B23">
        <v>318.39999999999998</v>
      </c>
      <c r="C23">
        <f t="shared" si="1"/>
        <v>-1.7126372207055669E-2</v>
      </c>
      <c r="D23" s="2">
        <v>885.5</v>
      </c>
      <c r="E23">
        <f t="shared" si="0"/>
        <v>8.2964343982025471E-2</v>
      </c>
      <c r="F23">
        <v>110.65625</v>
      </c>
      <c r="G23">
        <f t="shared" ref="G23" si="92">LN(F23/F22)</f>
        <v>-3.1960480462136863E-2</v>
      </c>
      <c r="H23">
        <v>1.5584</v>
      </c>
      <c r="I23">
        <f t="shared" ref="I23" si="93">LN(H23/H22)</f>
        <v>-1.8059755751904445E-2</v>
      </c>
      <c r="J23">
        <v>27.22</v>
      </c>
      <c r="K23">
        <f t="shared" ref="K23" si="94">LN(J23/J22)</f>
        <v>-0.11213399693258608</v>
      </c>
      <c r="L23">
        <v>885.76</v>
      </c>
      <c r="M23">
        <f t="shared" ref="M23" si="95">LN(L23/L22)</f>
        <v>8.2914421028757151E-2</v>
      </c>
      <c r="N23">
        <v>7.46</v>
      </c>
      <c r="O23">
        <f t="shared" ref="O23" si="96">LN(N23/N22)</f>
        <v>0.44406938931075191</v>
      </c>
    </row>
    <row r="24" spans="1:15">
      <c r="A24" s="1">
        <v>37589</v>
      </c>
      <c r="B24">
        <v>316.8</v>
      </c>
      <c r="C24">
        <f t="shared" si="1"/>
        <v>-5.0377940299570698E-3</v>
      </c>
      <c r="D24" s="2">
        <v>936</v>
      </c>
      <c r="E24">
        <f t="shared" si="0"/>
        <v>5.5463019254703774E-2</v>
      </c>
      <c r="F24">
        <v>109.1875</v>
      </c>
      <c r="G24">
        <f t="shared" ref="G24" si="97">LN(F24/F23)</f>
        <v>-1.3361961417901832E-2</v>
      </c>
      <c r="H24">
        <v>1.5653000000000001</v>
      </c>
      <c r="I24">
        <f t="shared" ref="I24" si="98">LN(H24/H23)</f>
        <v>4.4178450059066668E-3</v>
      </c>
      <c r="J24">
        <v>26.89</v>
      </c>
      <c r="K24">
        <f t="shared" ref="K24" si="99">LN(J24/J23)</f>
        <v>-1.2197526942546685E-2</v>
      </c>
      <c r="L24">
        <v>936.31</v>
      </c>
      <c r="M24">
        <f t="shared" ref="M24" si="100">LN(L24/L23)</f>
        <v>5.550058467611222E-2</v>
      </c>
      <c r="N24">
        <v>9.1349999999999998</v>
      </c>
      <c r="O24">
        <f t="shared" ref="O24" si="101">LN(N24/N23)</f>
        <v>0.20255777561430044</v>
      </c>
    </row>
    <row r="25" spans="1:15">
      <c r="A25" s="1">
        <v>37621</v>
      </c>
      <c r="B25">
        <v>348.2</v>
      </c>
      <c r="C25">
        <f t="shared" si="1"/>
        <v>9.4506367393817819E-2</v>
      </c>
      <c r="D25" s="2">
        <v>879</v>
      </c>
      <c r="E25">
        <f t="shared" si="0"/>
        <v>-6.2830578792415062E-2</v>
      </c>
      <c r="F25">
        <v>112.6875</v>
      </c>
      <c r="G25">
        <f t="shared" ref="G25" si="102">LN(F25/F24)</f>
        <v>3.1551913069260688E-2</v>
      </c>
      <c r="H25">
        <v>1.5718000000000001</v>
      </c>
      <c r="I25">
        <f t="shared" ref="I25" si="103">LN(H25/H24)</f>
        <v>4.1439605378973338E-3</v>
      </c>
      <c r="J25">
        <v>31.2</v>
      </c>
      <c r="K25">
        <f t="shared" ref="K25" si="104">LN(J25/J24)</f>
        <v>0.14866362453466334</v>
      </c>
      <c r="L25">
        <v>879.82</v>
      </c>
      <c r="M25">
        <f t="shared" ref="M25" si="105">LN(L25/L24)</f>
        <v>-6.2229277129875436E-2</v>
      </c>
      <c r="N25">
        <v>8.1750000000000007</v>
      </c>
      <c r="O25">
        <f t="shared" ref="O25" si="106">LN(N25/N24)</f>
        <v>-0.1110324730466528</v>
      </c>
    </row>
    <row r="26" spans="1:15">
      <c r="A26" s="1">
        <v>37652</v>
      </c>
      <c r="B26">
        <v>368.3</v>
      </c>
      <c r="C26">
        <f t="shared" si="1"/>
        <v>5.6120796116931104E-2</v>
      </c>
      <c r="D26" s="2">
        <v>854.75</v>
      </c>
      <c r="E26">
        <f t="shared" si="0"/>
        <v>-2.7975869165766276E-2</v>
      </c>
      <c r="F26">
        <v>112.1875</v>
      </c>
      <c r="G26">
        <f t="shared" ref="G26" si="107">LN(F26/F25)</f>
        <v>-4.4469222809380192E-3</v>
      </c>
      <c r="H26">
        <v>1.5194999999999999</v>
      </c>
      <c r="I26">
        <f t="shared" ref="I26" si="108">LN(H26/H25)</f>
        <v>-3.3840126075226927E-2</v>
      </c>
      <c r="J26">
        <v>33.51</v>
      </c>
      <c r="K26">
        <f t="shared" ref="K26" si="109">LN(J26/J25)</f>
        <v>7.1425806933782324E-2</v>
      </c>
      <c r="L26">
        <v>855.7</v>
      </c>
      <c r="M26">
        <f t="shared" ref="M26" si="110">LN(L26/L25)</f>
        <v>-2.7797493671422965E-2</v>
      </c>
      <c r="N26">
        <v>9.1</v>
      </c>
      <c r="O26">
        <f t="shared" ref="O26" si="111">LN(N26/N25)</f>
        <v>0.10719369673948718</v>
      </c>
    </row>
    <row r="27" spans="1:15">
      <c r="A27" s="1">
        <v>37680</v>
      </c>
      <c r="B27">
        <v>350.3</v>
      </c>
      <c r="C27">
        <f t="shared" si="1"/>
        <v>-5.0107893247578424E-2</v>
      </c>
      <c r="D27" s="2">
        <v>841</v>
      </c>
      <c r="E27">
        <f t="shared" si="0"/>
        <v>-1.6217368546462597E-2</v>
      </c>
      <c r="F27">
        <v>115.8125</v>
      </c>
      <c r="G27">
        <f t="shared" ref="G27" si="112">LN(F27/F26)</f>
        <v>3.1800925362980445E-2</v>
      </c>
      <c r="H27">
        <v>1.4845999999999999</v>
      </c>
      <c r="I27">
        <f t="shared" ref="I27" si="113">LN(H27/H26)</f>
        <v>-2.3235957673401138E-2</v>
      </c>
      <c r="J27">
        <v>36.6</v>
      </c>
      <c r="K27">
        <f t="shared" ref="K27" si="114">LN(J27/J26)</f>
        <v>8.820433865810165E-2</v>
      </c>
      <c r="L27">
        <v>841.15</v>
      </c>
      <c r="M27">
        <f t="shared" ref="M27" si="115">LN(L27/L26)</f>
        <v>-1.7149844258839787E-2</v>
      </c>
      <c r="N27">
        <v>10.425000000000001</v>
      </c>
      <c r="O27">
        <f t="shared" ref="O27" si="116">LN(N27/N26)</f>
        <v>0.13593235416206093</v>
      </c>
    </row>
    <row r="28" spans="1:15">
      <c r="A28" s="1">
        <v>37711</v>
      </c>
      <c r="B28">
        <v>335.9</v>
      </c>
      <c r="C28">
        <f t="shared" si="1"/>
        <v>-4.1976433585194171E-2</v>
      </c>
      <c r="D28" s="2">
        <v>847</v>
      </c>
      <c r="E28">
        <f t="shared" si="0"/>
        <v>7.1090346791063607E-3</v>
      </c>
      <c r="F28">
        <v>112.75</v>
      </c>
      <c r="G28">
        <f t="shared" ref="G28" si="117">LN(F28/F27)</f>
        <v>-2.6799525662790771E-2</v>
      </c>
      <c r="H28">
        <v>1.4673</v>
      </c>
      <c r="I28">
        <f t="shared" ref="I28" si="118">LN(H28/H27)</f>
        <v>-1.1721398470025349E-2</v>
      </c>
      <c r="J28">
        <v>31.04</v>
      </c>
      <c r="K28">
        <f t="shared" ref="K28" si="119">LN(J28/J27)</f>
        <v>-0.1647715450923026</v>
      </c>
      <c r="L28">
        <v>848.18</v>
      </c>
      <c r="M28">
        <f t="shared" ref="M28" si="120">LN(L28/L27)</f>
        <v>8.3228742528296627E-3</v>
      </c>
      <c r="N28">
        <v>12.01</v>
      </c>
      <c r="O28">
        <f t="shared" ref="O28" si="121">LN(N28/N27)</f>
        <v>0.14153286840702686</v>
      </c>
    </row>
    <row r="29" spans="1:15">
      <c r="A29" s="1">
        <v>37741</v>
      </c>
      <c r="B29">
        <v>339.4</v>
      </c>
      <c r="C29">
        <f t="shared" si="1"/>
        <v>1.0365856181878946E-2</v>
      </c>
      <c r="D29" s="2">
        <v>916</v>
      </c>
      <c r="E29">
        <f t="shared" si="0"/>
        <v>7.8315670022075942E-2</v>
      </c>
      <c r="F29">
        <v>114.03125</v>
      </c>
      <c r="G29">
        <f t="shared" ref="G29" si="122">LN(F29/F28)</f>
        <v>1.1299555253933466E-2</v>
      </c>
      <c r="H29">
        <v>1.4300999999999999</v>
      </c>
      <c r="I29">
        <f t="shared" ref="I29" si="123">LN(H29/H28)</f>
        <v>-2.5679605334531574E-2</v>
      </c>
      <c r="J29">
        <v>25.8</v>
      </c>
      <c r="K29">
        <f t="shared" ref="K29" si="124">LN(J29/J28)</f>
        <v>-0.1849022033874462</v>
      </c>
      <c r="L29">
        <v>916.92</v>
      </c>
      <c r="M29">
        <f t="shared" ref="M29" si="125">LN(L29/L28)</f>
        <v>7.7927350029476733E-2</v>
      </c>
      <c r="N29">
        <v>12.385</v>
      </c>
      <c r="O29">
        <f t="shared" ref="O29" si="126">LN(N29/N28)</f>
        <v>3.0746426849430641E-2</v>
      </c>
    </row>
    <row r="30" spans="1:15">
      <c r="A30" s="1">
        <v>37771</v>
      </c>
      <c r="B30">
        <v>364.5</v>
      </c>
      <c r="C30">
        <f t="shared" si="1"/>
        <v>7.1347198648586962E-2</v>
      </c>
      <c r="D30" s="2">
        <v>963.25</v>
      </c>
      <c r="E30">
        <f t="shared" si="0"/>
        <v>5.0296618832136729E-2</v>
      </c>
      <c r="F30">
        <v>120.5</v>
      </c>
      <c r="G30">
        <f t="shared" ref="G30" si="127">LN(F30/F29)</f>
        <v>5.51772192939885E-2</v>
      </c>
      <c r="H30">
        <v>1.3666</v>
      </c>
      <c r="I30">
        <f t="shared" ref="I30" si="128">LN(H30/H29)</f>
        <v>-4.5418468532211723E-2</v>
      </c>
      <c r="J30">
        <v>29.56</v>
      </c>
      <c r="K30">
        <f t="shared" ref="K30" si="129">LN(J30/J29)</f>
        <v>0.13604760415242917</v>
      </c>
      <c r="L30">
        <v>963.59</v>
      </c>
      <c r="M30">
        <f t="shared" ref="M30" si="130">LN(L30/L29)</f>
        <v>4.9645665489287727E-2</v>
      </c>
      <c r="N30">
        <v>14.92</v>
      </c>
      <c r="O30">
        <f t="shared" ref="O30" si="131">LN(N30/N29)</f>
        <v>0.18621653183429199</v>
      </c>
    </row>
    <row r="31" spans="1:15">
      <c r="A31" s="1">
        <v>37802</v>
      </c>
      <c r="B31">
        <v>346.3</v>
      </c>
      <c r="C31">
        <f t="shared" si="1"/>
        <v>-5.1221100040336566E-2</v>
      </c>
      <c r="D31" s="2">
        <v>973.25</v>
      </c>
      <c r="E31">
        <f t="shared" si="0"/>
        <v>1.0328002984298203E-2</v>
      </c>
      <c r="F31">
        <v>117.34375</v>
      </c>
      <c r="G31">
        <f t="shared" ref="G31" si="132">LN(F31/F30)</f>
        <v>-2.6542091532201134E-2</v>
      </c>
      <c r="H31">
        <v>1.3467</v>
      </c>
      <c r="I31">
        <f t="shared" ref="I31" si="133">LN(H31/H30)</f>
        <v>-1.4668747890681825E-2</v>
      </c>
      <c r="J31">
        <v>30.19</v>
      </c>
      <c r="K31">
        <f t="shared" ref="K31" si="134">LN(J31/J30)</f>
        <v>2.1088647638746395E-2</v>
      </c>
      <c r="L31">
        <v>974.5</v>
      </c>
      <c r="M31">
        <f t="shared" ref="M31" si="135">LN(L31/L30)</f>
        <v>1.125862601085219E-2</v>
      </c>
      <c r="N31">
        <v>16.350000000000001</v>
      </c>
      <c r="O31">
        <f t="shared" ref="O31" si="136">LN(N31/N30)</f>
        <v>9.1525302567647612E-2</v>
      </c>
    </row>
    <row r="32" spans="1:15">
      <c r="A32" s="1">
        <v>37833</v>
      </c>
      <c r="B32">
        <v>354</v>
      </c>
      <c r="C32">
        <f t="shared" si="1"/>
        <v>2.199146172539812E-2</v>
      </c>
      <c r="D32" s="2">
        <v>989.25</v>
      </c>
      <c r="E32">
        <f t="shared" si="0"/>
        <v>1.6306093774968496E-2</v>
      </c>
      <c r="F32">
        <v>105.625</v>
      </c>
      <c r="G32">
        <f t="shared" ref="G32" si="137">LN(F32/F31)</f>
        <v>-0.1052125757211707</v>
      </c>
      <c r="H32">
        <v>1.4043000000000001</v>
      </c>
      <c r="I32">
        <f t="shared" ref="I32" si="138">LN(H32/H31)</f>
        <v>4.1881802518138604E-2</v>
      </c>
      <c r="J32">
        <v>30.54</v>
      </c>
      <c r="K32">
        <f t="shared" ref="K32" si="139">LN(J32/J31)</f>
        <v>1.1526556071738818E-2</v>
      </c>
      <c r="L32">
        <v>990.31</v>
      </c>
      <c r="M32">
        <f t="shared" ref="M32" si="140">LN(L32/L31)</f>
        <v>1.6093506478773681E-2</v>
      </c>
      <c r="N32">
        <v>15.565</v>
      </c>
      <c r="O32">
        <f t="shared" ref="O32" si="141">LN(N32/N31)</f>
        <v>-4.9203093449691017E-2</v>
      </c>
    </row>
    <row r="33" spans="1:15">
      <c r="A33" s="1">
        <v>37862</v>
      </c>
      <c r="B33">
        <v>375.8</v>
      </c>
      <c r="C33">
        <f t="shared" si="1"/>
        <v>5.9760173845590445E-2</v>
      </c>
      <c r="D33" s="2">
        <v>1007.75</v>
      </c>
      <c r="E33">
        <f t="shared" si="0"/>
        <v>1.8528321731741466E-2</v>
      </c>
      <c r="F33">
        <v>107.40625</v>
      </c>
      <c r="G33">
        <f t="shared" ref="G33" si="142">LN(F33/F32)</f>
        <v>1.6723288372769426E-2</v>
      </c>
      <c r="H33">
        <v>1.3865000000000001</v>
      </c>
      <c r="I33">
        <f t="shared" ref="I33" si="143">LN(H33/H32)</f>
        <v>-1.2756371918301902E-2</v>
      </c>
      <c r="J33">
        <v>31.57</v>
      </c>
      <c r="K33">
        <f t="shared" ref="K33" si="144">LN(J33/J32)</f>
        <v>3.3170002779414051E-2</v>
      </c>
      <c r="L33">
        <v>1008.01</v>
      </c>
      <c r="M33">
        <f t="shared" ref="M33" si="145">LN(L33/L32)</f>
        <v>1.7715343790636197E-2</v>
      </c>
      <c r="N33">
        <v>16.695</v>
      </c>
      <c r="O33">
        <f t="shared" ref="O33" si="146">LN(N33/N32)</f>
        <v>7.0084469502046332E-2</v>
      </c>
    </row>
    <row r="34" spans="1:15">
      <c r="A34" s="1">
        <v>37894</v>
      </c>
      <c r="B34">
        <v>385.4</v>
      </c>
      <c r="C34">
        <f t="shared" si="1"/>
        <v>2.5224669000900993E-2</v>
      </c>
      <c r="D34" s="2">
        <v>994</v>
      </c>
      <c r="E34">
        <f t="shared" si="0"/>
        <v>-1.3738195340701075E-2</v>
      </c>
      <c r="F34">
        <v>112.15625</v>
      </c>
      <c r="G34">
        <f t="shared" ref="G34" si="147">LN(F34/F33)</f>
        <v>4.327461429777342E-2</v>
      </c>
      <c r="H34">
        <v>1.3521000000000001</v>
      </c>
      <c r="I34">
        <f t="shared" ref="I34" si="148">LN(H34/H33)</f>
        <v>-2.5123646691120452E-2</v>
      </c>
      <c r="J34">
        <v>29.2</v>
      </c>
      <c r="K34">
        <f t="shared" ref="K34" si="149">LN(J34/J33)</f>
        <v>-7.8038593295664274E-2</v>
      </c>
      <c r="L34">
        <v>995.97</v>
      </c>
      <c r="M34">
        <f t="shared" ref="M34" si="150">LN(L34/L33)</f>
        <v>-1.2016232567985653E-2</v>
      </c>
      <c r="N34">
        <v>17.695</v>
      </c>
      <c r="O34">
        <f t="shared" ref="O34" si="151">LN(N34/N33)</f>
        <v>5.8172840401808798E-2</v>
      </c>
    </row>
    <row r="35" spans="1:15">
      <c r="A35" s="1">
        <v>37925</v>
      </c>
      <c r="B35">
        <v>384.6</v>
      </c>
      <c r="C35">
        <f t="shared" si="1"/>
        <v>-2.0779228255865053E-3</v>
      </c>
      <c r="D35" s="2">
        <v>1049.5</v>
      </c>
      <c r="E35">
        <f t="shared" si="0"/>
        <v>5.4331932604113647E-2</v>
      </c>
      <c r="F35">
        <v>108.71875</v>
      </c>
      <c r="G35">
        <f t="shared" ref="G35" si="152">LN(F35/F34)</f>
        <v>-3.1128715995665239E-2</v>
      </c>
      <c r="H35">
        <v>1.3197999999999999</v>
      </c>
      <c r="I35">
        <f t="shared" ref="I35" si="153">LN(H35/H34)</f>
        <v>-2.4178729415391214E-2</v>
      </c>
      <c r="J35">
        <v>29.11</v>
      </c>
      <c r="K35">
        <f t="shared" ref="K35" si="154">LN(J35/J34)</f>
        <v>-3.0869515167042082E-3</v>
      </c>
      <c r="L35">
        <v>1050.71</v>
      </c>
      <c r="M35">
        <f t="shared" ref="M35" si="155">LN(L35/L34)</f>
        <v>5.3504268464946513E-2</v>
      </c>
      <c r="N35">
        <v>21.855</v>
      </c>
      <c r="O35">
        <f t="shared" ref="O35" si="156">LN(N35/N34)</f>
        <v>0.21114761451785111</v>
      </c>
    </row>
    <row r="36" spans="1:15">
      <c r="A36" s="1">
        <v>37953</v>
      </c>
      <c r="B36">
        <v>396.8</v>
      </c>
      <c r="C36">
        <f t="shared" si="1"/>
        <v>3.1228542256038334E-2</v>
      </c>
      <c r="D36" s="2">
        <v>1057.75</v>
      </c>
      <c r="E36">
        <f t="shared" si="0"/>
        <v>7.8301503394892797E-3</v>
      </c>
      <c r="F36">
        <v>109.28125</v>
      </c>
      <c r="G36">
        <f t="shared" ref="G36" si="157">LN(F36/F35)</f>
        <v>5.1605619114338443E-3</v>
      </c>
      <c r="H36">
        <v>1.3008</v>
      </c>
      <c r="I36">
        <f t="shared" ref="I36" si="158">LN(H36/H35)</f>
        <v>-1.4500750155775009E-2</v>
      </c>
      <c r="J36">
        <v>30.41</v>
      </c>
      <c r="K36">
        <f t="shared" ref="K36" si="159">LN(J36/J35)</f>
        <v>4.3689743931741444E-2</v>
      </c>
      <c r="L36">
        <v>1058.2</v>
      </c>
      <c r="M36">
        <f t="shared" ref="M36" si="160">LN(L36/L35)</f>
        <v>7.1032253560451564E-3</v>
      </c>
      <c r="N36">
        <v>21.495000000000001</v>
      </c>
      <c r="O36">
        <f t="shared" ref="O36" si="161">LN(N36/N35)</f>
        <v>-1.660937836703295E-2</v>
      </c>
    </row>
    <row r="37" spans="1:15">
      <c r="A37" s="1">
        <v>37986</v>
      </c>
      <c r="B37">
        <v>416.1</v>
      </c>
      <c r="C37">
        <f t="shared" si="1"/>
        <v>4.7493240578177824E-2</v>
      </c>
      <c r="D37" s="2">
        <v>1110.5</v>
      </c>
      <c r="E37">
        <f t="shared" si="0"/>
        <v>4.8666353734305196E-2</v>
      </c>
      <c r="F37">
        <v>109.3125</v>
      </c>
      <c r="G37">
        <f t="shared" ref="G37" si="162">LN(F37/F36)</f>
        <v>2.859185151715291E-4</v>
      </c>
      <c r="H37">
        <v>1.2969999999999999</v>
      </c>
      <c r="I37">
        <f t="shared" ref="I37" si="163">LN(H37/H36)</f>
        <v>-2.9255544771023068E-3</v>
      </c>
      <c r="J37">
        <v>32.520000000000003</v>
      </c>
      <c r="K37">
        <f t="shared" ref="K37" si="164">LN(J37/J36)</f>
        <v>6.7083782990336613E-2</v>
      </c>
      <c r="L37">
        <v>1111.92</v>
      </c>
      <c r="M37">
        <f t="shared" ref="M37" si="165">LN(L37/L36)</f>
        <v>4.9518899306471208E-2</v>
      </c>
      <c r="N37">
        <v>22.515000000000001</v>
      </c>
      <c r="O37">
        <f t="shared" ref="O37" si="166">LN(N37/N36)</f>
        <v>4.6361403805290156E-2</v>
      </c>
    </row>
    <row r="38" spans="1:15">
      <c r="A38" s="1">
        <v>38016</v>
      </c>
      <c r="B38">
        <v>402.2</v>
      </c>
      <c r="C38">
        <f t="shared" si="1"/>
        <v>-3.3976138650343983E-2</v>
      </c>
      <c r="D38" s="2">
        <v>1130</v>
      </c>
      <c r="E38">
        <f t="shared" si="0"/>
        <v>1.7407268371904101E-2</v>
      </c>
      <c r="F38">
        <v>111.34375</v>
      </c>
      <c r="G38">
        <f t="shared" ref="G38" si="167">LN(F38/F37)</f>
        <v>1.8411510027288715E-2</v>
      </c>
      <c r="H38">
        <v>1.3251999999999999</v>
      </c>
      <c r="I38">
        <f t="shared" ref="I38" si="168">LN(H38/H37)</f>
        <v>2.1509486109296955E-2</v>
      </c>
      <c r="J38">
        <v>33.049999999999997</v>
      </c>
      <c r="K38">
        <f t="shared" ref="K38" si="169">LN(J38/J37)</f>
        <v>1.6166281618085289E-2</v>
      </c>
      <c r="L38">
        <v>1131.1300000000001</v>
      </c>
      <c r="M38">
        <f t="shared" ref="M38" si="170">LN(L38/L37)</f>
        <v>1.7128882262967212E-2</v>
      </c>
      <c r="N38">
        <v>23.49</v>
      </c>
      <c r="O38">
        <f t="shared" ref="O38" si="171">LN(N38/N37)</f>
        <v>4.2393044917286307E-2</v>
      </c>
    </row>
    <row r="39" spans="1:15">
      <c r="A39" s="1">
        <v>38044</v>
      </c>
      <c r="B39">
        <v>396.8</v>
      </c>
      <c r="C39">
        <f t="shared" si="1"/>
        <v>-1.3517101927833893E-2</v>
      </c>
      <c r="D39" s="2">
        <v>1144.5</v>
      </c>
      <c r="E39">
        <f t="shared" si="0"/>
        <v>1.2750227686235165E-2</v>
      </c>
      <c r="F39">
        <v>113.875</v>
      </c>
      <c r="G39">
        <f t="shared" ref="G39" si="172">LN(F39/F38)</f>
        <v>2.2479092774012808E-2</v>
      </c>
      <c r="H39">
        <v>1.3343</v>
      </c>
      <c r="I39">
        <f t="shared" ref="I39" si="173">LN(H39/H38)</f>
        <v>6.8434183226342461E-3</v>
      </c>
      <c r="J39">
        <v>36.159999999999997</v>
      </c>
      <c r="K39">
        <f t="shared" ref="K39" si="174">LN(J39/J38)</f>
        <v>8.9931969226280481E-2</v>
      </c>
      <c r="L39">
        <v>1144.94</v>
      </c>
      <c r="M39">
        <f t="shared" ref="M39" si="175">LN(L39/L38)</f>
        <v>1.2135100829125884E-2</v>
      </c>
      <c r="N39">
        <v>22.17</v>
      </c>
      <c r="O39">
        <f t="shared" ref="O39" si="176">LN(N39/N38)</f>
        <v>-5.7834775042601205E-2</v>
      </c>
    </row>
    <row r="40" spans="1:15">
      <c r="A40" s="1">
        <v>38077</v>
      </c>
      <c r="B40">
        <v>427.3</v>
      </c>
      <c r="C40">
        <f t="shared" si="1"/>
        <v>7.4053967239261567E-2</v>
      </c>
      <c r="D40" s="2">
        <v>1125</v>
      </c>
      <c r="E40">
        <f t="shared" si="0"/>
        <v>-1.7184824754100856E-2</v>
      </c>
      <c r="F40">
        <v>114.0625</v>
      </c>
      <c r="G40">
        <f t="shared" ref="G40" si="177">LN(F40/F39)</f>
        <v>1.6451881966881474E-3</v>
      </c>
      <c r="H40">
        <v>1.3092999999999999</v>
      </c>
      <c r="I40">
        <f t="shared" ref="I40" si="178">LN(H40/H39)</f>
        <v>-1.8914166514667444E-2</v>
      </c>
      <c r="J40">
        <v>35.76</v>
      </c>
      <c r="K40">
        <f t="shared" ref="K40" si="179">LN(J40/J39)</f>
        <v>-1.1123585218662316E-2</v>
      </c>
      <c r="L40">
        <v>1126.21</v>
      </c>
      <c r="M40">
        <f t="shared" ref="M40" si="180">LN(L40/L39)</f>
        <v>-1.6494220669989047E-2</v>
      </c>
      <c r="N40">
        <v>24.234999999999999</v>
      </c>
      <c r="O40">
        <f t="shared" ref="O40" si="181">LN(N40/N39)</f>
        <v>8.9057845669119035E-2</v>
      </c>
    </row>
    <row r="41" spans="1:15">
      <c r="A41" s="1">
        <v>38107</v>
      </c>
      <c r="B41">
        <v>387.5</v>
      </c>
      <c r="C41">
        <f t="shared" si="1"/>
        <v>-9.7770493856577573E-2</v>
      </c>
      <c r="D41" s="2">
        <v>1106</v>
      </c>
      <c r="E41">
        <f t="shared" si="0"/>
        <v>-1.7033132556240352E-2</v>
      </c>
      <c r="F41">
        <v>107.09375</v>
      </c>
      <c r="G41">
        <f t="shared" ref="G41" si="182">LN(F41/F40)</f>
        <v>-6.304192470192832E-2</v>
      </c>
      <c r="H41">
        <v>1.3721999999999999</v>
      </c>
      <c r="I41">
        <f t="shared" ref="I41" si="183">LN(H41/H40)</f>
        <v>4.6922648023082839E-2</v>
      </c>
      <c r="J41">
        <v>37.380000000000003</v>
      </c>
      <c r="K41">
        <f t="shared" ref="K41" si="184">LN(J41/J40)</f>
        <v>4.4305851722103613E-2</v>
      </c>
      <c r="L41">
        <v>1107.3</v>
      </c>
      <c r="M41">
        <f t="shared" ref="M41" si="185">LN(L41/L40)</f>
        <v>-1.6933393494544095E-2</v>
      </c>
      <c r="N41">
        <v>25.265000000000001</v>
      </c>
      <c r="O41">
        <f t="shared" ref="O41" si="186">LN(N41/N40)</f>
        <v>4.162216944653261E-2</v>
      </c>
    </row>
    <row r="42" spans="1:15">
      <c r="A42" s="1">
        <v>38138</v>
      </c>
      <c r="B42">
        <v>394</v>
      </c>
      <c r="C42">
        <f t="shared" si="1"/>
        <v>1.6635060504532194E-2</v>
      </c>
      <c r="D42" s="2">
        <v>1121.5</v>
      </c>
      <c r="E42">
        <f t="shared" si="0"/>
        <v>1.3917171877982942E-2</v>
      </c>
      <c r="F42">
        <v>106.5625</v>
      </c>
      <c r="G42">
        <f t="shared" ref="G42" si="187">LN(F42/F41)</f>
        <v>-4.9729515970463115E-3</v>
      </c>
      <c r="H42">
        <v>1.3624000000000001</v>
      </c>
      <c r="I42">
        <f t="shared" ref="I42" si="188">LN(H42/H41)</f>
        <v>-7.1674409083117823E-3</v>
      </c>
      <c r="J42">
        <v>39.880000000000003</v>
      </c>
      <c r="K42">
        <f t="shared" ref="K42" si="189">LN(J42/J41)</f>
        <v>6.4739143066220722E-2</v>
      </c>
      <c r="L42">
        <v>1120.68</v>
      </c>
      <c r="M42">
        <f t="shared" ref="M42" si="190">LN(L42/L41)</f>
        <v>1.2011024205564368E-2</v>
      </c>
      <c r="N42">
        <v>30.66</v>
      </c>
      <c r="O42">
        <f t="shared" ref="O42" si="191">LN(N42/N41)</f>
        <v>0.19353883469979605</v>
      </c>
    </row>
    <row r="43" spans="1:15">
      <c r="A43" s="1">
        <v>38168</v>
      </c>
      <c r="B43">
        <v>393</v>
      </c>
      <c r="C43">
        <f t="shared" si="1"/>
        <v>-2.5412974286725325E-3</v>
      </c>
      <c r="D43" s="2">
        <v>1140.5</v>
      </c>
      <c r="E43">
        <f t="shared" si="0"/>
        <v>1.6799687764179696E-2</v>
      </c>
      <c r="F43">
        <v>106.375</v>
      </c>
      <c r="G43">
        <f t="shared" ref="G43" si="192">LN(F43/F42)</f>
        <v>-1.761080584297674E-3</v>
      </c>
      <c r="H43">
        <v>1.3328</v>
      </c>
      <c r="I43">
        <f t="shared" ref="I43" si="193">LN(H43/H42)</f>
        <v>-2.1965857935900345E-2</v>
      </c>
      <c r="J43">
        <v>37.049999999999997</v>
      </c>
      <c r="K43">
        <f t="shared" ref="K43" si="194">LN(J43/J42)</f>
        <v>-7.3606593351541794E-2</v>
      </c>
      <c r="L43">
        <v>1140.8399999999999</v>
      </c>
      <c r="M43">
        <f t="shared" ref="M43" si="195">LN(L43/L42)</f>
        <v>1.7829189249312503E-2</v>
      </c>
      <c r="N43">
        <v>36.4</v>
      </c>
      <c r="O43">
        <f t="shared" ref="O43" si="196">LN(N43/N42)</f>
        <v>0.17160990119902686</v>
      </c>
    </row>
    <row r="44" spans="1:15">
      <c r="A44" s="1">
        <v>38198</v>
      </c>
      <c r="B44">
        <v>391</v>
      </c>
      <c r="C44">
        <f t="shared" si="1"/>
        <v>-5.1020518838955104E-3</v>
      </c>
      <c r="D44" s="2">
        <v>1101</v>
      </c>
      <c r="E44">
        <f t="shared" si="0"/>
        <v>-3.524790500176276E-2</v>
      </c>
      <c r="F44">
        <v>108.21875</v>
      </c>
      <c r="G44">
        <f t="shared" ref="G44" si="197">LN(F44/F43)</f>
        <v>1.7184054709157171E-2</v>
      </c>
      <c r="H44">
        <v>1.3313999999999999</v>
      </c>
      <c r="I44">
        <f t="shared" ref="I44" si="198">LN(H44/H43)</f>
        <v>-1.0509722459750043E-3</v>
      </c>
      <c r="J44">
        <v>43.8</v>
      </c>
      <c r="K44">
        <f t="shared" ref="K44" si="199">LN(J44/J43)</f>
        <v>0.16736546564030461</v>
      </c>
      <c r="L44">
        <v>1101.72</v>
      </c>
      <c r="M44">
        <f t="shared" ref="M44" si="200">LN(L44/L43)</f>
        <v>-3.4892238215330364E-2</v>
      </c>
      <c r="N44">
        <v>30.8</v>
      </c>
      <c r="O44">
        <f t="shared" ref="O44" si="201">LN(N44/N43)</f>
        <v>-0.16705408466316607</v>
      </c>
    </row>
    <row r="45" spans="1:15">
      <c r="A45" s="1">
        <v>38230</v>
      </c>
      <c r="B45">
        <v>410.9</v>
      </c>
      <c r="C45">
        <f t="shared" si="1"/>
        <v>4.9642315903998258E-2</v>
      </c>
      <c r="D45" s="2">
        <v>1104</v>
      </c>
      <c r="E45">
        <f t="shared" si="0"/>
        <v>2.7210901143605863E-3</v>
      </c>
      <c r="F45">
        <v>112.53125</v>
      </c>
      <c r="G45">
        <f t="shared" ref="G45" si="202">LN(F45/F44)</f>
        <v>3.9076319246453203E-2</v>
      </c>
      <c r="H45">
        <v>1.3127</v>
      </c>
      <c r="I45">
        <f t="shared" ref="I45" si="203">LN(H45/H44)</f>
        <v>-1.4144935357241465E-2</v>
      </c>
      <c r="J45">
        <v>42.12</v>
      </c>
      <c r="K45">
        <f t="shared" ref="K45" si="204">LN(J45/J44)</f>
        <v>-3.9111130116625648E-2</v>
      </c>
      <c r="L45">
        <v>1104.24</v>
      </c>
      <c r="M45">
        <f t="shared" ref="M45" si="205">LN(L45/L44)</f>
        <v>2.284720571713859E-3</v>
      </c>
      <c r="N45">
        <v>28.51</v>
      </c>
      <c r="O45">
        <f t="shared" ref="O45" si="206">LN(N45/N44)</f>
        <v>-7.7259787054948084E-2</v>
      </c>
    </row>
    <row r="46" spans="1:15">
      <c r="A46" s="1">
        <v>38260</v>
      </c>
      <c r="B46">
        <v>418.7</v>
      </c>
      <c r="C46">
        <f t="shared" si="1"/>
        <v>1.8804797135733652E-2</v>
      </c>
      <c r="D46" s="2">
        <v>1115</v>
      </c>
      <c r="E46">
        <f t="shared" si="0"/>
        <v>9.9144570571786123E-3</v>
      </c>
      <c r="F46">
        <v>112.21875</v>
      </c>
      <c r="G46">
        <f t="shared" ref="G46" si="207">LN(F46/F45)</f>
        <v>-2.7808694227923507E-3</v>
      </c>
      <c r="H46">
        <v>1.2612999999999999</v>
      </c>
      <c r="I46">
        <f t="shared" ref="I46" si="208">LN(H46/H45)</f>
        <v>-3.9943149716214356E-2</v>
      </c>
      <c r="J46">
        <v>49.64</v>
      </c>
      <c r="K46">
        <f t="shared" ref="K46" si="209">LN(J46/J45)</f>
        <v>0.16427427307063172</v>
      </c>
      <c r="L46">
        <v>1114.58</v>
      </c>
      <c r="M46">
        <f t="shared" ref="M46" si="210">LN(L46/L45)</f>
        <v>9.3203368022064838E-3</v>
      </c>
      <c r="N46">
        <v>33.909999999999997</v>
      </c>
      <c r="O46">
        <f t="shared" ref="O46" si="211">LN(N46/N45)</f>
        <v>0.17345505321296639</v>
      </c>
    </row>
    <row r="47" spans="1:15">
      <c r="A47" s="1">
        <v>38289</v>
      </c>
      <c r="B47">
        <v>429.4</v>
      </c>
      <c r="C47">
        <f t="shared" si="1"/>
        <v>2.5234212419582912E-2</v>
      </c>
      <c r="D47" s="2">
        <v>1130.25</v>
      </c>
      <c r="E47">
        <f t="shared" si="0"/>
        <v>1.3584442280495405E-2</v>
      </c>
      <c r="F47">
        <v>113.84375</v>
      </c>
      <c r="G47">
        <f t="shared" ref="G47" si="212">LN(F47/F46)</f>
        <v>1.4376802782480956E-2</v>
      </c>
      <c r="H47">
        <v>1.2177</v>
      </c>
      <c r="I47">
        <f t="shared" ref="I47" si="213">LN(H47/H46)</f>
        <v>-3.5179101580185619E-2</v>
      </c>
      <c r="J47">
        <v>51.76</v>
      </c>
      <c r="K47">
        <f t="shared" ref="K47" si="214">LN(J47/J46)</f>
        <v>4.1820689856238616E-2</v>
      </c>
      <c r="L47">
        <v>1130.2</v>
      </c>
      <c r="M47">
        <f t="shared" ref="M47" si="215">LN(L47/L46)</f>
        <v>1.391695587821374E-2</v>
      </c>
      <c r="N47">
        <v>36.19</v>
      </c>
      <c r="O47">
        <f t="shared" ref="O47" si="216">LN(N47/N46)</f>
        <v>6.507288143810383E-2</v>
      </c>
    </row>
    <row r="48" spans="1:15">
      <c r="A48" s="1">
        <v>38321</v>
      </c>
      <c r="B48">
        <v>451.3</v>
      </c>
      <c r="C48">
        <f t="shared" si="1"/>
        <v>4.9743421388274853E-2</v>
      </c>
      <c r="D48" s="2">
        <v>1174</v>
      </c>
      <c r="E48">
        <f t="shared" si="0"/>
        <v>3.7977874213327309E-2</v>
      </c>
      <c r="F48">
        <v>111.09375</v>
      </c>
      <c r="G48">
        <f t="shared" ref="G48" si="217">LN(F48/F47)</f>
        <v>-2.4452454771222598E-2</v>
      </c>
      <c r="H48">
        <v>1.1874</v>
      </c>
      <c r="I48">
        <f t="shared" ref="I48" si="218">LN(H48/H47)</f>
        <v>-2.5197790676386635E-2</v>
      </c>
      <c r="J48">
        <v>49.13</v>
      </c>
      <c r="K48">
        <f t="shared" ref="K48" si="219">LN(J48/J47)</f>
        <v>-5.2147804012088156E-2</v>
      </c>
      <c r="L48">
        <v>1173.82</v>
      </c>
      <c r="M48">
        <f t="shared" ref="M48" si="220">LN(L48/L47)</f>
        <v>3.7868779461133012E-2</v>
      </c>
      <c r="N48">
        <v>37.619999999999997</v>
      </c>
      <c r="O48">
        <f t="shared" ref="O48" si="221">LN(N48/N47)</f>
        <v>3.8752986297233241E-2</v>
      </c>
    </row>
    <row r="49" spans="1:15">
      <c r="A49" s="1">
        <v>38352</v>
      </c>
      <c r="B49">
        <v>438.4</v>
      </c>
      <c r="C49">
        <f t="shared" si="1"/>
        <v>-2.9000571199149859E-2</v>
      </c>
      <c r="D49" s="2">
        <v>1213.75</v>
      </c>
      <c r="E49">
        <f t="shared" si="0"/>
        <v>3.3298019217493001E-2</v>
      </c>
      <c r="F49">
        <v>112.5</v>
      </c>
      <c r="G49">
        <f t="shared" ref="G49" si="222">LN(F49/F48)</f>
        <v>1.2578782206860185E-2</v>
      </c>
      <c r="H49">
        <v>1.2019</v>
      </c>
      <c r="I49">
        <f t="shared" ref="I49" si="223">LN(H49/H48)</f>
        <v>1.213759512216815E-2</v>
      </c>
      <c r="J49">
        <v>43.45</v>
      </c>
      <c r="K49">
        <f t="shared" ref="K49" si="224">LN(J49/J48)</f>
        <v>-0.12285899446915588</v>
      </c>
      <c r="L49">
        <v>1211.92</v>
      </c>
      <c r="M49">
        <f t="shared" ref="M49" si="225">LN(L49/L48)</f>
        <v>3.1942491193192112E-2</v>
      </c>
      <c r="N49">
        <v>37.68</v>
      </c>
      <c r="O49">
        <f t="shared" ref="O49" si="226">LN(N49/N48)</f>
        <v>1.593625835278026E-3</v>
      </c>
    </row>
    <row r="50" spans="1:15">
      <c r="A50" s="1">
        <v>38383</v>
      </c>
      <c r="B50">
        <v>421.8</v>
      </c>
      <c r="C50">
        <f t="shared" si="1"/>
        <v>-3.8600467589131458E-2</v>
      </c>
      <c r="D50" s="2">
        <v>1181.75</v>
      </c>
      <c r="E50">
        <f t="shared" si="0"/>
        <v>-2.6718349932188891E-2</v>
      </c>
      <c r="F50">
        <v>114.84375</v>
      </c>
      <c r="G50">
        <f t="shared" ref="G50" si="227">LN(F50/F49)</f>
        <v>2.061928720273561E-2</v>
      </c>
      <c r="H50">
        <v>1.2398</v>
      </c>
      <c r="I50">
        <f t="shared" ref="I50" si="228">LN(H50/H49)</f>
        <v>3.1046438309075892E-2</v>
      </c>
      <c r="J50">
        <v>48.2</v>
      </c>
      <c r="K50">
        <f t="shared" ref="K50" si="229">LN(J50/J49)</f>
        <v>0.10374816934515352</v>
      </c>
      <c r="L50">
        <v>1181.27</v>
      </c>
      <c r="M50">
        <f t="shared" ref="M50" si="230">LN(L50/L49)</f>
        <v>-2.5615747968515911E-2</v>
      </c>
      <c r="N50">
        <v>35.21</v>
      </c>
      <c r="O50">
        <f t="shared" ref="O50" si="231">LN(N50/N49)</f>
        <v>-6.7799316541201179E-2</v>
      </c>
    </row>
    <row r="51" spans="1:15">
      <c r="A51" s="1">
        <v>38411</v>
      </c>
      <c r="B51">
        <v>437.6</v>
      </c>
      <c r="C51">
        <f t="shared" si="1"/>
        <v>3.6773983063097253E-2</v>
      </c>
      <c r="D51" s="2">
        <v>1204</v>
      </c>
      <c r="E51">
        <f t="shared" si="0"/>
        <v>1.865295619542065E-2</v>
      </c>
      <c r="F51">
        <v>113.09375</v>
      </c>
      <c r="G51">
        <f t="shared" ref="G51" si="232">LN(F51/F50)</f>
        <v>-1.535538808319465E-2</v>
      </c>
      <c r="H51">
        <v>1.2339</v>
      </c>
      <c r="I51">
        <f t="shared" ref="I51" si="233">LN(H51/H50)</f>
        <v>-4.7701913633309079E-3</v>
      </c>
      <c r="J51">
        <v>51.75</v>
      </c>
      <c r="K51">
        <f t="shared" ref="K51" si="234">LN(J51/J50)</f>
        <v>7.1065411088923794E-2</v>
      </c>
      <c r="L51">
        <v>1203.5999999999999</v>
      </c>
      <c r="M51">
        <f t="shared" ref="M51" si="235">LN(L51/L50)</f>
        <v>1.8726934874337724E-2</v>
      </c>
      <c r="N51">
        <v>32.270000000000003</v>
      </c>
      <c r="O51">
        <f t="shared" ref="O51" si="236">LN(N51/N50)</f>
        <v>-8.7192127103090641E-2</v>
      </c>
    </row>
    <row r="52" spans="1:15">
      <c r="A52" s="1">
        <v>38442</v>
      </c>
      <c r="B52">
        <v>428.7</v>
      </c>
      <c r="C52">
        <f t="shared" si="1"/>
        <v>-2.0547877503840149E-2</v>
      </c>
      <c r="D52" s="2">
        <v>1184</v>
      </c>
      <c r="E52">
        <f t="shared" si="0"/>
        <v>-1.6750810424815354E-2</v>
      </c>
      <c r="F52">
        <v>111.375</v>
      </c>
      <c r="G52">
        <f t="shared" ref="G52" si="237">LN(F52/F51)</f>
        <v>-1.5314234973042481E-2</v>
      </c>
      <c r="H52">
        <v>1.2103999999999999</v>
      </c>
      <c r="I52">
        <f t="shared" ref="I52" si="238">LN(H52/H51)</f>
        <v>-1.922900143034198E-2</v>
      </c>
      <c r="J52">
        <v>55.4</v>
      </c>
      <c r="K52">
        <f t="shared" ref="K52" si="239">LN(J52/J51)</f>
        <v>6.8155161607759585E-2</v>
      </c>
      <c r="L52">
        <v>1180.5899999999999</v>
      </c>
      <c r="M52">
        <f t="shared" ref="M52" si="240">LN(L52/L51)</f>
        <v>-1.930275225452871E-2</v>
      </c>
      <c r="N52">
        <v>33.9</v>
      </c>
      <c r="O52">
        <f t="shared" ref="O52" si="241">LN(N52/N51)</f>
        <v>4.9277008322534052E-2</v>
      </c>
    </row>
    <row r="53" spans="1:15">
      <c r="A53" s="1">
        <v>38471</v>
      </c>
      <c r="B53">
        <v>436.1</v>
      </c>
      <c r="C53">
        <f t="shared" si="1"/>
        <v>1.7114201244789424E-2</v>
      </c>
      <c r="D53" s="2">
        <v>1158.5</v>
      </c>
      <c r="E53">
        <f t="shared" si="0"/>
        <v>-2.1772471571520104E-2</v>
      </c>
      <c r="F53">
        <v>114.84375</v>
      </c>
      <c r="G53">
        <f t="shared" ref="G53" si="242">LN(F53/F52)</f>
        <v>3.0669623056237119E-2</v>
      </c>
      <c r="H53">
        <v>1.2583</v>
      </c>
      <c r="I53">
        <f t="shared" ref="I53" si="243">LN(H53/H52)</f>
        <v>3.8810720123776205E-2</v>
      </c>
      <c r="J53">
        <v>49.72</v>
      </c>
      <c r="K53">
        <f t="shared" ref="K53" si="244">LN(J53/J52)</f>
        <v>-0.10817232711072777</v>
      </c>
      <c r="L53">
        <v>1156.8499999999999</v>
      </c>
      <c r="M53">
        <f t="shared" ref="M53" si="245">LN(L53/L52)</f>
        <v>-2.031351934767037E-2</v>
      </c>
      <c r="N53">
        <v>34.5</v>
      </c>
      <c r="O53">
        <f t="shared" ref="O53" si="246">LN(N53/N52)</f>
        <v>1.7544309650909525E-2</v>
      </c>
    </row>
    <row r="54" spans="1:15">
      <c r="A54" s="1">
        <v>38503</v>
      </c>
      <c r="B54">
        <v>416.3</v>
      </c>
      <c r="C54">
        <f t="shared" si="1"/>
        <v>-4.6465420647791057E-2</v>
      </c>
      <c r="D54" s="2">
        <v>1192.25</v>
      </c>
      <c r="E54">
        <f t="shared" si="0"/>
        <v>2.8716213305902925E-2</v>
      </c>
      <c r="F54">
        <v>117.46875</v>
      </c>
      <c r="G54">
        <f t="shared" ref="G54" si="247">LN(F54/F53)</f>
        <v>2.2599831917240992E-2</v>
      </c>
      <c r="H54">
        <v>1.2549000000000001</v>
      </c>
      <c r="I54">
        <f t="shared" ref="I54" si="248">LN(H54/H53)</f>
        <v>-2.7057154816596211E-3</v>
      </c>
      <c r="J54">
        <v>51.97</v>
      </c>
      <c r="K54">
        <f t="shared" ref="K54" si="249">LN(J54/J53)</f>
        <v>4.4259362377840138E-2</v>
      </c>
      <c r="L54">
        <v>1191.5</v>
      </c>
      <c r="M54">
        <f t="shared" ref="M54" si="250">LN(L54/L53)</f>
        <v>2.9512223385105795E-2</v>
      </c>
      <c r="N54">
        <v>37.200000000000003</v>
      </c>
      <c r="O54">
        <f t="shared" ref="O54" si="251">LN(N54/N53)</f>
        <v>7.534943724178679E-2</v>
      </c>
    </row>
    <row r="55" spans="1:15">
      <c r="A55" s="1">
        <v>38533</v>
      </c>
      <c r="B55">
        <v>437.1</v>
      </c>
      <c r="C55">
        <f t="shared" si="1"/>
        <v>4.8755847668339188E-2</v>
      </c>
      <c r="D55" s="2">
        <v>1195.5</v>
      </c>
      <c r="E55">
        <f t="shared" si="0"/>
        <v>2.7222297200455983E-3</v>
      </c>
      <c r="F55">
        <v>118.75</v>
      </c>
      <c r="G55">
        <f t="shared" ref="G55" si="252">LN(F55/F54)</f>
        <v>1.0848102150299094E-2</v>
      </c>
      <c r="H55">
        <v>1.2251000000000001</v>
      </c>
      <c r="I55">
        <f t="shared" ref="I55" si="253">LN(H55/H54)</f>
        <v>-2.4033414816137542E-2</v>
      </c>
      <c r="J55">
        <v>56.5</v>
      </c>
      <c r="K55">
        <f t="shared" ref="K55" si="254">LN(J55/J54)</f>
        <v>8.357400913204481E-2</v>
      </c>
      <c r="L55">
        <v>1191.33</v>
      </c>
      <c r="M55">
        <f t="shared" ref="M55" si="255">LN(L55/L54)</f>
        <v>-1.4268747689802155E-4</v>
      </c>
      <c r="N55">
        <v>34.65</v>
      </c>
      <c r="O55">
        <f t="shared" ref="O55" si="256">LN(N55/N54)</f>
        <v>-7.1011035643188808E-2</v>
      </c>
    </row>
    <row r="56" spans="1:15">
      <c r="A56" s="1">
        <v>38562</v>
      </c>
      <c r="B56">
        <v>429.9</v>
      </c>
      <c r="C56">
        <f t="shared" si="1"/>
        <v>-1.6609378367033061E-2</v>
      </c>
      <c r="D56" s="2">
        <v>1236.75</v>
      </c>
      <c r="E56">
        <f t="shared" si="0"/>
        <v>3.3922463209438529E-2</v>
      </c>
      <c r="F56">
        <v>115.3125</v>
      </c>
      <c r="G56">
        <f t="shared" ref="G56" si="257">LN(F56/F55)</f>
        <v>-2.9374608679904244E-2</v>
      </c>
      <c r="H56">
        <v>1.2233000000000001</v>
      </c>
      <c r="I56">
        <f t="shared" ref="I56" si="258">LN(H56/H55)</f>
        <v>-1.4703482472541596E-3</v>
      </c>
      <c r="J56">
        <v>60.57</v>
      </c>
      <c r="K56">
        <f t="shared" ref="K56" si="259">LN(J56/J55)</f>
        <v>6.9559082840460598E-2</v>
      </c>
      <c r="L56">
        <v>1234.18</v>
      </c>
      <c r="M56">
        <f t="shared" ref="M56" si="260">LN(L56/L55)</f>
        <v>3.5336451864729147E-2</v>
      </c>
      <c r="N56">
        <v>33.340000000000003</v>
      </c>
      <c r="O56">
        <f t="shared" ref="O56" si="261">LN(N56/N55)</f>
        <v>-3.8539848313264104E-2</v>
      </c>
    </row>
    <row r="57" spans="1:15">
      <c r="A57" s="1">
        <v>38595</v>
      </c>
      <c r="B57">
        <v>435.1</v>
      </c>
      <c r="C57">
        <f t="shared" si="1"/>
        <v>1.2023266224398713E-2</v>
      </c>
      <c r="D57" s="2">
        <v>1221.5</v>
      </c>
      <c r="E57">
        <f t="shared" si="0"/>
        <v>-1.2407359410022772E-2</v>
      </c>
      <c r="F57">
        <v>118.375</v>
      </c>
      <c r="G57">
        <f t="shared" ref="G57" si="262">LN(F57/F56)</f>
        <v>2.6211717271395894E-2</v>
      </c>
      <c r="H57">
        <v>1.1878</v>
      </c>
      <c r="I57">
        <f t="shared" ref="I57" si="263">LN(H57/H56)</f>
        <v>-2.944926847111088E-2</v>
      </c>
      <c r="J57">
        <v>68.94</v>
      </c>
      <c r="K57">
        <f t="shared" ref="K57" si="264">LN(J57/J56)</f>
        <v>0.12943684009586345</v>
      </c>
      <c r="L57">
        <v>1220.33</v>
      </c>
      <c r="M57">
        <f t="shared" ref="M57" si="265">LN(L57/L56)</f>
        <v>-1.1285467972359155E-2</v>
      </c>
      <c r="N57">
        <v>33.32</v>
      </c>
      <c r="O57">
        <f t="shared" ref="O57" si="266">LN(N57/N56)</f>
        <v>-6.0006002400604848E-4</v>
      </c>
    </row>
    <row r="58" spans="1:15">
      <c r="A58" s="1">
        <v>38625</v>
      </c>
      <c r="B58">
        <v>469</v>
      </c>
      <c r="C58">
        <f t="shared" si="1"/>
        <v>7.5026878719644793E-2</v>
      </c>
      <c r="D58" s="2">
        <v>1234.25</v>
      </c>
      <c r="E58">
        <f t="shared" si="0"/>
        <v>1.0383886441177199E-2</v>
      </c>
      <c r="F58">
        <v>114.40625</v>
      </c>
      <c r="G58">
        <f t="shared" ref="G58" si="267">LN(F58/F57)</f>
        <v>-3.4101841185732694E-2</v>
      </c>
      <c r="H58">
        <v>1.163</v>
      </c>
      <c r="I58">
        <f t="shared" ref="I58" si="268">LN(H58/H57)</f>
        <v>-2.1099983063095355E-2</v>
      </c>
      <c r="J58">
        <v>66.239999999999995</v>
      </c>
      <c r="K58">
        <f t="shared" ref="K58" si="269">LN(J58/J57)</f>
        <v>-3.9952051011715152E-2</v>
      </c>
      <c r="L58">
        <v>1228.81</v>
      </c>
      <c r="M58">
        <f t="shared" ref="M58" si="270">LN(L58/L57)</f>
        <v>6.9249074268589216E-3</v>
      </c>
      <c r="N58">
        <v>33.840000000000003</v>
      </c>
      <c r="O58">
        <f t="shared" ref="O58" si="271">LN(N58/N57)</f>
        <v>1.5485717439380721E-2</v>
      </c>
    </row>
    <row r="59" spans="1:15">
      <c r="A59" s="1">
        <v>38656</v>
      </c>
      <c r="B59">
        <v>466.9</v>
      </c>
      <c r="C59">
        <f t="shared" si="1"/>
        <v>-4.4876664693881277E-3</v>
      </c>
      <c r="D59" s="2">
        <v>1209.75</v>
      </c>
      <c r="E59">
        <f t="shared" si="0"/>
        <v>-2.0049771465544305E-2</v>
      </c>
      <c r="F59">
        <v>111.96875</v>
      </c>
      <c r="G59">
        <f t="shared" ref="G59" si="272">LN(F59/F58)</f>
        <v>-2.1535895815282379E-2</v>
      </c>
      <c r="H59">
        <v>1.1821999999999999</v>
      </c>
      <c r="I59">
        <f t="shared" ref="I59" si="273">LN(H59/H58)</f>
        <v>1.6374235871604494E-2</v>
      </c>
      <c r="J59">
        <v>59.76</v>
      </c>
      <c r="K59">
        <f t="shared" ref="K59" si="274">LN(J59/J58)</f>
        <v>-0.10294796925244237</v>
      </c>
      <c r="L59">
        <v>1207.01</v>
      </c>
      <c r="M59">
        <f t="shared" ref="M59" si="275">LN(L59/L58)</f>
        <v>-1.7899994313773929E-2</v>
      </c>
      <c r="N59">
        <v>36.97</v>
      </c>
      <c r="O59">
        <f t="shared" ref="O59" si="276">LN(N59/N58)</f>
        <v>8.8463238210517894E-2</v>
      </c>
    </row>
    <row r="60" spans="1:15">
      <c r="A60" s="1">
        <v>38686</v>
      </c>
      <c r="B60">
        <v>494.6</v>
      </c>
      <c r="C60">
        <f t="shared" si="1"/>
        <v>5.7634253110424603E-2</v>
      </c>
      <c r="D60" s="2">
        <v>1251</v>
      </c>
      <c r="E60">
        <f t="shared" si="0"/>
        <v>3.3529504793483197E-2</v>
      </c>
      <c r="F60">
        <v>112.28125</v>
      </c>
      <c r="G60">
        <f t="shared" ref="G60" si="277">LN(F60/F59)</f>
        <v>2.7870698085649078E-3</v>
      </c>
      <c r="H60">
        <v>1.1657</v>
      </c>
      <c r="I60">
        <f t="shared" ref="I60" si="278">LN(H60/H59)</f>
        <v>-1.4055344464482448E-2</v>
      </c>
      <c r="J60">
        <v>57.32</v>
      </c>
      <c r="K60">
        <f t="shared" ref="K60" si="279">LN(J60/J59)</f>
        <v>-4.1686937864590719E-2</v>
      </c>
      <c r="L60">
        <v>1249.48</v>
      </c>
      <c r="M60">
        <f t="shared" ref="M60" si="280">LN(L60/L59)</f>
        <v>3.4581237676988605E-2</v>
      </c>
      <c r="N60">
        <v>40.229999999999997</v>
      </c>
      <c r="O60">
        <f t="shared" ref="O60" si="281">LN(N60/N59)</f>
        <v>8.4506213013156251E-2</v>
      </c>
    </row>
    <row r="61" spans="1:15">
      <c r="A61" s="1">
        <v>38716</v>
      </c>
      <c r="B61">
        <v>518.9</v>
      </c>
      <c r="C61">
        <f t="shared" si="1"/>
        <v>4.796183128637798E-2</v>
      </c>
      <c r="D61" s="2">
        <v>1254.75</v>
      </c>
      <c r="E61">
        <f t="shared" si="0"/>
        <v>2.9931180681318859E-3</v>
      </c>
      <c r="F61">
        <v>114.1875</v>
      </c>
      <c r="G61">
        <f t="shared" ref="G61" si="282">LN(F61/F60)</f>
        <v>1.6834949824433343E-2</v>
      </c>
      <c r="H61">
        <v>1.1619999999999999</v>
      </c>
      <c r="I61">
        <f t="shared" ref="I61" si="283">LN(H61/H60)</f>
        <v>-3.1791065139302266E-3</v>
      </c>
      <c r="J61">
        <v>61.04</v>
      </c>
      <c r="K61">
        <f t="shared" ref="K61" si="284">LN(J61/J60)</f>
        <v>6.2879784016230442E-2</v>
      </c>
      <c r="L61">
        <v>1248.29</v>
      </c>
      <c r="M61">
        <f t="shared" ref="M61" si="285">LN(L61/L60)</f>
        <v>-9.528500142413687E-4</v>
      </c>
      <c r="N61">
        <v>39.18</v>
      </c>
      <c r="O61">
        <f t="shared" ref="O61" si="286">LN(N61/N60)</f>
        <v>-2.6446573445302025E-2</v>
      </c>
    </row>
    <row r="62" spans="1:15">
      <c r="A62" s="1">
        <v>38748</v>
      </c>
      <c r="B62">
        <v>570.79999999999995</v>
      </c>
      <c r="C62">
        <f t="shared" si="1"/>
        <v>9.5327699228987359E-2</v>
      </c>
      <c r="D62" s="2">
        <v>1283.5</v>
      </c>
      <c r="E62">
        <f t="shared" si="0"/>
        <v>2.2654371776152014E-2</v>
      </c>
      <c r="F62">
        <v>112.84375</v>
      </c>
      <c r="G62">
        <f t="shared" ref="G62" si="287">LN(F62/F61)</f>
        <v>-1.1837715660494281E-2</v>
      </c>
      <c r="H62">
        <v>1.139</v>
      </c>
      <c r="I62">
        <f t="shared" ref="I62" si="288">LN(H62/H61)</f>
        <v>-1.9991973964674375E-2</v>
      </c>
      <c r="J62">
        <v>67.92</v>
      </c>
      <c r="K62">
        <f t="shared" ref="K62" si="289">LN(J62/J61)</f>
        <v>0.10680115502689036</v>
      </c>
      <c r="L62">
        <v>1280.08</v>
      </c>
      <c r="M62">
        <f t="shared" ref="M62" si="290">LN(L62/L61)</f>
        <v>2.5147961230518261E-2</v>
      </c>
      <c r="N62">
        <v>34.375</v>
      </c>
      <c r="O62">
        <f t="shared" ref="O62" si="291">LN(N62/N61)</f>
        <v>-0.13083685652965937</v>
      </c>
    </row>
    <row r="63" spans="1:15">
      <c r="A63" s="1">
        <v>38776</v>
      </c>
      <c r="B63">
        <v>563.9</v>
      </c>
      <c r="C63">
        <f t="shared" si="1"/>
        <v>-1.2161954789544845E-2</v>
      </c>
      <c r="D63" s="2">
        <v>1282.5</v>
      </c>
      <c r="E63">
        <f t="shared" si="0"/>
        <v>-7.7942326627045849E-4</v>
      </c>
      <c r="F63">
        <v>113.09375</v>
      </c>
      <c r="G63">
        <f t="shared" ref="G63" si="292">LN(F63/F62)</f>
        <v>2.2130022862847259E-3</v>
      </c>
      <c r="H63">
        <v>1.1369</v>
      </c>
      <c r="I63">
        <f t="shared" ref="I63" si="293">LN(H63/H62)</f>
        <v>-1.8454243121212033E-3</v>
      </c>
      <c r="J63">
        <v>61.41</v>
      </c>
      <c r="K63">
        <f t="shared" ref="K63" si="294">LN(J63/J62)</f>
        <v>-0.10075785366178416</v>
      </c>
      <c r="L63">
        <v>1280.6600000000001</v>
      </c>
      <c r="M63">
        <f t="shared" ref="M63" si="295">LN(L63/L62)</f>
        <v>4.529940641520396E-4</v>
      </c>
      <c r="N63">
        <v>32.06</v>
      </c>
      <c r="O63">
        <f t="shared" ref="O63" si="296">LN(N63/N62)</f>
        <v>-6.9720408805328413E-2</v>
      </c>
    </row>
    <row r="64" spans="1:15">
      <c r="A64" s="1">
        <v>38807</v>
      </c>
      <c r="B64">
        <v>581.79999999999995</v>
      </c>
      <c r="C64">
        <f t="shared" si="1"/>
        <v>3.1249815247964736E-2</v>
      </c>
      <c r="D64" s="2">
        <v>1303.25</v>
      </c>
      <c r="E64">
        <f t="shared" si="0"/>
        <v>1.6049846603290632E-2</v>
      </c>
      <c r="F64">
        <v>109.15625</v>
      </c>
      <c r="G64">
        <f t="shared" ref="G64" si="297">LN(F64/F63)</f>
        <v>-3.5436778756910467E-2</v>
      </c>
      <c r="H64">
        <v>1.1686000000000001</v>
      </c>
      <c r="I64">
        <f t="shared" ref="I64" si="298">LN(H64/H63)</f>
        <v>2.7501190985275762E-2</v>
      </c>
      <c r="J64">
        <v>66.63</v>
      </c>
      <c r="K64">
        <f t="shared" ref="K64" si="299">LN(J64/J63)</f>
        <v>8.1582238233137969E-2</v>
      </c>
      <c r="L64">
        <v>1294.83</v>
      </c>
      <c r="M64">
        <f t="shared" ref="M64" si="300">LN(L64/L63)</f>
        <v>1.1003842360389883E-2</v>
      </c>
      <c r="N64">
        <v>32.26</v>
      </c>
      <c r="O64">
        <f t="shared" ref="O64" si="301">LN(N64/N63)</f>
        <v>6.218925515655796E-3</v>
      </c>
    </row>
    <row r="65" spans="1:15">
      <c r="A65" s="1">
        <v>38835</v>
      </c>
      <c r="B65">
        <v>654.5</v>
      </c>
      <c r="C65">
        <f t="shared" si="1"/>
        <v>0.11774483928885346</v>
      </c>
      <c r="D65" s="2">
        <v>1316</v>
      </c>
      <c r="E65">
        <f t="shared" si="0"/>
        <v>9.7356882370471364E-3</v>
      </c>
      <c r="F65">
        <v>106.84375</v>
      </c>
      <c r="G65">
        <f t="shared" ref="G65" si="302">LN(F65/F64)</f>
        <v>-2.1412855167530737E-2</v>
      </c>
      <c r="H65">
        <v>1.117</v>
      </c>
      <c r="I65">
        <f t="shared" ref="I65" si="303">LN(H65/H64)</f>
        <v>-4.5159931051135999E-2</v>
      </c>
      <c r="J65">
        <v>71.88</v>
      </c>
      <c r="K65">
        <f t="shared" ref="K65" si="304">LN(J65/J64)</f>
        <v>7.5843135340912485E-2</v>
      </c>
      <c r="L65">
        <v>1310.6099999999999</v>
      </c>
      <c r="M65">
        <f t="shared" ref="M65" si="305">LN(L65/L64)</f>
        <v>1.2113265284213585E-2</v>
      </c>
      <c r="N65">
        <v>32.78</v>
      </c>
      <c r="O65">
        <f t="shared" ref="O65" si="306">LN(N65/N64)</f>
        <v>1.5990500618620819E-2</v>
      </c>
    </row>
    <row r="66" spans="1:15">
      <c r="A66" s="1">
        <v>38868</v>
      </c>
      <c r="B66">
        <v>642.5</v>
      </c>
      <c r="C66">
        <f t="shared" si="1"/>
        <v>-1.8504768580579783E-2</v>
      </c>
      <c r="D66" s="2">
        <v>1272</v>
      </c>
      <c r="E66">
        <f t="shared" si="0"/>
        <v>-3.4006367985195088E-2</v>
      </c>
      <c r="F66">
        <v>106.40625</v>
      </c>
      <c r="G66">
        <f t="shared" ref="G66" si="307">LN(F66/F65)</f>
        <v>-4.1031710556885303E-3</v>
      </c>
      <c r="H66">
        <v>1.1015999999999999</v>
      </c>
      <c r="I66">
        <f t="shared" ref="I66" si="308">LN(H66/H65)</f>
        <v>-1.3882851654755663E-2</v>
      </c>
      <c r="J66">
        <v>71.290000000000006</v>
      </c>
      <c r="K66">
        <f t="shared" ref="K66" si="309">LN(J66/J65)</f>
        <v>-8.2419967858210885E-3</v>
      </c>
      <c r="L66">
        <v>1270.0899999999999</v>
      </c>
      <c r="M66">
        <f t="shared" ref="M66" si="310">LN(L66/L65)</f>
        <v>-3.1404913585891703E-2</v>
      </c>
      <c r="N66">
        <v>31.59</v>
      </c>
      <c r="O66">
        <f t="shared" ref="O66" si="311">LN(N66/N65)</f>
        <v>-3.6977958501689813E-2</v>
      </c>
    </row>
    <row r="67" spans="1:15">
      <c r="A67" s="1">
        <v>38898</v>
      </c>
      <c r="B67">
        <v>616</v>
      </c>
      <c r="C67">
        <f t="shared" si="1"/>
        <v>-4.211985323585505E-2</v>
      </c>
      <c r="D67" s="2">
        <v>1279.5</v>
      </c>
      <c r="E67">
        <f t="shared" si="0"/>
        <v>5.8789116997760588E-3</v>
      </c>
      <c r="F67">
        <v>106.65625</v>
      </c>
      <c r="G67">
        <f t="shared" ref="G67" si="312">LN(F67/F66)</f>
        <v>2.3467303230944071E-3</v>
      </c>
      <c r="H67">
        <v>1.117</v>
      </c>
      <c r="I67">
        <f t="shared" ref="I67" si="313">LN(H67/H66)</f>
        <v>1.3882851654755666E-2</v>
      </c>
      <c r="J67">
        <v>73.930000000000007</v>
      </c>
      <c r="K67">
        <f t="shared" ref="K67" si="314">LN(J67/J66)</f>
        <v>3.6362634439471644E-2</v>
      </c>
      <c r="L67">
        <v>1270.2</v>
      </c>
      <c r="M67">
        <f t="shared" ref="M67" si="315">LN(L67/L66)</f>
        <v>8.6604285391806066E-5</v>
      </c>
      <c r="N67">
        <v>33</v>
      </c>
      <c r="O67">
        <f t="shared" ref="O67" si="316">LN(N67/N66)</f>
        <v>4.3666946652486521E-2</v>
      </c>
    </row>
    <row r="68" spans="1:15">
      <c r="A68" s="1">
        <v>38929</v>
      </c>
      <c r="B68">
        <v>634.20000000000005</v>
      </c>
      <c r="C68">
        <f t="shared" si="1"/>
        <v>2.911739857072717E-2</v>
      </c>
      <c r="D68" s="2">
        <v>1281.75</v>
      </c>
      <c r="E68">
        <f t="shared" ref="E68:E131" si="317">LN(D68/D67)</f>
        <v>1.7569550639664811E-3</v>
      </c>
      <c r="F68">
        <v>108.28125</v>
      </c>
      <c r="G68">
        <f t="shared" ref="G68" si="318">LN(F68/F67)</f>
        <v>1.5120962717296458E-2</v>
      </c>
      <c r="H68">
        <v>1.1313</v>
      </c>
      <c r="I68">
        <f t="shared" ref="I68" si="319">LN(H68/H67)</f>
        <v>1.2720893863220296E-2</v>
      </c>
      <c r="J68">
        <v>74.400000000000006</v>
      </c>
      <c r="K68">
        <f t="shared" ref="K68" si="320">LN(J68/J67)</f>
        <v>6.337242270037494E-3</v>
      </c>
      <c r="L68">
        <v>1276.6600000000001</v>
      </c>
      <c r="M68">
        <f t="shared" ref="M68" si="321">LN(L68/L67)</f>
        <v>5.072924191958309E-3</v>
      </c>
      <c r="N68">
        <v>27.14</v>
      </c>
      <c r="O68">
        <f t="shared" ref="O68" si="322">LN(N68/N67)</f>
        <v>-0.1954989070597572</v>
      </c>
    </row>
    <row r="69" spans="1:15">
      <c r="A69" s="1">
        <v>38960</v>
      </c>
      <c r="B69">
        <v>628.20000000000005</v>
      </c>
      <c r="C69">
        <f t="shared" ref="C69:C132" si="323">LN(B69/B68)</f>
        <v>-9.5057749997007317E-3</v>
      </c>
      <c r="D69" s="2">
        <v>1305.5</v>
      </c>
      <c r="E69">
        <f t="shared" si="317"/>
        <v>1.8359777475373602E-2</v>
      </c>
      <c r="F69">
        <v>110.6875</v>
      </c>
      <c r="G69">
        <f t="shared" ref="G69" si="324">LN(F69/F68)</f>
        <v>2.1978906718775167E-2</v>
      </c>
      <c r="H69">
        <v>1.1036999999999999</v>
      </c>
      <c r="I69">
        <f t="shared" ref="I69" si="325">LN(H69/H68)</f>
        <v>-2.4699242153582778E-2</v>
      </c>
      <c r="J69">
        <v>70.260000000000005</v>
      </c>
      <c r="K69">
        <f t="shared" ref="K69" si="326">LN(J69/J68)</f>
        <v>-5.7253295001365223E-2</v>
      </c>
      <c r="L69">
        <v>1303.82</v>
      </c>
      <c r="M69">
        <f t="shared" ref="M69" si="327">LN(L69/L68)</f>
        <v>2.105112458799209E-2</v>
      </c>
      <c r="N69">
        <v>28.83</v>
      </c>
      <c r="O69">
        <f t="shared" ref="O69" si="328">LN(N69/N68)</f>
        <v>6.0407857243587583E-2</v>
      </c>
    </row>
    <row r="70" spans="1:15">
      <c r="A70" s="1">
        <v>38989</v>
      </c>
      <c r="B70">
        <v>598.6</v>
      </c>
      <c r="C70">
        <f t="shared" si="323"/>
        <v>-4.8264991685947646E-2</v>
      </c>
      <c r="D70" s="2">
        <v>1345.5</v>
      </c>
      <c r="E70">
        <f t="shared" si="317"/>
        <v>3.0179582027776861E-2</v>
      </c>
      <c r="F70">
        <v>112.40625</v>
      </c>
      <c r="G70">
        <f t="shared" ref="G70" si="329">LN(F70/F69)</f>
        <v>1.5408625352845061E-2</v>
      </c>
      <c r="H70">
        <v>1.1179999999999999</v>
      </c>
      <c r="I70">
        <f t="shared" ref="I70" si="330">LN(H70/H69)</f>
        <v>1.2873202936206191E-2</v>
      </c>
      <c r="J70">
        <v>62.91</v>
      </c>
      <c r="K70">
        <f t="shared" ref="K70" si="331">LN(J70/J69)</f>
        <v>-0.11049751325574286</v>
      </c>
      <c r="L70">
        <v>1335.85</v>
      </c>
      <c r="M70">
        <f t="shared" ref="M70" si="332">LN(L70/L69)</f>
        <v>2.4269376195304011E-2</v>
      </c>
      <c r="N70">
        <v>25.28</v>
      </c>
      <c r="O70">
        <f t="shared" ref="O70" si="333">LN(N70/N69)</f>
        <v>-0.13140294237165406</v>
      </c>
    </row>
    <row r="71" spans="1:15">
      <c r="A71" s="1">
        <v>39021</v>
      </c>
      <c r="B71">
        <v>606.79999999999995</v>
      </c>
      <c r="C71">
        <f t="shared" si="323"/>
        <v>1.3605652055778459E-2</v>
      </c>
      <c r="D71" s="2">
        <v>1383.25</v>
      </c>
      <c r="E71">
        <f t="shared" si="317"/>
        <v>2.7670111611258555E-2</v>
      </c>
      <c r="F71">
        <v>112.65625</v>
      </c>
      <c r="G71">
        <f t="shared" ref="G71" si="334">LN(F71/F70)</f>
        <v>2.2216060234254474E-3</v>
      </c>
      <c r="H71">
        <v>1.1222000000000001</v>
      </c>
      <c r="I71">
        <f t="shared" ref="I71" si="335">LN(H71/H70)</f>
        <v>3.7496696018272952E-3</v>
      </c>
      <c r="J71">
        <v>58.73</v>
      </c>
      <c r="K71">
        <f t="shared" ref="K71" si="336">LN(J71/J70)</f>
        <v>-6.8754464047510178E-2</v>
      </c>
      <c r="L71">
        <v>1377.94</v>
      </c>
      <c r="M71">
        <f t="shared" ref="M71" si="337">LN(L71/L70)</f>
        <v>3.1021836917226073E-2</v>
      </c>
      <c r="N71">
        <v>26.34</v>
      </c>
      <c r="O71">
        <f t="shared" ref="O71" si="338">LN(N71/N70)</f>
        <v>4.1075127036478205E-2</v>
      </c>
    </row>
    <row r="72" spans="1:15">
      <c r="A72" s="1">
        <v>39051</v>
      </c>
      <c r="B72">
        <v>646.9</v>
      </c>
      <c r="C72">
        <f t="shared" si="323"/>
        <v>6.3992475575562563E-2</v>
      </c>
      <c r="D72" s="2">
        <v>1403</v>
      </c>
      <c r="E72">
        <f t="shared" si="317"/>
        <v>1.4176998324241819E-2</v>
      </c>
      <c r="F72">
        <v>114.375</v>
      </c>
      <c r="G72">
        <f t="shared" ref="G72" si="339">LN(F72/F71)</f>
        <v>1.5141376676362476E-2</v>
      </c>
      <c r="H72">
        <v>1.1403000000000001</v>
      </c>
      <c r="I72">
        <f t="shared" ref="I72" si="340">LN(H72/H71)</f>
        <v>1.600034134644112E-2</v>
      </c>
      <c r="J72">
        <v>63.13</v>
      </c>
      <c r="K72">
        <f t="shared" ref="K72" si="341">LN(J72/J71)</f>
        <v>7.2245422845106239E-2</v>
      </c>
      <c r="L72">
        <v>1400.63</v>
      </c>
      <c r="M72">
        <f t="shared" ref="M72" si="342">LN(L72/L71)</f>
        <v>1.6332505122359679E-2</v>
      </c>
      <c r="N72">
        <v>27.01</v>
      </c>
      <c r="O72">
        <f t="shared" ref="O72" si="343">LN(N72/N71)</f>
        <v>2.5118471489389217E-2</v>
      </c>
    </row>
    <row r="73" spans="1:15">
      <c r="A73" s="1">
        <v>39080</v>
      </c>
      <c r="B73">
        <v>638</v>
      </c>
      <c r="C73">
        <f t="shared" si="323"/>
        <v>-1.3853439705149845E-2</v>
      </c>
      <c r="D73" s="2">
        <v>1428.5</v>
      </c>
      <c r="E73">
        <f t="shared" si="317"/>
        <v>1.8012141568366866E-2</v>
      </c>
      <c r="F73">
        <v>111.4375</v>
      </c>
      <c r="G73">
        <f t="shared" ref="G73" si="344">LN(F73/F72)</f>
        <v>-2.6018627972326267E-2</v>
      </c>
      <c r="H73">
        <v>1.1657</v>
      </c>
      <c r="I73">
        <f t="shared" ref="I73" si="345">LN(H73/H72)</f>
        <v>2.2030379262473903E-2</v>
      </c>
      <c r="J73">
        <v>61.05</v>
      </c>
      <c r="K73">
        <f t="shared" ref="K73" si="346">LN(J73/J72)</f>
        <v>-3.3502891822820666E-2</v>
      </c>
      <c r="L73">
        <v>1418.3</v>
      </c>
      <c r="M73">
        <f t="shared" ref="M73" si="347">LN(L73/L72)</f>
        <v>1.2536835916847028E-2</v>
      </c>
      <c r="N73">
        <v>25.54</v>
      </c>
      <c r="O73">
        <f t="shared" ref="O73" si="348">LN(N73/N72)</f>
        <v>-5.5961317200131033E-2</v>
      </c>
    </row>
    <row r="74" spans="1:15">
      <c r="A74" s="1">
        <v>39113</v>
      </c>
      <c r="B74">
        <v>652</v>
      </c>
      <c r="C74">
        <f t="shared" si="323"/>
        <v>2.1706278581863074E-2</v>
      </c>
      <c r="D74" s="2">
        <v>1443</v>
      </c>
      <c r="E74">
        <f t="shared" si="317"/>
        <v>1.0099337103043114E-2</v>
      </c>
      <c r="F74">
        <v>110.125</v>
      </c>
      <c r="G74">
        <f t="shared" ref="G74" si="349">LN(F74/F73)</f>
        <v>-1.1847811367015623E-2</v>
      </c>
      <c r="H74">
        <v>1.1769000000000001</v>
      </c>
      <c r="I74">
        <f t="shared" ref="I74" si="350">LN(H74/H73)</f>
        <v>9.5620979578298852E-3</v>
      </c>
      <c r="J74">
        <v>58.14</v>
      </c>
      <c r="K74">
        <f t="shared" ref="K74" si="351">LN(J74/J73)</f>
        <v>-4.8839305425983734E-2</v>
      </c>
      <c r="L74">
        <v>1438.24</v>
      </c>
      <c r="M74">
        <f t="shared" ref="M74" si="352">LN(L74/L73)</f>
        <v>1.3961172524527271E-2</v>
      </c>
      <c r="N74">
        <v>28.31</v>
      </c>
      <c r="O74">
        <f t="shared" ref="O74" si="353">LN(N74/N73)</f>
        <v>0.1029692485194149</v>
      </c>
    </row>
    <row r="75" spans="1:15">
      <c r="A75" s="1">
        <v>39141</v>
      </c>
      <c r="B75">
        <v>672.5</v>
      </c>
      <c r="C75">
        <f t="shared" si="323"/>
        <v>3.0957549549341205E-2</v>
      </c>
      <c r="D75" s="2">
        <v>1409</v>
      </c>
      <c r="E75">
        <f t="shared" si="317"/>
        <v>-2.3844046875190619E-2</v>
      </c>
      <c r="F75">
        <v>113</v>
      </c>
      <c r="G75">
        <f t="shared" ref="G75" si="354">LN(F75/F74)</f>
        <v>2.577173445599696E-2</v>
      </c>
      <c r="H75">
        <v>1.1698999999999999</v>
      </c>
      <c r="I75">
        <f t="shared" ref="I75" si="355">LN(H75/H74)</f>
        <v>-5.9655878300608773E-3</v>
      </c>
      <c r="J75">
        <v>61.79</v>
      </c>
      <c r="K75">
        <f t="shared" ref="K75" si="356">LN(J75/J74)</f>
        <v>6.088764394215835E-2</v>
      </c>
      <c r="L75">
        <v>1406.82</v>
      </c>
      <c r="M75">
        <f t="shared" ref="M75" si="357">LN(L75/L74)</f>
        <v>-2.2088305664389823E-2</v>
      </c>
      <c r="N75">
        <v>30.86</v>
      </c>
      <c r="O75">
        <f t="shared" ref="O75" si="358">LN(N75/N74)</f>
        <v>8.6245747811206488E-2</v>
      </c>
    </row>
    <row r="76" spans="1:15">
      <c r="A76" s="1">
        <v>39171</v>
      </c>
      <c r="B76">
        <v>663</v>
      </c>
      <c r="C76">
        <f t="shared" si="323"/>
        <v>-1.4227121290131687E-2</v>
      </c>
      <c r="D76" s="2">
        <v>1431.25</v>
      </c>
      <c r="E76">
        <f t="shared" si="317"/>
        <v>1.5667955403869647E-2</v>
      </c>
      <c r="F76">
        <v>111.25</v>
      </c>
      <c r="G76">
        <f t="shared" ref="G76" si="359">LN(F76/F75)</f>
        <v>-1.5607897665990942E-2</v>
      </c>
      <c r="H76">
        <v>1.1539999999999999</v>
      </c>
      <c r="I76">
        <f t="shared" ref="I76" si="360">LN(H76/H75)</f>
        <v>-1.3684106985510985E-2</v>
      </c>
      <c r="J76">
        <v>65.87</v>
      </c>
      <c r="K76">
        <f t="shared" ref="K76" si="361">LN(J76/J75)</f>
        <v>6.3941563579713381E-2</v>
      </c>
      <c r="L76">
        <v>1420.86</v>
      </c>
      <c r="M76">
        <f t="shared" ref="M76" si="362">LN(L76/L75)</f>
        <v>9.9304839152859412E-3</v>
      </c>
      <c r="N76">
        <v>31.29</v>
      </c>
      <c r="O76">
        <f t="shared" ref="O76" si="363">LN(N76/N75)</f>
        <v>1.3837710745776085E-2</v>
      </c>
    </row>
    <row r="77" spans="1:15">
      <c r="A77" s="1">
        <v>39202</v>
      </c>
      <c r="B77">
        <v>683.5</v>
      </c>
      <c r="C77">
        <f t="shared" si="323"/>
        <v>3.0451665978141636E-2</v>
      </c>
      <c r="D77" s="2">
        <v>1488.5</v>
      </c>
      <c r="E77">
        <f t="shared" si="317"/>
        <v>3.9220713153281329E-2</v>
      </c>
      <c r="F77">
        <v>111.75</v>
      </c>
      <c r="G77">
        <f t="shared" ref="G77" si="364">LN(F77/F76)</f>
        <v>4.4843124473285863E-3</v>
      </c>
      <c r="H77">
        <v>1.1096999999999999</v>
      </c>
      <c r="I77">
        <f t="shared" ref="I77" si="365">LN(H77/H76)</f>
        <v>-3.9144459561526859E-2</v>
      </c>
      <c r="J77">
        <v>65.709999999999994</v>
      </c>
      <c r="K77">
        <f t="shared" ref="K77" si="366">LN(J77/J76)</f>
        <v>-2.4319817428252186E-3</v>
      </c>
      <c r="L77">
        <v>1482.37</v>
      </c>
      <c r="M77">
        <f t="shared" ref="M77" si="367">LN(L77/L76)</f>
        <v>4.2379836237605301E-2</v>
      </c>
      <c r="N77">
        <v>28.04</v>
      </c>
      <c r="O77">
        <f t="shared" ref="O77" si="368">LN(N77/N76)</f>
        <v>-0.10966649551440144</v>
      </c>
    </row>
    <row r="78" spans="1:15">
      <c r="A78" s="1">
        <v>39233</v>
      </c>
      <c r="B78">
        <v>661</v>
      </c>
      <c r="C78">
        <f t="shared" si="323"/>
        <v>-3.3472816312317924E-2</v>
      </c>
      <c r="D78" s="2">
        <v>1533</v>
      </c>
      <c r="E78">
        <f t="shared" si="317"/>
        <v>2.9457698415983093E-2</v>
      </c>
      <c r="F78">
        <v>109.15625</v>
      </c>
      <c r="G78">
        <f t="shared" ref="G78" si="369">LN(F78/F77)</f>
        <v>-2.348389148657281E-2</v>
      </c>
      <c r="H78">
        <v>1.0689</v>
      </c>
      <c r="I78">
        <f t="shared" ref="I78" si="370">LN(H78/H77)</f>
        <v>-3.7459626226617949E-2</v>
      </c>
      <c r="J78">
        <v>64.010000000000005</v>
      </c>
      <c r="K78">
        <f t="shared" ref="K78" si="371">LN(J78/J77)</f>
        <v>-2.6211799755864261E-2</v>
      </c>
      <c r="L78">
        <v>1530.62</v>
      </c>
      <c r="M78">
        <f t="shared" ref="M78" si="372">LN(L78/L77)</f>
        <v>3.2030723748061214E-2</v>
      </c>
      <c r="N78">
        <v>28.7</v>
      </c>
      <c r="O78">
        <f t="shared" ref="O78" si="373">LN(N78/N77)</f>
        <v>2.3265060599186059E-2</v>
      </c>
    </row>
    <row r="79" spans="1:15">
      <c r="A79" s="1">
        <v>39262</v>
      </c>
      <c r="B79">
        <v>650.9</v>
      </c>
      <c r="C79">
        <f t="shared" si="323"/>
        <v>-1.5397819273344692E-2</v>
      </c>
      <c r="D79" s="2">
        <v>1515.5</v>
      </c>
      <c r="E79">
        <f t="shared" si="317"/>
        <v>-1.1481182373956254E-2</v>
      </c>
      <c r="F79">
        <v>107.75</v>
      </c>
      <c r="G79">
        <f t="shared" ref="G79" si="374">LN(F79/F78)</f>
        <v>-1.2966613023248235E-2</v>
      </c>
      <c r="H79">
        <v>1.0652999999999999</v>
      </c>
      <c r="I79">
        <f t="shared" ref="I79" si="375">LN(H79/H78)</f>
        <v>-3.3736326627482401E-3</v>
      </c>
      <c r="J79">
        <v>70.680000000000007</v>
      </c>
      <c r="K79">
        <f t="shared" ref="K79" si="376">LN(J79/J78)</f>
        <v>9.9123326297583664E-2</v>
      </c>
      <c r="L79">
        <v>1503.35</v>
      </c>
      <c r="M79">
        <f t="shared" ref="M79" si="377">LN(L79/L78)</f>
        <v>-1.7976930819991094E-2</v>
      </c>
      <c r="N79">
        <v>27.13</v>
      </c>
      <c r="O79">
        <f t="shared" ref="O79" si="378">LN(N79/N78)</f>
        <v>-5.6256996094735064E-2</v>
      </c>
    </row>
    <row r="80" spans="1:15">
      <c r="A80" s="1">
        <v>39294</v>
      </c>
      <c r="B80">
        <v>666.9</v>
      </c>
      <c r="C80">
        <f t="shared" si="323"/>
        <v>2.4284089059918957E-2</v>
      </c>
      <c r="D80" s="2">
        <v>1462</v>
      </c>
      <c r="E80">
        <f t="shared" si="317"/>
        <v>-3.5940056188134069E-2</v>
      </c>
      <c r="F80">
        <v>110.0625</v>
      </c>
      <c r="G80">
        <f t="shared" ref="G80" si="379">LN(F80/F79)</f>
        <v>2.1234657272567736E-2</v>
      </c>
      <c r="H80">
        <v>1.0665</v>
      </c>
      <c r="I80">
        <f t="shared" ref="I80" si="380">LN(H80/H79)</f>
        <v>1.1258092942533443E-3</v>
      </c>
      <c r="J80">
        <v>78.209999999999994</v>
      </c>
      <c r="K80">
        <f t="shared" ref="K80" si="381">LN(J80/J79)</f>
        <v>0.10123486916202423</v>
      </c>
      <c r="L80">
        <v>1455.27</v>
      </c>
      <c r="M80">
        <f t="shared" ref="M80" si="382">LN(L80/L79)</f>
        <v>-3.2504500841186675E-2</v>
      </c>
      <c r="N80">
        <v>23.25</v>
      </c>
      <c r="O80">
        <f t="shared" ref="O80" si="383">LN(N80/N79)</f>
        <v>-0.15433499463747505</v>
      </c>
    </row>
    <row r="81" spans="1:15">
      <c r="A81" s="1">
        <v>39325</v>
      </c>
      <c r="B81">
        <v>675.8</v>
      </c>
      <c r="C81">
        <f t="shared" si="323"/>
        <v>1.3257064641928855E-2</v>
      </c>
      <c r="D81" s="2">
        <v>1476.75</v>
      </c>
      <c r="E81">
        <f t="shared" si="317"/>
        <v>1.0038365877620857E-2</v>
      </c>
      <c r="F81">
        <v>111.78125</v>
      </c>
      <c r="G81">
        <f t="shared" ref="G81" si="384">LN(F81/F80)</f>
        <v>1.5495450202866247E-2</v>
      </c>
      <c r="H81">
        <v>1.0556000000000001</v>
      </c>
      <c r="I81">
        <f t="shared" ref="I81" si="385">LN(H81/H80)</f>
        <v>-1.0272933282236158E-2</v>
      </c>
      <c r="J81">
        <v>74.040000000000006</v>
      </c>
      <c r="K81">
        <f t="shared" ref="K81" si="386">LN(J81/J80)</f>
        <v>-5.4792028908223177E-2</v>
      </c>
      <c r="L81">
        <v>1473.99</v>
      </c>
      <c r="M81">
        <f t="shared" ref="M81" si="387">LN(L81/L80)</f>
        <v>1.2781559065278813E-2</v>
      </c>
      <c r="N81">
        <v>22.73</v>
      </c>
      <c r="O81">
        <f t="shared" ref="O81" si="388">LN(N81/N80)</f>
        <v>-2.2619494168913457E-2</v>
      </c>
    </row>
    <row r="82" spans="1:15">
      <c r="A82" s="1">
        <v>39353</v>
      </c>
      <c r="B82">
        <v>742.8</v>
      </c>
      <c r="C82">
        <f t="shared" si="323"/>
        <v>9.4529655198361248E-2</v>
      </c>
      <c r="D82" s="2">
        <v>1538</v>
      </c>
      <c r="E82">
        <f t="shared" si="317"/>
        <v>4.0639143878244743E-2</v>
      </c>
      <c r="F82">
        <v>111.34375</v>
      </c>
      <c r="G82">
        <f t="shared" ref="G82" si="389">LN(F82/F81)</f>
        <v>-3.9215736531816913E-3</v>
      </c>
      <c r="H82">
        <v>0.99229999999999996</v>
      </c>
      <c r="I82">
        <f t="shared" ref="I82" si="390">LN(H82/H81)</f>
        <v>-6.1839123708973258E-2</v>
      </c>
      <c r="J82">
        <v>81.66</v>
      </c>
      <c r="K82">
        <f t="shared" ref="K82" si="391">LN(J82/J81)</f>
        <v>9.79587981861329E-2</v>
      </c>
      <c r="L82">
        <v>1526.75</v>
      </c>
      <c r="M82">
        <f t="shared" ref="M82" si="392">LN(L82/L81)</f>
        <v>3.5168283637491062E-2</v>
      </c>
      <c r="N82">
        <v>26.842500000000001</v>
      </c>
      <c r="O82">
        <f t="shared" ref="O82" si="393">LN(N82/N81)</f>
        <v>0.16630081446170167</v>
      </c>
    </row>
    <row r="83" spans="1:15">
      <c r="A83" s="1">
        <v>39386</v>
      </c>
      <c r="B83">
        <v>795.3</v>
      </c>
      <c r="C83">
        <f t="shared" si="323"/>
        <v>6.8292572484538835E-2</v>
      </c>
      <c r="D83" s="2">
        <v>1554.9</v>
      </c>
      <c r="E83">
        <f t="shared" si="317"/>
        <v>1.0928363798181314E-2</v>
      </c>
      <c r="F83">
        <v>112.59375</v>
      </c>
      <c r="G83">
        <f t="shared" ref="G83" si="394">LN(F83/F82)</f>
        <v>1.1163945142257175E-2</v>
      </c>
      <c r="H83">
        <v>0.94310000000000005</v>
      </c>
      <c r="I83">
        <f t="shared" ref="I83" si="395">LN(H83/H82)</f>
        <v>-5.0853159370356629E-2</v>
      </c>
      <c r="J83">
        <v>94.53</v>
      </c>
      <c r="K83">
        <f t="shared" ref="K83" si="396">LN(J83/J82)</f>
        <v>0.1463529585458633</v>
      </c>
      <c r="L83">
        <v>1549.38</v>
      </c>
      <c r="M83">
        <f t="shared" ref="M83" si="397">LN(L83/L82)</f>
        <v>1.4713557788708606E-2</v>
      </c>
      <c r="N83">
        <v>31.1</v>
      </c>
      <c r="O83">
        <f t="shared" ref="O83" si="398">LN(N83/N82)</f>
        <v>0.14722136685903489</v>
      </c>
    </row>
    <row r="84" spans="1:15">
      <c r="A84" s="1">
        <v>39416</v>
      </c>
      <c r="B84">
        <v>782.2</v>
      </c>
      <c r="C84">
        <f t="shared" si="323"/>
        <v>-1.6608939641675712E-2</v>
      </c>
      <c r="D84" s="2">
        <v>1483.75</v>
      </c>
      <c r="E84">
        <f t="shared" si="317"/>
        <v>-4.6838567939892863E-2</v>
      </c>
      <c r="F84">
        <v>117.1875</v>
      </c>
      <c r="G84">
        <f t="shared" ref="G84" si="399">LN(F84/F83)</f>
        <v>3.9989008216363225E-2</v>
      </c>
      <c r="H84">
        <v>0.99870000000000003</v>
      </c>
      <c r="I84">
        <f t="shared" ref="I84" si="400">LN(H84/H83)</f>
        <v>5.7282111699249766E-2</v>
      </c>
      <c r="J84">
        <v>88.71</v>
      </c>
      <c r="K84">
        <f t="shared" ref="K84" si="401">LN(J84/J83)</f>
        <v>-6.3544621904797524E-2</v>
      </c>
      <c r="L84">
        <v>1481.14</v>
      </c>
      <c r="M84">
        <f t="shared" ref="M84" si="402">LN(L84/L83)</f>
        <v>-4.5042789369416157E-2</v>
      </c>
      <c r="N84">
        <v>26.81</v>
      </c>
      <c r="O84">
        <f t="shared" ref="O84" si="403">LN(N84/N83)</f>
        <v>-0.14843286693732063</v>
      </c>
    </row>
    <row r="85" spans="1:15">
      <c r="A85" s="1">
        <v>39447</v>
      </c>
      <c r="B85">
        <v>838</v>
      </c>
      <c r="C85">
        <f t="shared" si="323"/>
        <v>6.8907638160669291E-2</v>
      </c>
      <c r="D85" s="2">
        <v>1477.25</v>
      </c>
      <c r="E85">
        <f t="shared" si="317"/>
        <v>-4.3904156980938188E-3</v>
      </c>
      <c r="F85">
        <v>116.375</v>
      </c>
      <c r="G85">
        <f t="shared" ref="G85" si="404">LN(F85/F84)</f>
        <v>-6.9574805674988242E-3</v>
      </c>
      <c r="H85">
        <v>0.99839999999999995</v>
      </c>
      <c r="I85">
        <f t="shared" ref="I85" si="405">LN(H85/H84)</f>
        <v>-3.0043563392583803E-4</v>
      </c>
      <c r="J85">
        <v>95.98</v>
      </c>
      <c r="K85">
        <f t="shared" ref="K85" si="406">LN(J85/J84)</f>
        <v>7.8767213897604105E-2</v>
      </c>
      <c r="L85">
        <v>1468.36</v>
      </c>
      <c r="M85">
        <f t="shared" ref="M85" si="407">LN(L85/L84)</f>
        <v>-8.6659298048018304E-3</v>
      </c>
      <c r="N85">
        <v>23.26</v>
      </c>
      <c r="O85">
        <f t="shared" ref="O85" si="408">LN(N85/N84)</f>
        <v>-0.14203980515734943</v>
      </c>
    </row>
    <row r="86" spans="1:15">
      <c r="A86" s="1">
        <v>39478</v>
      </c>
      <c r="B86">
        <v>922.7</v>
      </c>
      <c r="C86">
        <f t="shared" si="323"/>
        <v>9.628605410242716E-2</v>
      </c>
      <c r="D86" s="2">
        <v>1379.5</v>
      </c>
      <c r="E86">
        <f t="shared" si="317"/>
        <v>-6.8461136568443146E-2</v>
      </c>
      <c r="F86">
        <v>119.3125</v>
      </c>
      <c r="G86">
        <f t="shared" ref="G86" si="409">LN(F86/F85)</f>
        <v>2.4928365888735246E-2</v>
      </c>
      <c r="H86">
        <v>1.0027999999999999</v>
      </c>
      <c r="I86">
        <f t="shared" ref="I86" si="410">LN(H86/H85)</f>
        <v>4.3973686689751466E-3</v>
      </c>
      <c r="J86">
        <v>91.75</v>
      </c>
      <c r="K86">
        <f t="shared" ref="K86" si="411">LN(J86/J85)</f>
        <v>-4.507234949541989E-2</v>
      </c>
      <c r="L86">
        <v>1378.55</v>
      </c>
      <c r="M86">
        <f t="shared" ref="M86" si="412">LN(L86/L85)</f>
        <v>-6.3113909602276946E-2</v>
      </c>
      <c r="N86">
        <v>19.18</v>
      </c>
      <c r="O86">
        <f t="shared" ref="O86" si="413">LN(N86/N85)</f>
        <v>-0.19286707763522626</v>
      </c>
    </row>
    <row r="87" spans="1:15">
      <c r="A87" s="1">
        <v>39507</v>
      </c>
      <c r="B87">
        <v>975</v>
      </c>
      <c r="C87">
        <f t="shared" si="323"/>
        <v>5.5133316413336908E-2</v>
      </c>
      <c r="D87" s="2">
        <v>1331.25</v>
      </c>
      <c r="E87">
        <f t="shared" si="317"/>
        <v>-3.5602764199605515E-2</v>
      </c>
      <c r="F87">
        <v>119.6875</v>
      </c>
      <c r="G87">
        <f t="shared" ref="G87" si="414">LN(F87/F86)</f>
        <v>3.138077888998799E-3</v>
      </c>
      <c r="H87">
        <v>0.98780000000000001</v>
      </c>
      <c r="I87">
        <f t="shared" ref="I87" si="415">LN(H87/H86)</f>
        <v>-1.5071118177613767E-2</v>
      </c>
      <c r="J87">
        <v>101.84</v>
      </c>
      <c r="K87">
        <f t="shared" ref="K87" si="416">LN(J87/J86)</f>
        <v>0.10433546731447139</v>
      </c>
      <c r="L87">
        <v>1330.63</v>
      </c>
      <c r="M87">
        <f t="shared" ref="M87" si="417">LN(L87/L86)</f>
        <v>-3.5379707842082095E-2</v>
      </c>
      <c r="N87">
        <v>27.78</v>
      </c>
      <c r="O87">
        <f t="shared" ref="O87" si="418">LN(N87/N86)</f>
        <v>0.37044826787090562</v>
      </c>
    </row>
    <row r="88" spans="1:15">
      <c r="A88" s="1">
        <v>39538</v>
      </c>
      <c r="B88">
        <v>916.2</v>
      </c>
      <c r="C88">
        <f t="shared" si="323"/>
        <v>-6.2202789545205403E-2</v>
      </c>
      <c r="D88" s="2">
        <v>1324</v>
      </c>
      <c r="E88">
        <f t="shared" si="317"/>
        <v>-5.4608929607816862E-3</v>
      </c>
      <c r="F88">
        <v>118.796875</v>
      </c>
      <c r="G88">
        <f t="shared" ref="G88" si="419">LN(F88/F87)</f>
        <v>-7.4690775062003596E-3</v>
      </c>
      <c r="H88">
        <v>1.0253000000000001</v>
      </c>
      <c r="I88">
        <f t="shared" ref="I88" si="420">LN(H88/H87)</f>
        <v>3.7260283569521144E-2</v>
      </c>
      <c r="J88">
        <v>101.58</v>
      </c>
      <c r="K88">
        <f t="shared" ref="K88" si="421">LN(J88/J87)</f>
        <v>-2.5562888760521595E-3</v>
      </c>
      <c r="L88">
        <v>1322.7</v>
      </c>
      <c r="M88">
        <f t="shared" ref="M88" si="422">LN(L88/L87)</f>
        <v>-5.9774122413739049E-3</v>
      </c>
      <c r="N88">
        <v>28.93</v>
      </c>
      <c r="O88">
        <f t="shared" ref="O88" si="423">LN(N88/N87)</f>
        <v>4.0562781661846022E-2</v>
      </c>
    </row>
    <row r="89" spans="1:15">
      <c r="A89" s="1">
        <v>39568</v>
      </c>
      <c r="B89">
        <v>865.1</v>
      </c>
      <c r="C89">
        <f t="shared" si="323"/>
        <v>-5.7389574266313199E-2</v>
      </c>
      <c r="D89" s="2">
        <v>1386</v>
      </c>
      <c r="E89">
        <f t="shared" si="317"/>
        <v>4.5764443252895019E-2</v>
      </c>
      <c r="F89">
        <v>116.890625</v>
      </c>
      <c r="G89">
        <f t="shared" ref="G89" si="424">LN(F89/F88)</f>
        <v>-1.617643335603168E-2</v>
      </c>
      <c r="H89">
        <v>1.0079</v>
      </c>
      <c r="I89">
        <f t="shared" ref="I89" si="425">LN(H89/H88)</f>
        <v>-1.7116294315213443E-2</v>
      </c>
      <c r="J89">
        <v>113.46</v>
      </c>
      <c r="K89">
        <f t="shared" ref="K89" si="426">LN(J89/J88)</f>
        <v>0.11060368652532215</v>
      </c>
      <c r="L89">
        <v>1385.59</v>
      </c>
      <c r="M89">
        <f t="shared" ref="M89" si="427">LN(L89/L88)</f>
        <v>4.6450939660056381E-2</v>
      </c>
      <c r="N89">
        <v>27.41</v>
      </c>
      <c r="O89">
        <f t="shared" ref="O89" si="428">LN(N89/N88)</f>
        <v>-5.3971208673349258E-2</v>
      </c>
    </row>
    <row r="90" spans="1:15">
      <c r="A90" s="1">
        <v>39598</v>
      </c>
      <c r="B90">
        <v>887.3</v>
      </c>
      <c r="C90">
        <f t="shared" si="323"/>
        <v>2.5338036654963328E-2</v>
      </c>
      <c r="D90" s="2">
        <v>1400.5</v>
      </c>
      <c r="E90">
        <f t="shared" si="317"/>
        <v>1.0407414950314716E-2</v>
      </c>
      <c r="F90">
        <v>114.46875</v>
      </c>
      <c r="G90">
        <f t="shared" ref="G90" si="429">LN(F90/F89)</f>
        <v>-2.0936808533645275E-2</v>
      </c>
      <c r="H90">
        <v>0.99339999999999995</v>
      </c>
      <c r="I90">
        <f t="shared" ref="I90" si="430">LN(H90/H89)</f>
        <v>-1.4490834687582117E-2</v>
      </c>
      <c r="J90">
        <v>127.35</v>
      </c>
      <c r="K90">
        <f t="shared" ref="K90" si="431">LN(J90/J89)</f>
        <v>0.11548884952704486</v>
      </c>
      <c r="L90">
        <v>1400.38</v>
      </c>
      <c r="M90">
        <f t="shared" ref="M90" si="432">LN(L90/L89)</f>
        <v>1.0617586652650165E-2</v>
      </c>
      <c r="N90">
        <v>26.76</v>
      </c>
      <c r="O90">
        <f t="shared" ref="O90" si="433">LN(N90/N89)</f>
        <v>-2.3999675054666641E-2</v>
      </c>
    </row>
    <row r="91" spans="1:15">
      <c r="A91" s="1">
        <v>39629</v>
      </c>
      <c r="B91">
        <v>928.3</v>
      </c>
      <c r="C91">
        <f t="shared" si="323"/>
        <v>4.5171812564594682E-2</v>
      </c>
      <c r="D91" s="2">
        <v>1281</v>
      </c>
      <c r="E91">
        <f t="shared" si="317"/>
        <v>-8.9188292803428951E-2</v>
      </c>
      <c r="F91">
        <v>115.59375</v>
      </c>
      <c r="G91">
        <f t="shared" ref="G91" si="434">LN(F91/F90)</f>
        <v>9.7800290536396994E-3</v>
      </c>
      <c r="H91">
        <v>1.0215000000000001</v>
      </c>
      <c r="I91">
        <f t="shared" ref="I91" si="435">LN(H91/H90)</f>
        <v>2.7894011584426684E-2</v>
      </c>
      <c r="J91">
        <v>140</v>
      </c>
      <c r="K91">
        <f t="shared" ref="K91" si="436">LN(J91/J90)</f>
        <v>9.4703221183838254E-2</v>
      </c>
      <c r="L91">
        <v>1280</v>
      </c>
      <c r="M91">
        <f t="shared" ref="M91" si="437">LN(L91/L90)</f>
        <v>-8.98835504310454E-2</v>
      </c>
      <c r="N91">
        <v>20.66</v>
      </c>
      <c r="O91">
        <f t="shared" ref="O91" si="438">LN(N91/N90)</f>
        <v>-0.25870877156853528</v>
      </c>
    </row>
    <row r="92" spans="1:15">
      <c r="A92" s="1">
        <v>39660</v>
      </c>
      <c r="B92">
        <v>913.9</v>
      </c>
      <c r="C92">
        <f t="shared" si="323"/>
        <v>-1.5633800127730895E-2</v>
      </c>
      <c r="D92" s="2">
        <v>1267</v>
      </c>
      <c r="E92">
        <f t="shared" si="317"/>
        <v>-1.0989121575595206E-2</v>
      </c>
      <c r="F92">
        <v>115.5</v>
      </c>
      <c r="G92">
        <f t="shared" ref="G92" si="439">LN(F92/F91)</f>
        <v>-8.1135907087924735E-4</v>
      </c>
      <c r="H92">
        <v>1.0246</v>
      </c>
      <c r="I92">
        <f t="shared" ref="I92" si="440">LN(H92/H91)</f>
        <v>3.0301572474249515E-3</v>
      </c>
      <c r="J92">
        <v>124.08</v>
      </c>
      <c r="K92">
        <f t="shared" ref="K92" si="441">LN(J92/J91)</f>
        <v>-0.12071590374102098</v>
      </c>
      <c r="L92">
        <v>1267.3800000000001</v>
      </c>
      <c r="M92">
        <f t="shared" ref="M92" si="442">LN(L92/L91)</f>
        <v>-9.9083004864562122E-3</v>
      </c>
      <c r="N92">
        <v>19.89</v>
      </c>
      <c r="O92">
        <f t="shared" ref="O92" si="443">LN(N92/N91)</f>
        <v>-3.7982370825611671E-2</v>
      </c>
    </row>
    <row r="93" spans="1:15">
      <c r="A93" s="1">
        <v>39689</v>
      </c>
      <c r="B93">
        <v>831.2</v>
      </c>
      <c r="C93">
        <f t="shared" si="323"/>
        <v>-9.4850716493138212E-2</v>
      </c>
      <c r="D93" s="2">
        <v>1282.5</v>
      </c>
      <c r="E93">
        <f t="shared" si="317"/>
        <v>1.2159396723785618E-2</v>
      </c>
      <c r="F93">
        <v>118.1875</v>
      </c>
      <c r="G93">
        <f t="shared" ref="G93" si="444">LN(F93/F92)</f>
        <v>2.3001816456828084E-2</v>
      </c>
      <c r="H93">
        <v>1.0637000000000001</v>
      </c>
      <c r="I93">
        <f t="shared" ref="I93" si="445">LN(H93/H92)</f>
        <v>3.7451103752517395E-2</v>
      </c>
      <c r="J93">
        <v>115.46</v>
      </c>
      <c r="K93">
        <f t="shared" ref="K93" si="446">LN(J93/J92)</f>
        <v>-7.2002369235495911E-2</v>
      </c>
      <c r="L93">
        <v>1282.83</v>
      </c>
      <c r="M93">
        <f t="shared" ref="M93" si="447">LN(L93/L92)</f>
        <v>1.2116797460712942E-2</v>
      </c>
      <c r="N93">
        <v>19.38</v>
      </c>
      <c r="O93">
        <f t="shared" ref="O93" si="448">LN(N93/N92)</f>
        <v>-2.5975486403260792E-2</v>
      </c>
    </row>
    <row r="94" spans="1:15">
      <c r="A94" s="1">
        <v>39721</v>
      </c>
      <c r="B94">
        <v>874.2</v>
      </c>
      <c r="C94">
        <f t="shared" si="323"/>
        <v>5.0438742644196573E-2</v>
      </c>
      <c r="D94" s="2">
        <v>1169</v>
      </c>
      <c r="E94">
        <f t="shared" si="317"/>
        <v>-9.2662615572856225E-2</v>
      </c>
      <c r="F94">
        <v>117.171875</v>
      </c>
      <c r="G94">
        <f t="shared" ref="G94" si="449">LN(F94/F93)</f>
        <v>-8.6304724769586758E-3</v>
      </c>
      <c r="H94">
        <v>1.0644</v>
      </c>
      <c r="I94">
        <f t="shared" ref="I94" si="450">LN(H94/H93)</f>
        <v>6.5786384591479054E-4</v>
      </c>
      <c r="J94">
        <v>100.64</v>
      </c>
      <c r="K94">
        <f t="shared" ref="K94" si="451">LN(J94/J93)</f>
        <v>-0.13737435668065709</v>
      </c>
      <c r="L94">
        <v>1166.3599999999999</v>
      </c>
      <c r="M94">
        <f t="shared" ref="M94" si="452">LN(L94/L93)</f>
        <v>-9.5180786774375359E-2</v>
      </c>
      <c r="N94">
        <v>17.3</v>
      </c>
      <c r="O94">
        <f t="shared" ref="O94" si="453">LN(N94/N93)</f>
        <v>-0.11353510495888676</v>
      </c>
    </row>
    <row r="95" spans="1:15">
      <c r="A95" s="1">
        <v>39752</v>
      </c>
      <c r="B95">
        <v>718.2</v>
      </c>
      <c r="C95">
        <f t="shared" si="323"/>
        <v>-0.1965611006372317</v>
      </c>
      <c r="D95" s="2">
        <v>967.25</v>
      </c>
      <c r="E95">
        <f t="shared" si="317"/>
        <v>-0.18944696789144605</v>
      </c>
      <c r="F95">
        <v>113.125</v>
      </c>
      <c r="G95">
        <f t="shared" ref="G95" si="454">LN(F95/F94)</f>
        <v>-3.5148471921627303E-2</v>
      </c>
      <c r="H95">
        <v>1.2124999999999999</v>
      </c>
      <c r="I95">
        <f t="shared" ref="I95" si="455">LN(H95/H94)</f>
        <v>0.13027308370810406</v>
      </c>
      <c r="J95">
        <v>67.81</v>
      </c>
      <c r="K95">
        <f t="shared" ref="K95" si="456">LN(J95/J94)</f>
        <v>-0.3948401162563796</v>
      </c>
      <c r="L95">
        <v>968.75</v>
      </c>
      <c r="M95">
        <f t="shared" ref="M95" si="457">LN(L95/L94)</f>
        <v>-0.18563648644598751</v>
      </c>
      <c r="N95">
        <v>12.82</v>
      </c>
      <c r="O95">
        <f t="shared" ref="O95" si="458">LN(N95/N94)</f>
        <v>-0.29970005001120925</v>
      </c>
    </row>
    <row r="96" spans="1:15">
      <c r="A96" s="1">
        <v>39780</v>
      </c>
      <c r="B96">
        <v>816.2</v>
      </c>
      <c r="C96">
        <f t="shared" si="323"/>
        <v>0.12791134117972275</v>
      </c>
      <c r="D96" s="2">
        <v>895.25</v>
      </c>
      <c r="E96">
        <f t="shared" si="317"/>
        <v>-7.7353984702080228E-2</v>
      </c>
      <c r="F96">
        <v>128.5625</v>
      </c>
      <c r="G96">
        <f t="shared" ref="G96" si="459">LN(F96/F95)</f>
        <v>0.12792176539308578</v>
      </c>
      <c r="H96">
        <v>1.2398</v>
      </c>
      <c r="I96">
        <f t="shared" ref="I96" si="460">LN(H96/H95)</f>
        <v>2.2265732456180777E-2</v>
      </c>
      <c r="J96">
        <v>54.43</v>
      </c>
      <c r="K96">
        <f t="shared" ref="K96" si="461">LN(J96/J95)</f>
        <v>-0.21979420424964211</v>
      </c>
      <c r="L96">
        <v>896.24</v>
      </c>
      <c r="M96">
        <f t="shared" ref="M96" si="462">LN(L96/L95)</f>
        <v>-7.7798346417088868E-2</v>
      </c>
      <c r="N96">
        <v>11.51</v>
      </c>
      <c r="O96">
        <f t="shared" ref="O96" si="463">LN(N96/N95)</f>
        <v>-0.10779022875873277</v>
      </c>
    </row>
    <row r="97" spans="1:15">
      <c r="A97" s="1">
        <v>39813</v>
      </c>
      <c r="B97">
        <v>884.3</v>
      </c>
      <c r="C97">
        <f t="shared" si="323"/>
        <v>8.013694860998398E-2</v>
      </c>
      <c r="D97" s="2">
        <v>900</v>
      </c>
      <c r="E97">
        <f t="shared" si="317"/>
        <v>5.2917544457686799E-3</v>
      </c>
      <c r="F97">
        <v>138.046875</v>
      </c>
      <c r="G97">
        <f t="shared" ref="G97" si="464">LN(F97/F96)</f>
        <v>7.1178133980948896E-2</v>
      </c>
      <c r="H97">
        <v>1.2187999999999999</v>
      </c>
      <c r="I97">
        <f t="shared" ref="I97" si="465">LN(H97/H96)</f>
        <v>-1.7083308156265197E-2</v>
      </c>
      <c r="J97">
        <v>44.6</v>
      </c>
      <c r="K97">
        <f t="shared" ref="K97" si="466">LN(J97/J96)</f>
        <v>-0.19918161342009019</v>
      </c>
      <c r="L97">
        <v>903.25</v>
      </c>
      <c r="M97">
        <f t="shared" ref="M97" si="467">LN(L97/L96)</f>
        <v>7.7911357772817548E-3</v>
      </c>
      <c r="N97">
        <v>12.2</v>
      </c>
      <c r="O97">
        <f t="shared" ref="O97" si="468">LN(N97/N96)</f>
        <v>5.8219729005419607E-2</v>
      </c>
    </row>
    <row r="98" spans="1:15">
      <c r="A98" s="1">
        <v>39843</v>
      </c>
      <c r="B98">
        <v>927.3</v>
      </c>
      <c r="C98">
        <f t="shared" si="323"/>
        <v>4.7480766224490996E-2</v>
      </c>
      <c r="D98" s="2">
        <v>822.5</v>
      </c>
      <c r="E98">
        <f t="shared" si="317"/>
        <v>-9.0046280684783819E-2</v>
      </c>
      <c r="F98">
        <v>126.703125</v>
      </c>
      <c r="G98">
        <f t="shared" ref="G98" si="469">LN(F98/F97)</f>
        <v>-8.5746549809239445E-2</v>
      </c>
      <c r="H98">
        <v>1.2296</v>
      </c>
      <c r="I98">
        <f t="shared" ref="I98" si="470">LN(H98/H97)</f>
        <v>8.8221451128321516E-3</v>
      </c>
      <c r="J98">
        <v>41.68</v>
      </c>
      <c r="K98">
        <f t="shared" ref="K98" si="471">LN(J98/J97)</f>
        <v>-6.7712461580906921E-2</v>
      </c>
      <c r="L98">
        <v>825.88</v>
      </c>
      <c r="M98">
        <f t="shared" ref="M98" si="472">LN(L98/L97)</f>
        <v>-8.9549885511070959E-2</v>
      </c>
      <c r="N98">
        <v>11.73</v>
      </c>
      <c r="O98">
        <f t="shared" ref="O98" si="473">LN(N98/N97)</f>
        <v>-3.9286289073826627E-2</v>
      </c>
    </row>
    <row r="99" spans="1:15">
      <c r="A99" s="1">
        <v>39871</v>
      </c>
      <c r="B99">
        <v>942.5</v>
      </c>
      <c r="C99">
        <f t="shared" si="323"/>
        <v>1.6258781515985619E-2</v>
      </c>
      <c r="D99" s="2">
        <v>734.25</v>
      </c>
      <c r="E99">
        <f t="shared" si="317"/>
        <v>-0.11349891256079746</v>
      </c>
      <c r="F99">
        <v>124.609375</v>
      </c>
      <c r="G99">
        <f t="shared" ref="G99" si="474">LN(F99/F98)</f>
        <v>-1.6662907291511958E-2</v>
      </c>
      <c r="H99">
        <v>1.2763</v>
      </c>
      <c r="I99">
        <f t="shared" ref="I99" si="475">LN(H99/H98)</f>
        <v>3.7276353764258974E-2</v>
      </c>
      <c r="J99">
        <v>44.76</v>
      </c>
      <c r="K99">
        <f t="shared" ref="K99" si="476">LN(J99/J98)</f>
        <v>7.1293485998612946E-2</v>
      </c>
      <c r="L99">
        <v>735.09</v>
      </c>
      <c r="M99">
        <f t="shared" ref="M99" si="477">LN(L99/L98)</f>
        <v>-0.11645654382051443</v>
      </c>
      <c r="N99">
        <v>13.23</v>
      </c>
      <c r="O99">
        <f t="shared" ref="O99" si="478">LN(N99/N98)</f>
        <v>0.1203373154614802</v>
      </c>
    </row>
    <row r="100" spans="1:15">
      <c r="A100" s="1">
        <v>39903</v>
      </c>
      <c r="B100">
        <v>922.6</v>
      </c>
      <c r="C100">
        <f t="shared" si="323"/>
        <v>-2.1340148198445683E-2</v>
      </c>
      <c r="D100" s="2">
        <v>794.75</v>
      </c>
      <c r="E100">
        <f t="shared" si="317"/>
        <v>7.9178029712182615E-2</v>
      </c>
      <c r="F100">
        <v>129.703125</v>
      </c>
      <c r="G100">
        <f t="shared" ref="G100" si="479">LN(F100/F99)</f>
        <v>4.0064340801990242E-2</v>
      </c>
      <c r="H100">
        <v>1.2602</v>
      </c>
      <c r="I100">
        <f t="shared" ref="I100" si="480">LN(H100/H99)</f>
        <v>-1.2694828480689917E-2</v>
      </c>
      <c r="J100">
        <v>49.66</v>
      </c>
      <c r="K100">
        <f t="shared" ref="K100" si="481">LN(J100/J99)</f>
        <v>0.10388489663629596</v>
      </c>
      <c r="L100">
        <v>797.87</v>
      </c>
      <c r="M100">
        <f t="shared" ref="M100" si="482">LN(L100/L99)</f>
        <v>8.1952736214643773E-2</v>
      </c>
      <c r="N100">
        <v>12.81</v>
      </c>
      <c r="O100">
        <f t="shared" ref="O100" si="483">LN(N100/N99)</f>
        <v>-3.2260862218221435E-2</v>
      </c>
    </row>
    <row r="101" spans="1:15">
      <c r="A101" s="1">
        <v>39933</v>
      </c>
      <c r="B101">
        <v>891.2</v>
      </c>
      <c r="C101">
        <f t="shared" si="323"/>
        <v>-3.4626901950700603E-2</v>
      </c>
      <c r="D101" s="2">
        <v>870</v>
      </c>
      <c r="E101">
        <f t="shared" si="317"/>
        <v>9.0465611857717385E-2</v>
      </c>
      <c r="F101">
        <v>122.5625</v>
      </c>
      <c r="G101">
        <f t="shared" ref="G101" si="484">LN(F101/F100)</f>
        <v>-5.6627081138798684E-2</v>
      </c>
      <c r="H101">
        <v>1.1924999999999999</v>
      </c>
      <c r="I101">
        <f t="shared" ref="I101" si="485">LN(H101/H100)</f>
        <v>-5.5218494745458958E-2</v>
      </c>
      <c r="J101">
        <v>51.12</v>
      </c>
      <c r="K101">
        <f t="shared" ref="K101" si="486">LN(J101/J100)</f>
        <v>2.8976029989258939E-2</v>
      </c>
      <c r="L101">
        <v>872.81</v>
      </c>
      <c r="M101">
        <f t="shared" ref="M101" si="487">LN(L101/L100)</f>
        <v>8.9772214920969498E-2</v>
      </c>
      <c r="N101">
        <v>14.29</v>
      </c>
      <c r="O101">
        <f t="shared" ref="O101" si="488">LN(N101/N100)</f>
        <v>0.10933387603313308</v>
      </c>
    </row>
    <row r="102" spans="1:15">
      <c r="A102" s="1">
        <v>39962</v>
      </c>
      <c r="B102">
        <v>978.8</v>
      </c>
      <c r="C102">
        <f t="shared" si="323"/>
        <v>9.37584623954969E-2</v>
      </c>
      <c r="D102" s="2">
        <v>918</v>
      </c>
      <c r="E102">
        <f t="shared" si="317"/>
        <v>5.3704178971861166E-2</v>
      </c>
      <c r="F102">
        <v>119.09375</v>
      </c>
      <c r="G102">
        <f t="shared" ref="G102" si="489">LN(F102/F101)</f>
        <v>-2.8710105882431367E-2</v>
      </c>
      <c r="H102">
        <v>1.0914999999999999</v>
      </c>
      <c r="I102">
        <f t="shared" ref="I102" si="490">LN(H102/H101)</f>
        <v>-8.8499046772497633E-2</v>
      </c>
      <c r="J102">
        <v>66.31</v>
      </c>
      <c r="K102">
        <f t="shared" ref="K102" si="491">LN(J102/J101)</f>
        <v>0.26016490531149694</v>
      </c>
      <c r="L102">
        <v>919.14</v>
      </c>
      <c r="M102">
        <f t="shared" ref="M102" si="492">LN(L102/L101)</f>
        <v>5.1720558420882315E-2</v>
      </c>
      <c r="N102">
        <v>15.84</v>
      </c>
      <c r="O102">
        <f t="shared" ref="O102" si="493">LN(N102/N101)</f>
        <v>0.10297839444450377</v>
      </c>
    </row>
    <row r="103" spans="1:15">
      <c r="A103" s="1">
        <v>39994</v>
      </c>
      <c r="B103">
        <v>927.4</v>
      </c>
      <c r="C103">
        <f t="shared" si="323"/>
        <v>-5.3942359611156135E-2</v>
      </c>
      <c r="D103" s="2">
        <v>915.5</v>
      </c>
      <c r="E103">
        <f t="shared" si="317"/>
        <v>-2.727026505925015E-3</v>
      </c>
      <c r="F103">
        <v>118.359375</v>
      </c>
      <c r="G103">
        <f t="shared" ref="G103" si="494">LN(F103/F102)</f>
        <v>-6.1854510562356843E-3</v>
      </c>
      <c r="H103">
        <v>1.1623000000000001</v>
      </c>
      <c r="I103">
        <f t="shared" ref="I103" si="495">LN(H103/H102)</f>
        <v>6.2847903659663903E-2</v>
      </c>
      <c r="J103">
        <v>69.89</v>
      </c>
      <c r="K103">
        <f t="shared" ref="K103" si="496">LN(J103/J102)</f>
        <v>5.258186210826131E-2</v>
      </c>
      <c r="L103">
        <v>919.32</v>
      </c>
      <c r="M103">
        <f t="shared" ref="M103" si="497">LN(L103/L102)</f>
        <v>1.9581606407012827E-4</v>
      </c>
      <c r="N103">
        <v>15.66</v>
      </c>
      <c r="O103">
        <f t="shared" ref="O103" si="498">LN(N103/N102)</f>
        <v>-1.1428695823622744E-2</v>
      </c>
    </row>
    <row r="104" spans="1:15">
      <c r="A104" s="1">
        <v>40025</v>
      </c>
      <c r="B104">
        <v>953.7</v>
      </c>
      <c r="C104">
        <f t="shared" si="323"/>
        <v>2.796418462750629E-2</v>
      </c>
      <c r="D104" s="2">
        <v>984.5</v>
      </c>
      <c r="E104">
        <f t="shared" si="317"/>
        <v>7.2663533964614807E-2</v>
      </c>
      <c r="F104">
        <v>119</v>
      </c>
      <c r="G104">
        <f t="shared" ref="G104" si="499">LN(F104/F103)</f>
        <v>5.3979460936314288E-3</v>
      </c>
      <c r="H104">
        <v>1.0775999999999999</v>
      </c>
      <c r="I104">
        <f t="shared" ref="I104" si="500">LN(H104/H103)</f>
        <v>-7.5664454553508231E-2</v>
      </c>
      <c r="J104">
        <v>69.45</v>
      </c>
      <c r="K104">
        <f t="shared" ref="K104" si="501">LN(J104/J103)</f>
        <v>-6.3155082886848833E-3</v>
      </c>
      <c r="L104">
        <v>987.48</v>
      </c>
      <c r="M104">
        <f t="shared" ref="M104" si="502">LN(L104/L103)</f>
        <v>7.1521977088891908E-2</v>
      </c>
      <c r="N104">
        <v>14.32</v>
      </c>
      <c r="O104">
        <f t="shared" ref="O104" si="503">LN(N104/N103)</f>
        <v>-8.9452529030157463E-2</v>
      </c>
    </row>
    <row r="105" spans="1:15">
      <c r="A105" s="1">
        <v>40056</v>
      </c>
      <c r="B105">
        <v>952.2</v>
      </c>
      <c r="C105">
        <f t="shared" si="323"/>
        <v>-1.5740598244482957E-3</v>
      </c>
      <c r="D105" s="2">
        <v>1019.75</v>
      </c>
      <c r="E105">
        <f t="shared" si="317"/>
        <v>3.5178880118487695E-2</v>
      </c>
      <c r="F105">
        <v>120.9375</v>
      </c>
      <c r="G105">
        <f t="shared" ref="G105" si="504">LN(F105/F104)</f>
        <v>1.6150390112571501E-2</v>
      </c>
      <c r="H105">
        <v>1.0937999999999999</v>
      </c>
      <c r="I105">
        <f t="shared" ref="I105" si="505">LN(H105/H104)</f>
        <v>1.4921525816518082E-2</v>
      </c>
      <c r="J105">
        <v>69.959999999999994</v>
      </c>
      <c r="K105">
        <f t="shared" ref="K105" si="506">LN(J105/J104)</f>
        <v>7.3165809500484813E-3</v>
      </c>
      <c r="L105">
        <v>1020.62</v>
      </c>
      <c r="M105">
        <f t="shared" ref="M105" si="507">LN(L105/L104)</f>
        <v>3.3009321348136535E-2</v>
      </c>
      <c r="N105">
        <v>14.61</v>
      </c>
      <c r="O105">
        <f t="shared" ref="O105" si="508">LN(N105/N104)</f>
        <v>2.0049064230108517E-2</v>
      </c>
    </row>
    <row r="106" spans="1:15">
      <c r="A106" s="1">
        <v>40086</v>
      </c>
      <c r="B106">
        <v>1008</v>
      </c>
      <c r="C106">
        <f t="shared" si="323"/>
        <v>5.6948351870895433E-2</v>
      </c>
      <c r="D106" s="2">
        <v>1053</v>
      </c>
      <c r="E106">
        <f t="shared" si="317"/>
        <v>3.2085733936307752E-2</v>
      </c>
      <c r="F106">
        <v>121.375</v>
      </c>
      <c r="G106">
        <f t="shared" ref="G106" si="509">LN(F106/F105)</f>
        <v>3.6110433873880166E-3</v>
      </c>
      <c r="H106">
        <v>1.0695000000000001</v>
      </c>
      <c r="I106">
        <f t="shared" ref="I106" si="510">LN(H106/H105)</f>
        <v>-2.2466622390211789E-2</v>
      </c>
      <c r="J106">
        <v>70.61</v>
      </c>
      <c r="K106">
        <f t="shared" ref="K106" si="511">LN(J106/J105)</f>
        <v>9.2481273778542896E-3</v>
      </c>
      <c r="L106">
        <v>1057.08</v>
      </c>
      <c r="M106">
        <f t="shared" ref="M106" si="512">LN(L106/L105)</f>
        <v>3.5100104155946166E-2</v>
      </c>
      <c r="N106">
        <v>17.809999999999999</v>
      </c>
      <c r="O106">
        <f t="shared" ref="O106" si="513">LN(N106/N105)</f>
        <v>0.19805387153896217</v>
      </c>
    </row>
    <row r="107" spans="1:15">
      <c r="A107" s="1">
        <v>40116</v>
      </c>
      <c r="B107">
        <v>1040.4000000000001</v>
      </c>
      <c r="C107">
        <f t="shared" si="323"/>
        <v>3.163708494318266E-2</v>
      </c>
      <c r="D107" s="2">
        <v>1033</v>
      </c>
      <c r="E107">
        <f t="shared" si="317"/>
        <v>-1.9176043014336938E-2</v>
      </c>
      <c r="F107">
        <v>120.15625</v>
      </c>
      <c r="G107">
        <f t="shared" ref="G107" si="514">LN(F107/F106)</f>
        <v>-1.0091947471471208E-2</v>
      </c>
      <c r="H107">
        <v>1.0848</v>
      </c>
      <c r="I107">
        <f t="shared" ref="I107" si="515">LN(H107/H106)</f>
        <v>1.4204388663670645E-2</v>
      </c>
      <c r="J107">
        <v>77</v>
      </c>
      <c r="K107">
        <f t="shared" ref="K107" si="516">LN(J107/J106)</f>
        <v>8.6633644325428458E-2</v>
      </c>
      <c r="L107">
        <v>1036.19</v>
      </c>
      <c r="M107">
        <f t="shared" ref="M107" si="517">LN(L107/L106)</f>
        <v>-1.9959865222177731E-2</v>
      </c>
      <c r="N107">
        <v>15.9</v>
      </c>
      <c r="O107">
        <f t="shared" ref="O107" si="518">LN(N107/N106)</f>
        <v>-0.11344098807538429</v>
      </c>
    </row>
    <row r="108" spans="1:15">
      <c r="A108" s="1">
        <v>40147</v>
      </c>
      <c r="B108">
        <v>1181.0999999999999</v>
      </c>
      <c r="C108">
        <f t="shared" si="323"/>
        <v>0.12684095304330489</v>
      </c>
      <c r="D108" s="2">
        <v>1094.75</v>
      </c>
      <c r="E108">
        <f t="shared" si="317"/>
        <v>5.8058836561869227E-2</v>
      </c>
      <c r="F108">
        <v>123.34375</v>
      </c>
      <c r="G108">
        <f t="shared" ref="G108" si="519">LN(F108/F107)</f>
        <v>2.6182193723102713E-2</v>
      </c>
      <c r="H108">
        <v>1.0563</v>
      </c>
      <c r="I108">
        <f t="shared" ref="I108" si="520">LN(H108/H107)</f>
        <v>-2.6623402357014582E-2</v>
      </c>
      <c r="J108">
        <v>77.28</v>
      </c>
      <c r="K108">
        <f t="shared" ref="K108" si="521">LN(J108/J107)</f>
        <v>3.6297680505787311E-3</v>
      </c>
      <c r="L108">
        <v>1095.6300000000001</v>
      </c>
      <c r="M108">
        <f t="shared" ref="M108" si="522">LN(L108/L107)</f>
        <v>5.5779015582807137E-2</v>
      </c>
      <c r="N108">
        <v>14.97</v>
      </c>
      <c r="O108">
        <f t="shared" ref="O108" si="523">LN(N108/N107)</f>
        <v>-6.0270910794648837E-2</v>
      </c>
    </row>
    <row r="109" spans="1:15">
      <c r="A109" s="1">
        <v>40178</v>
      </c>
      <c r="B109">
        <v>1096.2</v>
      </c>
      <c r="C109">
        <f t="shared" si="323"/>
        <v>-7.4596554005785312E-2</v>
      </c>
      <c r="D109" s="2">
        <v>1110.75</v>
      </c>
      <c r="E109">
        <f t="shared" si="317"/>
        <v>1.4509436134510086E-2</v>
      </c>
      <c r="F109">
        <v>115.375</v>
      </c>
      <c r="G109">
        <f t="shared" ref="G109" si="524">LN(F109/F108)</f>
        <v>-6.6787480040104333E-2</v>
      </c>
      <c r="H109">
        <v>1.0531999999999999</v>
      </c>
      <c r="I109">
        <f t="shared" ref="I109" si="525">LN(H109/H108)</f>
        <v>-2.9390872069623309E-3</v>
      </c>
      <c r="J109">
        <v>79.36</v>
      </c>
      <c r="K109">
        <f t="shared" ref="K109" si="526">LN(J109/J108)</f>
        <v>2.655927307235488E-2</v>
      </c>
      <c r="L109">
        <v>1115.0999999999999</v>
      </c>
      <c r="M109">
        <f t="shared" ref="M109" si="527">LN(L109/L108)</f>
        <v>1.7614546700982087E-2</v>
      </c>
      <c r="N109">
        <v>16.78</v>
      </c>
      <c r="O109">
        <f t="shared" ref="O109" si="528">LN(N109/N108)</f>
        <v>0.11413950260752308</v>
      </c>
    </row>
    <row r="110" spans="1:15">
      <c r="A110" s="1">
        <v>40207</v>
      </c>
      <c r="B110">
        <v>1083</v>
      </c>
      <c r="C110">
        <f t="shared" si="323"/>
        <v>-1.2114685611025444E-2</v>
      </c>
      <c r="D110" s="2">
        <v>1070.5</v>
      </c>
      <c r="E110">
        <f t="shared" si="317"/>
        <v>-3.6909633786280399E-2</v>
      </c>
      <c r="F110">
        <v>118.8125</v>
      </c>
      <c r="G110">
        <f t="shared" ref="G110" si="529">LN(F110/F109)</f>
        <v>2.9358927425631721E-2</v>
      </c>
      <c r="H110">
        <v>1.0704</v>
      </c>
      <c r="I110">
        <f t="shared" ref="I110" si="530">LN(H110/H109)</f>
        <v>1.6199261751809708E-2</v>
      </c>
      <c r="J110">
        <v>72.89</v>
      </c>
      <c r="K110">
        <f t="shared" ref="K110" si="531">LN(J110/J109)</f>
        <v>-8.5043007582495792E-2</v>
      </c>
      <c r="L110">
        <v>1073.8699999999999</v>
      </c>
      <c r="M110">
        <f t="shared" ref="M110" si="532">LN(L110/L109)</f>
        <v>-3.7675141059320766E-2</v>
      </c>
      <c r="N110">
        <v>15.01</v>
      </c>
      <c r="O110">
        <f t="shared" ref="O110" si="533">LN(N110/N109)</f>
        <v>-0.11147105539368962</v>
      </c>
    </row>
    <row r="111" spans="1:15">
      <c r="A111" s="1">
        <v>40235</v>
      </c>
      <c r="B111">
        <v>1118.9000000000001</v>
      </c>
      <c r="C111">
        <f t="shared" si="323"/>
        <v>3.2611091812685018E-2</v>
      </c>
      <c r="D111" s="2">
        <v>1103.5</v>
      </c>
      <c r="E111">
        <f t="shared" si="317"/>
        <v>3.0361117667053582E-2</v>
      </c>
      <c r="F111">
        <v>119.1875</v>
      </c>
      <c r="G111">
        <f t="shared" ref="G111" si="534">LN(F111/F110)</f>
        <v>3.151263111989953E-3</v>
      </c>
      <c r="H111">
        <v>1.0517000000000001</v>
      </c>
      <c r="I111">
        <f t="shared" ref="I111" si="535">LN(H111/H110)</f>
        <v>-1.7624507847981235E-2</v>
      </c>
      <c r="J111">
        <v>79.66</v>
      </c>
      <c r="K111">
        <f t="shared" ref="K111" si="536">LN(J111/J110)</f>
        <v>8.8816122359376443E-2</v>
      </c>
      <c r="L111">
        <v>1104.49</v>
      </c>
      <c r="M111">
        <f t="shared" ref="M111" si="537">LN(L111/L110)</f>
        <v>2.8114744036660498E-2</v>
      </c>
      <c r="N111">
        <v>15.31</v>
      </c>
      <c r="O111">
        <f t="shared" ref="O111" si="538">LN(N111/N110)</f>
        <v>1.9789564024221846E-2</v>
      </c>
    </row>
    <row r="112" spans="1:15">
      <c r="A112" s="1">
        <v>40268</v>
      </c>
      <c r="B112">
        <v>1113.3</v>
      </c>
      <c r="C112">
        <f t="shared" si="323"/>
        <v>-5.0174820790140611E-3</v>
      </c>
      <c r="D112" s="2">
        <v>1165.25</v>
      </c>
      <c r="E112">
        <f t="shared" si="317"/>
        <v>5.4448709556059162E-2</v>
      </c>
      <c r="F112">
        <v>116.125</v>
      </c>
      <c r="G112">
        <f t="shared" ref="G112" si="539">LN(F112/F111)</f>
        <v>-2.6030686226635263E-2</v>
      </c>
      <c r="H112">
        <v>1.0153000000000001</v>
      </c>
      <c r="I112">
        <f t="shared" ref="I112" si="540">LN(H112/H111)</f>
        <v>-3.522376721880574E-2</v>
      </c>
      <c r="J112">
        <v>83.76</v>
      </c>
      <c r="K112">
        <f t="shared" ref="K112" si="541">LN(J112/J111)</f>
        <v>5.018798880878339E-2</v>
      </c>
      <c r="L112">
        <v>1169.43</v>
      </c>
      <c r="M112">
        <f t="shared" ref="M112" si="542">LN(L112/L111)</f>
        <v>5.7132760645483123E-2</v>
      </c>
      <c r="N112">
        <v>16.53</v>
      </c>
      <c r="O112">
        <f t="shared" ref="O112" si="543">LN(N112/N111)</f>
        <v>7.6670702163340487E-2</v>
      </c>
    </row>
    <row r="113" spans="1:15">
      <c r="A113" s="1">
        <v>40298</v>
      </c>
      <c r="B113">
        <v>1180.7</v>
      </c>
      <c r="C113">
        <f t="shared" si="323"/>
        <v>5.8778905178402473E-2</v>
      </c>
      <c r="D113" s="2">
        <v>1183.5</v>
      </c>
      <c r="E113">
        <f t="shared" si="317"/>
        <v>1.5540493701188244E-2</v>
      </c>
      <c r="F113">
        <v>119.0625</v>
      </c>
      <c r="G113">
        <f t="shared" ref="G113" si="544">LN(F113/F112)</f>
        <v>2.4981368187017541E-2</v>
      </c>
      <c r="H113">
        <v>1.0179</v>
      </c>
      <c r="I113">
        <f t="shared" ref="I113" si="545">LN(H113/H112)</f>
        <v>2.5575461511169713E-3</v>
      </c>
      <c r="J113">
        <v>86.15</v>
      </c>
      <c r="K113">
        <f t="shared" ref="K113" si="546">LN(J113/J112)</f>
        <v>2.8134396411657114E-2</v>
      </c>
      <c r="L113">
        <v>1186.69</v>
      </c>
      <c r="M113">
        <f t="shared" ref="M113" si="547">LN(L113/L112)</f>
        <v>1.4651468311863144E-2</v>
      </c>
      <c r="N113">
        <v>16.53</v>
      </c>
      <c r="O113">
        <f t="shared" ref="O113" si="548">LN(N113/N112)</f>
        <v>0</v>
      </c>
    </row>
    <row r="114" spans="1:15">
      <c r="A114" s="1">
        <v>40329</v>
      </c>
      <c r="B114">
        <v>1212.2</v>
      </c>
      <c r="C114">
        <f t="shared" si="323"/>
        <v>2.6329407604120517E-2</v>
      </c>
      <c r="D114" s="2">
        <v>1088.5</v>
      </c>
      <c r="E114">
        <f t="shared" si="317"/>
        <v>-8.3675548279436449E-2</v>
      </c>
      <c r="F114">
        <v>123.21875</v>
      </c>
      <c r="G114">
        <f t="shared" ref="G114" si="549">LN(F114/F113)</f>
        <v>3.4312665756880453E-2</v>
      </c>
      <c r="H114">
        <v>1.0445</v>
      </c>
      <c r="I114">
        <f t="shared" ref="I114" si="550">LN(H114/H113)</f>
        <v>2.5796620538326327E-2</v>
      </c>
      <c r="J114">
        <v>73.97</v>
      </c>
      <c r="K114">
        <f t="shared" ref="K114" si="551">LN(J114/J113)</f>
        <v>-0.15243035737416244</v>
      </c>
      <c r="L114">
        <v>1089.4100000000001</v>
      </c>
      <c r="M114">
        <f t="shared" ref="M114" si="552">LN(L114/L113)</f>
        <v>-8.5531653633770133E-2</v>
      </c>
      <c r="N114">
        <v>15.34</v>
      </c>
      <c r="O114">
        <f t="shared" ref="O114" si="553">LN(N114/N113)</f>
        <v>-7.4713115893822804E-2</v>
      </c>
    </row>
    <row r="115" spans="1:15">
      <c r="A115" s="1">
        <v>40359</v>
      </c>
      <c r="B115">
        <v>1245.9000000000001</v>
      </c>
      <c r="C115">
        <f t="shared" si="323"/>
        <v>2.742126978763287E-2</v>
      </c>
      <c r="D115" s="2">
        <v>1026.5</v>
      </c>
      <c r="E115">
        <f t="shared" si="317"/>
        <v>-5.8645644215613871E-2</v>
      </c>
      <c r="F115">
        <v>127.5</v>
      </c>
      <c r="G115">
        <f t="shared" ref="G115" si="554">LN(F115/F114)</f>
        <v>3.4155133520580271E-2</v>
      </c>
      <c r="H115">
        <v>1.0639000000000001</v>
      </c>
      <c r="I115">
        <f t="shared" ref="I115" si="555">LN(H115/H114)</f>
        <v>1.8403099525700038E-2</v>
      </c>
      <c r="J115">
        <v>75.63</v>
      </c>
      <c r="K115">
        <f t="shared" ref="K115" si="556">LN(J115/J114)</f>
        <v>2.2193424268161868E-2</v>
      </c>
      <c r="L115">
        <v>1030.71</v>
      </c>
      <c r="M115">
        <f t="shared" ref="M115" si="557">LN(L115/L114)</f>
        <v>-5.5388380132376618E-2</v>
      </c>
      <c r="N115">
        <v>13.84</v>
      </c>
      <c r="O115">
        <f t="shared" ref="O115" si="558">LN(N115/N114)</f>
        <v>-0.10290084574958666</v>
      </c>
    </row>
    <row r="116" spans="1:15">
      <c r="A116" s="1">
        <v>40389</v>
      </c>
      <c r="B116">
        <v>1181.7</v>
      </c>
      <c r="C116">
        <f t="shared" si="323"/>
        <v>-5.290408065984769E-2</v>
      </c>
      <c r="D116" s="2">
        <v>1098.25</v>
      </c>
      <c r="E116">
        <f t="shared" si="317"/>
        <v>6.7563046396900764E-2</v>
      </c>
      <c r="F116">
        <v>128.71875</v>
      </c>
      <c r="G116">
        <f t="shared" ref="G116" si="559">LN(F116/F115)</f>
        <v>9.5134270378733239E-3</v>
      </c>
      <c r="H116">
        <v>1.0297000000000001</v>
      </c>
      <c r="I116">
        <f t="shared" ref="I116" si="560">LN(H116/H115)</f>
        <v>-3.2673903859615189E-2</v>
      </c>
      <c r="J116">
        <v>78.95</v>
      </c>
      <c r="K116">
        <f t="shared" ref="K116" si="561">LN(J116/J115)</f>
        <v>4.2961710833712953E-2</v>
      </c>
      <c r="L116">
        <v>1101.5999999999999</v>
      </c>
      <c r="M116">
        <f t="shared" ref="M116" si="562">LN(L116/L115)</f>
        <v>6.6515783274589638E-2</v>
      </c>
      <c r="N116">
        <v>13.88</v>
      </c>
      <c r="O116">
        <f t="shared" ref="O116" si="563">LN(N116/N115)</f>
        <v>2.886004889135073E-3</v>
      </c>
    </row>
    <row r="117" spans="1:15">
      <c r="A117" s="1">
        <v>40421</v>
      </c>
      <c r="B117">
        <v>1249</v>
      </c>
      <c r="C117">
        <f t="shared" si="323"/>
        <v>5.5389151480607822E-2</v>
      </c>
      <c r="D117" s="2">
        <v>1048.25</v>
      </c>
      <c r="E117">
        <f t="shared" si="317"/>
        <v>-4.6595896805016863E-2</v>
      </c>
      <c r="F117">
        <v>136.4375</v>
      </c>
      <c r="G117">
        <f t="shared" ref="G117" si="564">LN(F117/F116)</f>
        <v>5.823684267380843E-2</v>
      </c>
      <c r="H117">
        <v>1.0656000000000001</v>
      </c>
      <c r="I117">
        <f t="shared" ref="I117" si="565">LN(H117/H116)</f>
        <v>3.4270523123419529E-2</v>
      </c>
      <c r="J117">
        <v>71.92</v>
      </c>
      <c r="K117">
        <f t="shared" ref="K117" si="566">LN(J117/J116)</f>
        <v>-9.3260350538286282E-2</v>
      </c>
      <c r="L117">
        <v>1049.33</v>
      </c>
      <c r="M117">
        <f t="shared" ref="M117" si="567">LN(L117/L116)</f>
        <v>-4.8611803170382606E-2</v>
      </c>
      <c r="N117">
        <v>13.109</v>
      </c>
      <c r="O117">
        <f t="shared" ref="O117" si="568">LN(N117/N116)</f>
        <v>-5.7149937862986271E-2</v>
      </c>
    </row>
    <row r="118" spans="1:15">
      <c r="A118" s="1">
        <v>40451</v>
      </c>
      <c r="B118">
        <v>1307.8</v>
      </c>
      <c r="C118">
        <f t="shared" si="323"/>
        <v>4.6003105001597898E-2</v>
      </c>
      <c r="D118" s="2">
        <v>1136.75</v>
      </c>
      <c r="E118">
        <f t="shared" si="317"/>
        <v>8.1051206654247865E-2</v>
      </c>
      <c r="F118">
        <v>133.71875</v>
      </c>
      <c r="G118">
        <f t="shared" ref="G118" si="569">LN(F118/F117)</f>
        <v>-2.0127920693072395E-2</v>
      </c>
      <c r="H118">
        <v>1.0291999999999999</v>
      </c>
      <c r="I118">
        <f t="shared" ref="I118" si="570">LN(H118/H117)</f>
        <v>-3.4756219378535777E-2</v>
      </c>
      <c r="J118">
        <v>79.97</v>
      </c>
      <c r="K118">
        <f t="shared" ref="K118" si="571">LN(J118/J117)</f>
        <v>0.10609717418043377</v>
      </c>
      <c r="L118">
        <v>1141.2</v>
      </c>
      <c r="M118">
        <f t="shared" ref="M118" si="572">LN(L118/L117)</f>
        <v>8.3928475095282604E-2</v>
      </c>
      <c r="N118">
        <v>14.17</v>
      </c>
      <c r="O118">
        <f t="shared" ref="O118" si="573">LN(N118/N117)</f>
        <v>7.7828036486916899E-2</v>
      </c>
    </row>
    <row r="119" spans="1:15">
      <c r="A119" s="1">
        <v>40480</v>
      </c>
      <c r="B119">
        <v>1357.6</v>
      </c>
      <c r="C119">
        <f t="shared" si="323"/>
        <v>3.7372098792840945E-2</v>
      </c>
      <c r="D119" s="2">
        <v>1179.75</v>
      </c>
      <c r="E119">
        <f t="shared" si="317"/>
        <v>3.7129237901377003E-2</v>
      </c>
      <c r="F119">
        <v>130.9375</v>
      </c>
      <c r="G119">
        <f t="shared" ref="G119" si="574">LN(F119/F118)</f>
        <v>-2.1018603500633466E-2</v>
      </c>
      <c r="H119">
        <v>1.0194000000000001</v>
      </c>
      <c r="I119">
        <f t="shared" ref="I119" si="575">LN(H119/H118)</f>
        <v>-9.5675825016476018E-3</v>
      </c>
      <c r="J119">
        <v>81.430000000000007</v>
      </c>
      <c r="K119">
        <f t="shared" ref="K119" si="576">LN(J119/J118)</f>
        <v>1.8092191135241513E-2</v>
      </c>
      <c r="L119">
        <v>1183.26</v>
      </c>
      <c r="M119">
        <f t="shared" ref="M119" si="577">LN(L119/L118)</f>
        <v>3.6193000710687595E-2</v>
      </c>
      <c r="N119">
        <v>16.489999999999998</v>
      </c>
      <c r="O119">
        <f t="shared" ref="O119" si="578">LN(N119/N118)</f>
        <v>0.15162708286891829</v>
      </c>
    </row>
    <row r="120" spans="1:15">
      <c r="A120" s="1">
        <v>40512</v>
      </c>
      <c r="B120">
        <v>1385</v>
      </c>
      <c r="C120">
        <f t="shared" si="323"/>
        <v>1.9981704701422298E-2</v>
      </c>
      <c r="D120" s="2">
        <v>1179.5</v>
      </c>
      <c r="E120">
        <f t="shared" si="317"/>
        <v>-2.1193175876722993E-4</v>
      </c>
      <c r="F120">
        <v>128.71875</v>
      </c>
      <c r="G120">
        <f t="shared" ref="G120" si="579">LN(F120/F119)</f>
        <v>-1.7090318480102683E-2</v>
      </c>
      <c r="H120">
        <v>1.0264</v>
      </c>
      <c r="I120">
        <f t="shared" ref="I120" si="580">LN(H120/H119)</f>
        <v>6.8433153954851281E-3</v>
      </c>
      <c r="J120">
        <v>84.11</v>
      </c>
      <c r="K120">
        <f t="shared" ref="K120" si="581">LN(J120/J119)</f>
        <v>3.2381710495305895E-2</v>
      </c>
      <c r="L120">
        <v>1180.55</v>
      </c>
      <c r="M120">
        <f t="shared" ref="M120" si="582">LN(L120/L119)</f>
        <v>-2.2929094870601432E-3</v>
      </c>
      <c r="N120">
        <v>15.815</v>
      </c>
      <c r="O120">
        <f t="shared" ref="O120" si="583">LN(N120/N119)</f>
        <v>-4.1795279813895338E-2</v>
      </c>
    </row>
    <row r="121" spans="1:15">
      <c r="A121" s="1">
        <v>40543</v>
      </c>
      <c r="B121">
        <v>1421.4</v>
      </c>
      <c r="C121">
        <f t="shared" si="323"/>
        <v>2.5942161771355964E-2</v>
      </c>
      <c r="D121" s="2">
        <v>1253</v>
      </c>
      <c r="E121">
        <f t="shared" si="317"/>
        <v>6.045005604833862E-2</v>
      </c>
      <c r="F121">
        <v>122.125</v>
      </c>
      <c r="G121">
        <f t="shared" ref="G121" si="584">LN(F121/F120)</f>
        <v>-5.2584681273407437E-2</v>
      </c>
      <c r="H121">
        <v>0.998</v>
      </c>
      <c r="I121">
        <f t="shared" ref="I121" si="585">LN(H121/H120)</f>
        <v>-2.8059536989962632E-2</v>
      </c>
      <c r="J121">
        <v>91.38</v>
      </c>
      <c r="K121">
        <f t="shared" ref="K121" si="586">LN(J121/J120)</f>
        <v>8.2901170160779469E-2</v>
      </c>
      <c r="L121">
        <v>1257.6400000000001</v>
      </c>
      <c r="M121">
        <f t="shared" ref="M121" si="587">LN(L121/L120)</f>
        <v>6.3256517221926059E-2</v>
      </c>
      <c r="N121">
        <v>16.63</v>
      </c>
      <c r="O121">
        <f t="shared" ref="O121" si="588">LN(N121/N120)</f>
        <v>5.0249436447224016E-2</v>
      </c>
    </row>
    <row r="122" spans="1:15">
      <c r="A122" s="1">
        <v>40574</v>
      </c>
      <c r="B122">
        <v>1333.8</v>
      </c>
      <c r="C122">
        <f t="shared" si="323"/>
        <v>-6.3610290194589011E-2</v>
      </c>
      <c r="D122" s="2">
        <v>1282.5</v>
      </c>
      <c r="E122">
        <f t="shared" si="317"/>
        <v>2.3270622148856286E-2</v>
      </c>
      <c r="F122">
        <v>120.625</v>
      </c>
      <c r="G122">
        <f t="shared" ref="G122" si="589">LN(F122/F121)</f>
        <v>-1.2358550703796848E-2</v>
      </c>
      <c r="H122">
        <v>1.0009999999999999</v>
      </c>
      <c r="I122">
        <f t="shared" ref="I122" si="590">LN(H122/H121)</f>
        <v>3.001503003756558E-3</v>
      </c>
      <c r="J122">
        <v>92.19</v>
      </c>
      <c r="K122">
        <f t="shared" ref="K122" si="591">LN(J122/J121)</f>
        <v>8.8250286753775945E-3</v>
      </c>
      <c r="L122">
        <v>1286.1199999999999</v>
      </c>
      <c r="M122">
        <f t="shared" ref="M122" si="592">LN(L122/L121)</f>
        <v>2.239298525651701E-2</v>
      </c>
      <c r="N122">
        <v>16.12</v>
      </c>
      <c r="O122">
        <f t="shared" ref="O122" si="593">LN(N122/N121)</f>
        <v>-3.1147556126353997E-2</v>
      </c>
    </row>
    <row r="123" spans="1:15">
      <c r="A123" s="1">
        <v>40602</v>
      </c>
      <c r="B123">
        <v>1409.9</v>
      </c>
      <c r="C123">
        <f t="shared" si="323"/>
        <v>5.5486768673109685E-2</v>
      </c>
      <c r="D123" s="2">
        <v>1326</v>
      </c>
      <c r="E123">
        <f t="shared" si="317"/>
        <v>3.335559370088325E-2</v>
      </c>
      <c r="F123">
        <v>121.9375</v>
      </c>
      <c r="G123">
        <f t="shared" ref="G123" si="594">LN(F123/F122)</f>
        <v>1.0822058724179925E-2</v>
      </c>
      <c r="H123">
        <v>0.97160000000000002</v>
      </c>
      <c r="I123">
        <f t="shared" ref="I123" si="595">LN(H123/H122)</f>
        <v>-2.9810582187203068E-2</v>
      </c>
      <c r="J123">
        <v>96.97</v>
      </c>
      <c r="K123">
        <f t="shared" ref="K123" si="596">LN(J123/J122)</f>
        <v>5.0549987505951931E-2</v>
      </c>
      <c r="L123">
        <v>1327.22</v>
      </c>
      <c r="M123">
        <f t="shared" ref="M123" si="597">LN(L123/L122)</f>
        <v>3.1456595040144836E-2</v>
      </c>
      <c r="N123">
        <v>16.399999999999999</v>
      </c>
      <c r="O123">
        <f t="shared" ref="O123" si="598">LN(N123/N122)</f>
        <v>1.7220597751670341E-2</v>
      </c>
    </row>
    <row r="124" spans="1:15">
      <c r="A124" s="1">
        <v>40633</v>
      </c>
      <c r="B124">
        <v>1438.9</v>
      </c>
      <c r="C124">
        <f t="shared" si="323"/>
        <v>2.0360152898056521E-2</v>
      </c>
      <c r="D124" s="2">
        <v>1321</v>
      </c>
      <c r="E124">
        <f t="shared" si="317"/>
        <v>-3.7778662234824846E-3</v>
      </c>
      <c r="F124">
        <v>120.1875</v>
      </c>
      <c r="G124">
        <f t="shared" ref="G124" si="599">LN(F124/F123)</f>
        <v>-1.4455595034331439E-2</v>
      </c>
      <c r="H124">
        <v>0.97060000000000002</v>
      </c>
      <c r="I124">
        <f t="shared" ref="I124" si="600">LN(H124/H123)</f>
        <v>-1.02976015690167E-3</v>
      </c>
      <c r="J124">
        <v>106.72</v>
      </c>
      <c r="K124">
        <f t="shared" ref="K124" si="601">LN(J124/J123)</f>
        <v>9.5806929850858716E-2</v>
      </c>
      <c r="L124">
        <v>1325.83</v>
      </c>
      <c r="M124">
        <f t="shared" ref="M124" si="602">LN(L124/L123)</f>
        <v>-1.0478506829378123E-3</v>
      </c>
      <c r="N124">
        <v>16.68</v>
      </c>
      <c r="O124">
        <f t="shared" ref="O124" si="603">LN(N124/N123)</f>
        <v>1.6929062100447975E-2</v>
      </c>
    </row>
    <row r="125" spans="1:15">
      <c r="A125" s="1">
        <v>40662</v>
      </c>
      <c r="B125">
        <v>1556.4</v>
      </c>
      <c r="C125">
        <f t="shared" si="323"/>
        <v>7.8496529341026591E-2</v>
      </c>
      <c r="D125" s="2">
        <v>1359.75</v>
      </c>
      <c r="E125">
        <f t="shared" si="317"/>
        <v>2.8911833780744817E-2</v>
      </c>
      <c r="F125">
        <v>122.375</v>
      </c>
      <c r="G125">
        <f t="shared" ref="G125" si="604">LN(F125/F124)</f>
        <v>1.8037077501676001E-2</v>
      </c>
      <c r="H125">
        <v>0.94510000000000005</v>
      </c>
      <c r="I125">
        <f t="shared" ref="I125" si="605">LN(H125/H124)</f>
        <v>-2.6623694970105409E-2</v>
      </c>
      <c r="J125">
        <v>113.93</v>
      </c>
      <c r="K125">
        <f t="shared" ref="K125" si="606">LN(J125/J124)</f>
        <v>6.5375642542710777E-2</v>
      </c>
      <c r="L125">
        <v>1363.61</v>
      </c>
      <c r="M125">
        <f t="shared" ref="M125" si="607">LN(L125/L124)</f>
        <v>2.809691636712916E-2</v>
      </c>
      <c r="N125">
        <v>17.7</v>
      </c>
      <c r="O125">
        <f t="shared" ref="O125" si="608">LN(N125/N124)</f>
        <v>5.935424264918282E-2</v>
      </c>
    </row>
    <row r="126" spans="1:15">
      <c r="A126" s="1">
        <v>40694</v>
      </c>
      <c r="B126">
        <v>1535.9</v>
      </c>
      <c r="C126">
        <f t="shared" si="323"/>
        <v>-1.3258933688815895E-2</v>
      </c>
      <c r="D126" s="2">
        <v>1344</v>
      </c>
      <c r="E126">
        <f t="shared" si="317"/>
        <v>-1.165061721997525E-2</v>
      </c>
      <c r="F126">
        <v>126.15625</v>
      </c>
      <c r="G126">
        <f t="shared" ref="G126" si="609">LN(F126/F125)</f>
        <v>3.0431117202539833E-2</v>
      </c>
      <c r="H126">
        <v>0.96850000000000003</v>
      </c>
      <c r="I126">
        <f t="shared" ref="I126" si="610">LN(H126/H125)</f>
        <v>2.4457740846040091E-2</v>
      </c>
      <c r="J126">
        <v>102.7</v>
      </c>
      <c r="K126">
        <f t="shared" ref="K126" si="611">LN(J126/J125)</f>
        <v>-0.10377210777551188</v>
      </c>
      <c r="L126">
        <v>1345.2</v>
      </c>
      <c r="M126">
        <f t="shared" ref="M126" si="612">LN(L126/L125)</f>
        <v>-1.3592893899637262E-2</v>
      </c>
      <c r="N126">
        <v>16.55</v>
      </c>
      <c r="O126">
        <f t="shared" ref="O126" si="613">LN(N126/N125)</f>
        <v>-6.717853775671144E-2</v>
      </c>
    </row>
    <row r="127" spans="1:15">
      <c r="A127" s="1">
        <v>40724</v>
      </c>
      <c r="B127">
        <v>1502.8</v>
      </c>
      <c r="C127">
        <f t="shared" si="323"/>
        <v>-2.178649372176884E-2</v>
      </c>
      <c r="D127" s="2">
        <v>1315.5</v>
      </c>
      <c r="E127">
        <f t="shared" si="317"/>
        <v>-2.1433420602747381E-2</v>
      </c>
      <c r="F127">
        <v>123.03125</v>
      </c>
      <c r="G127">
        <f t="shared" ref="G127" si="614">LN(F127/F126)</f>
        <v>-2.508282990920328E-2</v>
      </c>
      <c r="H127">
        <v>0.96340000000000003</v>
      </c>
      <c r="I127">
        <f t="shared" ref="I127" si="615">LN(H127/H126)</f>
        <v>-5.2797886509301679E-3</v>
      </c>
      <c r="J127">
        <v>95.42</v>
      </c>
      <c r="K127">
        <f t="shared" ref="K127" si="616">LN(J127/J126)</f>
        <v>-7.3523916846551643E-2</v>
      </c>
      <c r="L127">
        <v>1320.64</v>
      </c>
      <c r="M127">
        <f t="shared" ref="M127" si="617">LN(L127/L126)</f>
        <v>-1.8426233301897538E-2</v>
      </c>
      <c r="N127">
        <v>15.04</v>
      </c>
      <c r="O127">
        <f t="shared" ref="O127" si="618">LN(N127/N126)</f>
        <v>-9.5672783301378239E-2</v>
      </c>
    </row>
    <row r="128" spans="1:15">
      <c r="A128" s="1">
        <v>40753</v>
      </c>
      <c r="B128">
        <v>1628.3</v>
      </c>
      <c r="C128">
        <f t="shared" si="323"/>
        <v>8.0206491070360694E-2</v>
      </c>
      <c r="D128" s="2">
        <v>1288.5</v>
      </c>
      <c r="E128">
        <f t="shared" si="317"/>
        <v>-2.0738070387927635E-2</v>
      </c>
      <c r="F128">
        <v>128.125</v>
      </c>
      <c r="G128">
        <f t="shared" ref="G128" si="619">LN(F128/F127)</f>
        <v>4.0567961748661729E-2</v>
      </c>
      <c r="H128">
        <v>0.95520000000000005</v>
      </c>
      <c r="I128">
        <f t="shared" ref="I128" si="620">LN(H128/H127)</f>
        <v>-8.5479515577827382E-3</v>
      </c>
      <c r="J128">
        <v>95.7</v>
      </c>
      <c r="K128">
        <f t="shared" ref="K128" si="621">LN(J128/J127)</f>
        <v>2.9300983709475365E-3</v>
      </c>
      <c r="L128">
        <v>1292.28</v>
      </c>
      <c r="M128">
        <f t="shared" ref="M128" si="622">LN(L128/L127)</f>
        <v>-2.1708367435427242E-2</v>
      </c>
      <c r="N128">
        <v>13.1</v>
      </c>
      <c r="O128">
        <f t="shared" ref="O128" si="623">LN(N128/N127)</f>
        <v>-0.13810108831458784</v>
      </c>
    </row>
    <row r="129" spans="1:15">
      <c r="A129" s="1">
        <v>40786</v>
      </c>
      <c r="B129">
        <v>1829.3</v>
      </c>
      <c r="C129">
        <f t="shared" si="323"/>
        <v>0.11639685422707803</v>
      </c>
      <c r="D129" s="2">
        <v>1217.75</v>
      </c>
      <c r="E129">
        <f t="shared" si="317"/>
        <v>-5.6473857405767748E-2</v>
      </c>
      <c r="F129">
        <v>137.3125</v>
      </c>
      <c r="G129">
        <f t="shared" ref="G129" si="624">LN(F129/F128)</f>
        <v>6.9253000252156402E-2</v>
      </c>
      <c r="H129">
        <v>0.97770000000000001</v>
      </c>
      <c r="I129">
        <f t="shared" ref="I129" si="625">LN(H129/H128)</f>
        <v>2.3282131873287933E-2</v>
      </c>
      <c r="J129">
        <v>88.81</v>
      </c>
      <c r="K129">
        <f t="shared" ref="K129" si="626">LN(J129/J128)</f>
        <v>-7.4719042188495899E-2</v>
      </c>
      <c r="L129">
        <v>1218.8900000000001</v>
      </c>
      <c r="M129">
        <f t="shared" ref="M129" si="627">LN(L129/L128)</f>
        <v>-5.8467491619120418E-2</v>
      </c>
      <c r="N129">
        <v>13.61</v>
      </c>
      <c r="O129">
        <f t="shared" ref="O129" si="628">LN(N129/N128)</f>
        <v>3.8192586456268829E-2</v>
      </c>
    </row>
    <row r="130" spans="1:15">
      <c r="A130" s="1">
        <v>40816</v>
      </c>
      <c r="B130">
        <v>1620.4</v>
      </c>
      <c r="C130">
        <f t="shared" si="323"/>
        <v>-0.12126034766871699</v>
      </c>
      <c r="D130" s="2">
        <v>1126</v>
      </c>
      <c r="E130">
        <f t="shared" si="317"/>
        <v>-7.8333363987016347E-2</v>
      </c>
      <c r="F130">
        <v>142.625</v>
      </c>
      <c r="G130">
        <f t="shared" ref="G130" si="629">LN(F130/F129)</f>
        <v>3.7959458037410632E-2</v>
      </c>
      <c r="H130">
        <v>1.0503</v>
      </c>
      <c r="I130">
        <f t="shared" ref="I130" si="630">LN(H130/H129)</f>
        <v>7.1628242117104127E-2</v>
      </c>
      <c r="J130">
        <v>79.2</v>
      </c>
      <c r="K130">
        <f t="shared" ref="K130" si="631">LN(J130/J129)</f>
        <v>-0.11452295745003253</v>
      </c>
      <c r="L130">
        <v>1131.42</v>
      </c>
      <c r="M130">
        <f t="shared" ref="M130" si="632">LN(L130/L129)</f>
        <v>-7.4467127542783104E-2</v>
      </c>
      <c r="N130">
        <v>13.17</v>
      </c>
      <c r="O130">
        <f t="shared" ref="O130" si="633">LN(N130/N129)</f>
        <v>-3.2863300908184997E-2</v>
      </c>
    </row>
    <row r="131" spans="1:15">
      <c r="A131" s="1">
        <v>40847</v>
      </c>
      <c r="B131">
        <v>1725.2</v>
      </c>
      <c r="C131">
        <f t="shared" si="323"/>
        <v>6.2669953445152526E-2</v>
      </c>
      <c r="D131" s="2">
        <v>1249.25</v>
      </c>
      <c r="E131">
        <f t="shared" si="317"/>
        <v>0.10387184152467868</v>
      </c>
      <c r="F131">
        <v>139.03125</v>
      </c>
      <c r="G131">
        <f t="shared" ref="G131" si="634">LN(F131/F130)</f>
        <v>-2.5520080175924501E-2</v>
      </c>
      <c r="H131">
        <v>1.0007999999999999</v>
      </c>
      <c r="I131">
        <f t="shared" ref="I131" si="635">LN(H131/H130)</f>
        <v>-4.8276157476028363E-2</v>
      </c>
      <c r="J131">
        <v>93.19</v>
      </c>
      <c r="K131">
        <f t="shared" ref="K131" si="636">LN(J131/J130)</f>
        <v>0.16266412097718391</v>
      </c>
      <c r="L131">
        <v>1253.3</v>
      </c>
      <c r="M131">
        <f t="shared" ref="M131" si="637">LN(L131/L130)</f>
        <v>0.10230659165059017</v>
      </c>
      <c r="N131">
        <v>15.64</v>
      </c>
      <c r="O131">
        <f t="shared" ref="O131" si="638">LN(N131/N130)</f>
        <v>0.1718902193619754</v>
      </c>
    </row>
    <row r="132" spans="1:15">
      <c r="A132" s="1">
        <v>40877</v>
      </c>
      <c r="B132">
        <v>1745.5</v>
      </c>
      <c r="C132">
        <f t="shared" si="323"/>
        <v>1.1698061771402654E-2</v>
      </c>
      <c r="D132" s="2">
        <v>1246</v>
      </c>
      <c r="E132">
        <f t="shared" ref="E132:E188" si="639">LN(D132/D131)</f>
        <v>-2.6049508769159443E-3</v>
      </c>
      <c r="F132">
        <v>141.625</v>
      </c>
      <c r="G132">
        <f t="shared" ref="G132" si="640">LN(F132/F131)</f>
        <v>1.8483991341855226E-2</v>
      </c>
      <c r="H132">
        <v>1.0174000000000001</v>
      </c>
      <c r="I132">
        <f t="shared" ref="I132" si="641">LN(H132/H131)</f>
        <v>1.6450673235963522E-2</v>
      </c>
      <c r="J132">
        <v>100.36</v>
      </c>
      <c r="K132">
        <f t="shared" ref="K132" si="642">LN(J132/J131)</f>
        <v>7.4123301700657479E-2</v>
      </c>
      <c r="L132">
        <v>1246.96</v>
      </c>
      <c r="M132">
        <f t="shared" ref="M132" si="643">LN(L132/L131)</f>
        <v>-5.0714834366809821E-3</v>
      </c>
      <c r="N132">
        <v>15.71</v>
      </c>
      <c r="O132">
        <f t="shared" ref="O132" si="644">LN(N132/N131)</f>
        <v>4.4657171503647607E-3</v>
      </c>
    </row>
    <row r="133" spans="1:15">
      <c r="A133" s="1">
        <v>40907</v>
      </c>
      <c r="B133">
        <v>1566.8</v>
      </c>
      <c r="C133">
        <f t="shared" ref="C133:C188" si="645">LN(B133/B132)</f>
        <v>-0.10800572475341448</v>
      </c>
      <c r="D133" s="2">
        <v>1252.5</v>
      </c>
      <c r="E133">
        <f t="shared" si="639"/>
        <v>5.2031336116213998E-3</v>
      </c>
      <c r="F133">
        <v>144.8125</v>
      </c>
      <c r="G133">
        <f t="shared" ref="G133" si="646">LN(F133/F132)</f>
        <v>2.225708284442459E-2</v>
      </c>
      <c r="H133">
        <v>1.0213000000000001</v>
      </c>
      <c r="I133">
        <f t="shared" ref="I133" si="647">LN(H133/H132)</f>
        <v>3.8259721953886028E-3</v>
      </c>
      <c r="J133">
        <v>98.83</v>
      </c>
      <c r="K133">
        <f t="shared" ref="K133" si="648">LN(J133/J132)</f>
        <v>-1.5362519110128975E-2</v>
      </c>
      <c r="L133">
        <v>1257.5999999999999</v>
      </c>
      <c r="M133">
        <f t="shared" ref="M133" si="649">LN(L133/L132)</f>
        <v>8.4965534941463527E-3</v>
      </c>
      <c r="N133">
        <v>16.13</v>
      </c>
      <c r="O133">
        <f t="shared" ref="O133" si="650">LN(N133/N132)</f>
        <v>2.6383439869587598E-2</v>
      </c>
    </row>
    <row r="134" spans="1:15">
      <c r="A134" s="1">
        <v>40939</v>
      </c>
      <c r="B134">
        <v>1737.8</v>
      </c>
      <c r="C134">
        <f t="shared" si="645"/>
        <v>0.10358462261342935</v>
      </c>
      <c r="D134" s="2">
        <v>1308.25</v>
      </c>
      <c r="E134">
        <f t="shared" si="639"/>
        <v>4.3548812293297288E-2</v>
      </c>
      <c r="F134">
        <v>145.4375</v>
      </c>
      <c r="G134">
        <f t="shared" ref="G134" si="651">LN(F134/F133)</f>
        <v>4.3066388699154589E-3</v>
      </c>
      <c r="H134">
        <v>1.0025999999999999</v>
      </c>
      <c r="I134">
        <f t="shared" ref="I134" si="652">LN(H134/H133)</f>
        <v>-1.8479699754650341E-2</v>
      </c>
      <c r="J134">
        <v>98.48</v>
      </c>
      <c r="K134">
        <f t="shared" ref="K134" si="653">LN(J134/J133)</f>
        <v>-3.5477205118944278E-3</v>
      </c>
      <c r="L134">
        <v>1312.41</v>
      </c>
      <c r="M134">
        <f t="shared" ref="M134" si="654">LN(L134/L133)</f>
        <v>4.2659999011137491E-2</v>
      </c>
      <c r="N134">
        <v>15.47</v>
      </c>
      <c r="O134">
        <f t="shared" ref="O134" si="655">LN(N134/N133)</f>
        <v>-4.1778227552142617E-2</v>
      </c>
    </row>
    <row r="135" spans="1:15">
      <c r="A135" s="1">
        <v>40968</v>
      </c>
      <c r="B135">
        <v>1711.3</v>
      </c>
      <c r="C135">
        <f t="shared" si="645"/>
        <v>-1.536662982169958E-2</v>
      </c>
      <c r="D135" s="2">
        <v>1364.5</v>
      </c>
      <c r="E135">
        <f t="shared" si="639"/>
        <v>4.2097694896076017E-2</v>
      </c>
      <c r="F135">
        <v>143.09375</v>
      </c>
      <c r="G135">
        <f t="shared" ref="G135" si="656">LN(F135/F134)</f>
        <v>-1.6246431205141583E-2</v>
      </c>
      <c r="H135">
        <v>0.9899</v>
      </c>
      <c r="I135">
        <f t="shared" ref="I135" si="657">LN(H135/H134)</f>
        <v>-1.2747976903641274E-2</v>
      </c>
      <c r="J135">
        <v>107.07</v>
      </c>
      <c r="K135">
        <f t="shared" ref="K135" si="658">LN(J135/J134)</f>
        <v>8.3629344293980529E-2</v>
      </c>
      <c r="L135">
        <v>1365.68</v>
      </c>
      <c r="M135">
        <f t="shared" ref="M135" si="659">LN(L135/L134)</f>
        <v>3.9787331386417914E-2</v>
      </c>
      <c r="N135">
        <v>14.83</v>
      </c>
      <c r="O135">
        <f t="shared" ref="O135" si="660">LN(N135/N134)</f>
        <v>-4.2250508435134101E-2</v>
      </c>
    </row>
    <row r="136" spans="1:15">
      <c r="A136" s="1">
        <v>40998</v>
      </c>
      <c r="B136">
        <v>1669.3</v>
      </c>
      <c r="C136">
        <f t="shared" si="645"/>
        <v>-2.4848938722063684E-2</v>
      </c>
      <c r="D136" s="2">
        <v>1403.25</v>
      </c>
      <c r="E136">
        <f t="shared" si="639"/>
        <v>2.8002913673915473E-2</v>
      </c>
      <c r="F136">
        <v>137.75</v>
      </c>
      <c r="G136">
        <f t="shared" ref="G136" si="661">LN(F136/F135)</f>
        <v>-3.8059561824345015E-2</v>
      </c>
      <c r="H136">
        <v>0.99870000000000003</v>
      </c>
      <c r="I136">
        <f t="shared" ref="I136" si="662">LN(H136/H135)</f>
        <v>8.8505053233272225E-3</v>
      </c>
      <c r="J136">
        <v>103.02</v>
      </c>
      <c r="K136">
        <f t="shared" ref="K136" si="663">LN(J136/J135)</f>
        <v>-3.8559682032739469E-2</v>
      </c>
      <c r="L136">
        <v>1408.47</v>
      </c>
      <c r="M136">
        <f t="shared" ref="M136" si="664">LN(L136/L135)</f>
        <v>3.0851535762571346E-2</v>
      </c>
      <c r="N136">
        <v>15.22</v>
      </c>
      <c r="O136">
        <f t="shared" ref="O136" si="665">LN(N136/N135)</f>
        <v>2.5958196283699043E-2</v>
      </c>
    </row>
    <row r="137" spans="1:15">
      <c r="A137" s="1">
        <v>41029</v>
      </c>
      <c r="B137">
        <v>1664.2</v>
      </c>
      <c r="C137">
        <f t="shared" si="645"/>
        <v>-3.0598493950127529E-3</v>
      </c>
      <c r="D137" s="2">
        <v>1393.5</v>
      </c>
      <c r="E137">
        <f t="shared" si="639"/>
        <v>-6.9724069003058164E-3</v>
      </c>
      <c r="F137">
        <v>142.875</v>
      </c>
      <c r="G137">
        <f t="shared" ref="G137" si="666">LN(F137/F136)</f>
        <v>3.6529674081950778E-2</v>
      </c>
      <c r="H137">
        <v>0.98719999999999997</v>
      </c>
      <c r="I137">
        <f t="shared" ref="I137" si="667">LN(H137/H136)</f>
        <v>-1.1581780097965703E-2</v>
      </c>
      <c r="J137">
        <v>104.87</v>
      </c>
      <c r="K137">
        <f t="shared" ref="K137" si="668">LN(J137/J136)</f>
        <v>1.7798343708874668E-2</v>
      </c>
      <c r="L137">
        <v>1397.91</v>
      </c>
      <c r="M137">
        <f t="shared" ref="M137" si="669">LN(L137/L136)</f>
        <v>-7.5257447960486246E-3</v>
      </c>
      <c r="N137">
        <v>15.54</v>
      </c>
      <c r="O137">
        <f t="shared" ref="O137" si="670">LN(N137/N136)</f>
        <v>2.0806992505961557E-2</v>
      </c>
    </row>
    <row r="138" spans="1:15">
      <c r="A138" s="1">
        <v>41060</v>
      </c>
      <c r="B138">
        <v>1562.6</v>
      </c>
      <c r="C138">
        <f t="shared" si="645"/>
        <v>-6.2993426903685687E-2</v>
      </c>
      <c r="D138" s="2">
        <v>1309.25</v>
      </c>
      <c r="E138">
        <f t="shared" si="639"/>
        <v>-6.2364113762405797E-2</v>
      </c>
      <c r="F138">
        <v>150.28125</v>
      </c>
      <c r="G138">
        <f t="shared" ref="G138" si="671">LN(F138/F137)</f>
        <v>5.0538416362961351E-2</v>
      </c>
      <c r="H138">
        <v>1.0327999999999999</v>
      </c>
      <c r="I138">
        <f t="shared" ref="I138" si="672">LN(H138/H137)</f>
        <v>4.5156186381309346E-2</v>
      </c>
      <c r="J138">
        <v>86.53</v>
      </c>
      <c r="K138">
        <f t="shared" ref="K138" si="673">LN(J138/J137)</f>
        <v>-0.19223031322766629</v>
      </c>
      <c r="L138">
        <v>1310.33</v>
      </c>
      <c r="M138">
        <f t="shared" ref="M138" si="674">LN(L138/L137)</f>
        <v>-6.4699250170469236E-2</v>
      </c>
      <c r="N138">
        <v>15.24</v>
      </c>
      <c r="O138">
        <f t="shared" ref="O138" si="675">LN(N138/N137)</f>
        <v>-1.9493794681001129E-2</v>
      </c>
    </row>
    <row r="139" spans="1:15">
      <c r="A139" s="1">
        <v>41089</v>
      </c>
      <c r="B139">
        <v>1604.2</v>
      </c>
      <c r="C139">
        <f t="shared" si="645"/>
        <v>2.6274089370180428E-2</v>
      </c>
      <c r="D139" s="2">
        <v>1356.5</v>
      </c>
      <c r="E139">
        <f t="shared" si="639"/>
        <v>3.5453398939389286E-2</v>
      </c>
      <c r="F139">
        <v>147.96875</v>
      </c>
      <c r="G139">
        <f t="shared" ref="G139" si="676">LN(F139/F138)</f>
        <v>-1.5507435657483993E-2</v>
      </c>
      <c r="H139">
        <v>1.0165999999999999</v>
      </c>
      <c r="I139">
        <f t="shared" ref="I139" si="677">LN(H139/H138)</f>
        <v>-1.580983451963057E-2</v>
      </c>
      <c r="J139">
        <v>84.96</v>
      </c>
      <c r="K139">
        <f t="shared" ref="K139" si="678">LN(J139/J138)</f>
        <v>-1.8310617125018826E-2</v>
      </c>
      <c r="L139">
        <v>1362.16</v>
      </c>
      <c r="M139">
        <f t="shared" ref="M139" si="679">LN(L139/L138)</f>
        <v>3.8792661243837456E-2</v>
      </c>
      <c r="N139">
        <v>15.83</v>
      </c>
      <c r="O139">
        <f t="shared" ref="O139" si="680">LN(N139/N138)</f>
        <v>3.798332363442064E-2</v>
      </c>
    </row>
    <row r="140" spans="1:15">
      <c r="A140" s="1">
        <v>41121</v>
      </c>
      <c r="B140">
        <v>1610.5</v>
      </c>
      <c r="C140">
        <f t="shared" si="645"/>
        <v>3.919499838429207E-3</v>
      </c>
      <c r="D140" s="2">
        <v>1374.5</v>
      </c>
      <c r="E140">
        <f t="shared" si="639"/>
        <v>1.3182175506313905E-2</v>
      </c>
      <c r="F140">
        <v>151.03125</v>
      </c>
      <c r="G140">
        <f t="shared" ref="G140" si="681">LN(F140/F139)</f>
        <v>2.0485666224905531E-2</v>
      </c>
      <c r="H140">
        <v>1.0031000000000001</v>
      </c>
      <c r="I140">
        <f t="shared" ref="I140" si="682">LN(H140/H139)</f>
        <v>-1.3368521123362559E-2</v>
      </c>
      <c r="J140">
        <v>88.06</v>
      </c>
      <c r="K140">
        <f t="shared" ref="K140" si="683">LN(J140/J139)</f>
        <v>3.5837842833979248E-2</v>
      </c>
      <c r="L140">
        <v>1379.32</v>
      </c>
      <c r="M140">
        <f t="shared" ref="M140" si="684">LN(L140/L139)</f>
        <v>1.2518948972710817E-2</v>
      </c>
      <c r="N140">
        <v>15.84</v>
      </c>
      <c r="O140">
        <f t="shared" ref="O140" si="685">LN(N140/N139)</f>
        <v>6.3151249335910149E-4</v>
      </c>
    </row>
    <row r="141" spans="1:15">
      <c r="A141" s="1">
        <v>41152</v>
      </c>
      <c r="B141">
        <v>1685.3</v>
      </c>
      <c r="C141">
        <f t="shared" si="645"/>
        <v>4.5398899710720635E-2</v>
      </c>
      <c r="D141" s="2">
        <v>1405</v>
      </c>
      <c r="E141">
        <f t="shared" si="639"/>
        <v>2.1947274162545664E-2</v>
      </c>
      <c r="F141">
        <v>150.5</v>
      </c>
      <c r="G141">
        <f t="shared" ref="G141" si="686">LN(F141/F140)</f>
        <v>-3.5236848564270816E-3</v>
      </c>
      <c r="H141">
        <v>0.98629999999999995</v>
      </c>
      <c r="I141">
        <f t="shared" ref="I141" si="687">LN(H141/H140)</f>
        <v>-1.6889915929491826E-2</v>
      </c>
      <c r="J141">
        <v>96.47</v>
      </c>
      <c r="K141">
        <f t="shared" ref="K141" si="688">LN(J141/J140)</f>
        <v>9.1213678854854485E-2</v>
      </c>
      <c r="L141">
        <v>1406.58</v>
      </c>
      <c r="M141">
        <f t="shared" ref="M141" si="689">LN(L141/L140)</f>
        <v>1.9570602004381984E-2</v>
      </c>
      <c r="N141">
        <v>14.65</v>
      </c>
      <c r="O141">
        <f t="shared" ref="O141" si="690">LN(N141/N140)</f>
        <v>-7.8098050923203391E-2</v>
      </c>
    </row>
    <row r="142" spans="1:15">
      <c r="A142" s="1">
        <v>41180</v>
      </c>
      <c r="B142">
        <v>1771.1</v>
      </c>
      <c r="C142">
        <f t="shared" si="645"/>
        <v>4.9657232980612177E-2</v>
      </c>
      <c r="D142" s="2">
        <v>1434.25</v>
      </c>
      <c r="E142">
        <f t="shared" si="639"/>
        <v>2.0604761714134286E-2</v>
      </c>
      <c r="F142">
        <v>149.375</v>
      </c>
      <c r="G142">
        <f t="shared" ref="G142" si="691">LN(F142/F141)</f>
        <v>-7.5031615031552713E-3</v>
      </c>
      <c r="H142">
        <v>0.98370000000000002</v>
      </c>
      <c r="I142">
        <f t="shared" ref="I142" si="692">LN(H142/H141)</f>
        <v>-2.6395954412355206E-3</v>
      </c>
      <c r="J142">
        <v>92.19</v>
      </c>
      <c r="K142">
        <f t="shared" ref="K142" si="693">LN(J142/J141)</f>
        <v>-4.5380414371959207E-2</v>
      </c>
      <c r="L142">
        <v>1440.67</v>
      </c>
      <c r="M142">
        <f t="shared" ref="M142" si="694">LN(L142/L141)</f>
        <v>2.394705705020073E-2</v>
      </c>
      <c r="N142">
        <v>15.975</v>
      </c>
      <c r="O142">
        <f t="shared" ref="O142" si="695">LN(N142/N141)</f>
        <v>8.6584664800522099E-2</v>
      </c>
    </row>
    <row r="143" spans="1:15">
      <c r="A143" s="1">
        <v>41213</v>
      </c>
      <c r="B143">
        <v>1719.1</v>
      </c>
      <c r="C143">
        <f t="shared" si="645"/>
        <v>-2.9799924415138661E-2</v>
      </c>
      <c r="D143" s="2">
        <v>1406.75</v>
      </c>
      <c r="E143">
        <f t="shared" si="639"/>
        <v>-1.9359985168592029E-2</v>
      </c>
      <c r="F143">
        <v>149.3125</v>
      </c>
      <c r="G143">
        <f t="shared" ref="G143" si="696">LN(F143/F142)</f>
        <v>-4.1849759974676846E-4</v>
      </c>
      <c r="H143">
        <v>0.99939999999999996</v>
      </c>
      <c r="I143">
        <f t="shared" ref="I143" si="697">LN(H143/H142)</f>
        <v>1.5834126391392332E-2</v>
      </c>
      <c r="J143">
        <v>86.24</v>
      </c>
      <c r="K143">
        <f t="shared" ref="K143" si="698">LN(J143/J142)</f>
        <v>-6.6717557649816045E-2</v>
      </c>
      <c r="L143">
        <v>1412.16</v>
      </c>
      <c r="M143">
        <f t="shared" ref="M143" si="699">LN(L143/L142)</f>
        <v>-1.9987836058499683E-2</v>
      </c>
      <c r="N143">
        <v>16.835000000000001</v>
      </c>
      <c r="O143">
        <f t="shared" ref="O143" si="700">LN(N143/N142)</f>
        <v>5.2435052349439286E-2</v>
      </c>
    </row>
    <row r="144" spans="1:15">
      <c r="A144" s="1">
        <v>41243</v>
      </c>
      <c r="B144">
        <v>1710.9</v>
      </c>
      <c r="C144">
        <f t="shared" si="645"/>
        <v>-4.7813502168448999E-3</v>
      </c>
      <c r="D144" s="2">
        <v>1414.5</v>
      </c>
      <c r="E144">
        <f t="shared" si="639"/>
        <v>5.494032428233488E-3</v>
      </c>
      <c r="F144">
        <v>151.40625</v>
      </c>
      <c r="G144">
        <f t="shared" ref="G144" si="701">LN(F144/F143)</f>
        <v>1.3925196439111737E-2</v>
      </c>
      <c r="H144">
        <v>0.99439999999999995</v>
      </c>
      <c r="I144">
        <f t="shared" ref="I144" si="702">LN(H144/H143)</f>
        <v>-5.0155587136032284E-3</v>
      </c>
      <c r="J144">
        <v>88.91</v>
      </c>
      <c r="K144">
        <f t="shared" ref="K144" si="703">LN(J144/J143)</f>
        <v>3.0490514972360595E-2</v>
      </c>
      <c r="L144">
        <v>1416.18</v>
      </c>
      <c r="M144">
        <f t="shared" ref="M144" si="704">LN(L144/L143)</f>
        <v>2.8426587376603443E-3</v>
      </c>
      <c r="N144">
        <v>18.77</v>
      </c>
      <c r="O144">
        <f t="shared" ref="O144" si="705">LN(N144/N143)</f>
        <v>0.10879979798537952</v>
      </c>
    </row>
    <row r="145" spans="1:15">
      <c r="A145" s="1">
        <v>41274</v>
      </c>
      <c r="B145">
        <v>1675.8</v>
      </c>
      <c r="C145">
        <f t="shared" si="645"/>
        <v>-2.0728884651416878E-2</v>
      </c>
      <c r="D145" s="2">
        <v>1420</v>
      </c>
      <c r="E145">
        <f t="shared" si="639"/>
        <v>3.8807598536844583E-3</v>
      </c>
      <c r="F145">
        <v>147.5</v>
      </c>
      <c r="G145">
        <f t="shared" ref="G145" si="706">LN(F145/F144)</f>
        <v>-2.6138445745265547E-2</v>
      </c>
      <c r="H145">
        <v>0.99209999999999998</v>
      </c>
      <c r="I145">
        <f t="shared" ref="I145" si="707">LN(H145/H144)</f>
        <v>-2.3156315406444869E-3</v>
      </c>
      <c r="J145">
        <v>91.82</v>
      </c>
      <c r="K145">
        <f t="shared" ref="K145" si="708">LN(J145/J144)</f>
        <v>3.2205516688028374E-2</v>
      </c>
      <c r="L145">
        <v>1426.19</v>
      </c>
      <c r="M145">
        <f t="shared" ref="M145" si="709">LN(L145/L144)</f>
        <v>7.0434471114575181E-3</v>
      </c>
      <c r="N145">
        <v>19.899999999999999</v>
      </c>
      <c r="O145">
        <f t="shared" ref="O145" si="710">LN(N145/N144)</f>
        <v>5.8459881132029143E-2</v>
      </c>
    </row>
    <row r="146" spans="1:15">
      <c r="A146" s="1">
        <v>41305</v>
      </c>
      <c r="B146">
        <v>1660.6</v>
      </c>
      <c r="C146">
        <f t="shared" si="645"/>
        <v>-9.1116803512558894E-3</v>
      </c>
      <c r="D146" s="2">
        <v>1493.25</v>
      </c>
      <c r="E146">
        <f t="shared" si="639"/>
        <v>5.0298081017109017E-2</v>
      </c>
      <c r="F146">
        <v>143.46875</v>
      </c>
      <c r="G146">
        <f t="shared" ref="G146" si="711">LN(F146/F145)</f>
        <v>-2.7710934330379043E-2</v>
      </c>
      <c r="H146">
        <v>0.99719999999999998</v>
      </c>
      <c r="I146">
        <f t="shared" ref="I146" si="712">LN(H146/H145)</f>
        <v>5.1274429935460478E-3</v>
      </c>
      <c r="J146">
        <v>97.49</v>
      </c>
      <c r="K146">
        <f t="shared" ref="K146" si="713">LN(J146/J145)</f>
        <v>5.9919669820104292E-2</v>
      </c>
      <c r="L146">
        <v>1498.11</v>
      </c>
      <c r="M146">
        <f t="shared" ref="M146" si="714">LN(L146/L145)</f>
        <v>4.9197760692578335E-2</v>
      </c>
      <c r="N146">
        <v>19.63</v>
      </c>
      <c r="O146">
        <f t="shared" ref="O146" si="715">LN(N146/N145)</f>
        <v>-1.366072344207704E-2</v>
      </c>
    </row>
    <row r="147" spans="1:15">
      <c r="A147" s="1">
        <v>41333</v>
      </c>
      <c r="B147">
        <v>1578.1</v>
      </c>
      <c r="C147">
        <f t="shared" si="645"/>
        <v>-5.0957391073843214E-2</v>
      </c>
      <c r="D147" s="2">
        <v>1513.25</v>
      </c>
      <c r="E147">
        <f t="shared" si="639"/>
        <v>1.330470315938136E-2</v>
      </c>
      <c r="F147">
        <v>145.28125</v>
      </c>
      <c r="G147">
        <f t="shared" ref="G147" si="716">LN(F147/F146)</f>
        <v>1.2554277441362614E-2</v>
      </c>
      <c r="H147">
        <v>1.0306</v>
      </c>
      <c r="I147">
        <f t="shared" ref="I147" si="717">LN(H147/H146)</f>
        <v>3.2945084244721132E-2</v>
      </c>
      <c r="J147">
        <v>92.05</v>
      </c>
      <c r="K147">
        <f t="shared" ref="K147" si="718">LN(J147/J146)</f>
        <v>-5.7417900962093316E-2</v>
      </c>
      <c r="L147">
        <v>1514.68</v>
      </c>
      <c r="M147">
        <f t="shared" ref="M147" si="719">LN(L147/L146)</f>
        <v>1.0999881888155871E-2</v>
      </c>
      <c r="N147">
        <v>21.305</v>
      </c>
      <c r="O147">
        <f t="shared" ref="O147" si="720">LN(N147/N146)</f>
        <v>8.1882778663505754E-2</v>
      </c>
    </row>
    <row r="148" spans="1:15">
      <c r="A148" s="1">
        <v>41362</v>
      </c>
      <c r="B148">
        <v>1594.8</v>
      </c>
      <c r="C148">
        <f t="shared" si="645"/>
        <v>1.0526744753112887E-2</v>
      </c>
      <c r="D148" s="2">
        <v>1562.75</v>
      </c>
      <c r="E148">
        <f t="shared" si="639"/>
        <v>3.2187434040125106E-2</v>
      </c>
      <c r="F148">
        <v>144.46875</v>
      </c>
      <c r="G148">
        <f t="shared" ref="G148" si="721">LN(F148/F147)</f>
        <v>-5.6082977023592705E-3</v>
      </c>
      <c r="H148">
        <v>1.0174000000000001</v>
      </c>
      <c r="I148">
        <f t="shared" ref="I148" si="722">LN(H148/H147)</f>
        <v>-1.2890803505459111E-2</v>
      </c>
      <c r="J148">
        <v>97.23</v>
      </c>
      <c r="K148">
        <f t="shared" ref="K148" si="723">LN(J148/J147)</f>
        <v>5.474739814247883E-2</v>
      </c>
      <c r="L148">
        <v>1569.19</v>
      </c>
      <c r="M148">
        <f t="shared" ref="M148" si="724">LN(L148/L147)</f>
        <v>3.535536713008354E-2</v>
      </c>
      <c r="N148">
        <v>23.529</v>
      </c>
      <c r="O148">
        <f t="shared" ref="O148" si="725">LN(N148/N147)</f>
        <v>9.9291915946763773E-2</v>
      </c>
    </row>
    <row r="149" spans="1:15">
      <c r="A149" s="1">
        <v>41394</v>
      </c>
      <c r="B149">
        <v>1472.1</v>
      </c>
      <c r="C149">
        <f t="shared" si="645"/>
        <v>-8.005838374323257E-2</v>
      </c>
      <c r="D149" s="2">
        <v>1592.25</v>
      </c>
      <c r="E149">
        <f t="shared" si="639"/>
        <v>1.8701020439553396E-2</v>
      </c>
      <c r="F149">
        <v>148.375</v>
      </c>
      <c r="G149">
        <f t="shared" ref="G149" si="726">LN(F149/F148)</f>
        <v>2.6679631741333108E-2</v>
      </c>
      <c r="H149">
        <v>1.0073000000000001</v>
      </c>
      <c r="I149">
        <f t="shared" ref="I149" si="727">LN(H149/H148)</f>
        <v>-9.9768694400291773E-3</v>
      </c>
      <c r="J149">
        <v>93.46</v>
      </c>
      <c r="K149">
        <f t="shared" ref="K149" si="728">LN(J149/J148)</f>
        <v>-3.9545768549285716E-2</v>
      </c>
      <c r="L149">
        <v>1597.57</v>
      </c>
      <c r="M149">
        <f t="shared" ref="M149" si="729">LN(L149/L148)</f>
        <v>1.7924162116924588E-2</v>
      </c>
      <c r="N149">
        <v>24.73</v>
      </c>
      <c r="O149">
        <f t="shared" ref="O149" si="730">LN(N149/N148)</f>
        <v>4.9783378634685793E-2</v>
      </c>
    </row>
    <row r="150" spans="1:15">
      <c r="A150" s="1">
        <v>41425</v>
      </c>
      <c r="B150">
        <v>1392.6</v>
      </c>
      <c r="C150">
        <f t="shared" si="645"/>
        <v>-5.5517449255521073E-2</v>
      </c>
      <c r="D150" s="2">
        <v>1629</v>
      </c>
      <c r="E150">
        <f t="shared" si="639"/>
        <v>2.2818219350570001E-2</v>
      </c>
      <c r="F150">
        <v>141.0625</v>
      </c>
      <c r="G150">
        <f t="shared" ref="G150" si="731">LN(F150/F149)</f>
        <v>-5.0539798352077614E-2</v>
      </c>
      <c r="H150">
        <v>1.0375000000000001</v>
      </c>
      <c r="I150">
        <f t="shared" ref="I150" si="732">LN(H150/H149)</f>
        <v>2.9540489156217965E-2</v>
      </c>
      <c r="J150">
        <v>91.97</v>
      </c>
      <c r="K150">
        <f t="shared" ref="K150" si="733">LN(J150/J149)</f>
        <v>-1.6071100357673816E-2</v>
      </c>
      <c r="L150">
        <v>1630.74</v>
      </c>
      <c r="M150">
        <f t="shared" ref="M150" si="734">LN(L150/L149)</f>
        <v>2.0550174751576469E-2</v>
      </c>
      <c r="N150">
        <v>26.3</v>
      </c>
      <c r="O150">
        <f t="shared" ref="O150" si="735">LN(N150/N149)</f>
        <v>6.1551857650393942E-2</v>
      </c>
    </row>
    <row r="151" spans="1:15">
      <c r="A151" s="1">
        <v>41453</v>
      </c>
      <c r="B151">
        <v>1223.7</v>
      </c>
      <c r="C151">
        <f t="shared" si="645"/>
        <v>-0.12929344751682387</v>
      </c>
      <c r="D151" s="2">
        <v>1599.25</v>
      </c>
      <c r="E151">
        <f t="shared" si="639"/>
        <v>-1.8431560271798104E-2</v>
      </c>
      <c r="F151">
        <v>135.84375</v>
      </c>
      <c r="G151">
        <f t="shared" ref="G151" si="736">LN(F151/F150)</f>
        <v>-3.769772638868895E-2</v>
      </c>
      <c r="H151">
        <v>1.0519000000000001</v>
      </c>
      <c r="I151">
        <f t="shared" ref="I151" si="737">LN(H151/H150)</f>
        <v>1.3784079640374957E-2</v>
      </c>
      <c r="J151">
        <v>96.56</v>
      </c>
      <c r="K151">
        <f t="shared" ref="K151" si="738">LN(J151/J150)</f>
        <v>4.8702139874669793E-2</v>
      </c>
      <c r="L151">
        <v>1606.28</v>
      </c>
      <c r="M151">
        <f t="shared" ref="M151" si="739">LN(L151/L150)</f>
        <v>-1.5112952997701294E-2</v>
      </c>
      <c r="N151">
        <v>25.13</v>
      </c>
      <c r="O151">
        <f t="shared" ref="O151" si="740">LN(N151/N150)</f>
        <v>-4.5506587628218097E-2</v>
      </c>
    </row>
    <row r="152" spans="1:15">
      <c r="A152" s="1">
        <v>41486</v>
      </c>
      <c r="B152">
        <v>1312.4</v>
      </c>
      <c r="C152">
        <f t="shared" si="645"/>
        <v>6.9978466095324224E-2</v>
      </c>
      <c r="D152" s="2">
        <v>1680.5</v>
      </c>
      <c r="E152">
        <f t="shared" si="639"/>
        <v>4.9556598834913396E-2</v>
      </c>
      <c r="F152">
        <v>134.0625</v>
      </c>
      <c r="G152">
        <f t="shared" ref="G152" si="741">LN(F152/F151)</f>
        <v>-1.3199219066729377E-2</v>
      </c>
      <c r="H152">
        <v>1.0277000000000001</v>
      </c>
      <c r="I152">
        <f t="shared" ref="I152" si="742">LN(H152/H151)</f>
        <v>-2.3274757114200989E-2</v>
      </c>
      <c r="J152">
        <v>105.03</v>
      </c>
      <c r="K152">
        <f t="shared" ref="K152" si="743">LN(J152/J151)</f>
        <v>8.4081446845407942E-2</v>
      </c>
      <c r="L152">
        <v>1685.73</v>
      </c>
      <c r="M152">
        <f t="shared" ref="M152" si="744">LN(L152/L151)</f>
        <v>4.8277757876973679E-2</v>
      </c>
      <c r="N152">
        <v>28.09</v>
      </c>
      <c r="O152">
        <f t="shared" ref="O152" si="745">LN(N152/N151)</f>
        <v>0.11135128956065157</v>
      </c>
    </row>
    <row r="153" spans="1:15">
      <c r="A153" s="1">
        <v>41516</v>
      </c>
      <c r="B153">
        <v>1395.8</v>
      </c>
      <c r="C153">
        <f t="shared" si="645"/>
        <v>6.161020549610461E-2</v>
      </c>
      <c r="D153" s="2">
        <v>1631.25</v>
      </c>
      <c r="E153">
        <f t="shared" si="639"/>
        <v>-2.9744776094156836E-2</v>
      </c>
      <c r="F153">
        <v>133.34375</v>
      </c>
      <c r="G153">
        <f t="shared" ref="G153" si="746">LN(F153/F152)</f>
        <v>-5.3757287340627409E-3</v>
      </c>
      <c r="H153">
        <v>1.0537000000000001</v>
      </c>
      <c r="I153">
        <f t="shared" ref="I153" si="747">LN(H153/H152)</f>
        <v>2.498448397445456E-2</v>
      </c>
      <c r="J153">
        <v>107.65</v>
      </c>
      <c r="K153">
        <f t="shared" ref="K153" si="748">LN(J153/J152)</f>
        <v>2.4639200175688127E-2</v>
      </c>
      <c r="L153">
        <v>1632.97</v>
      </c>
      <c r="M153">
        <f t="shared" ref="M153" si="749">LN(L153/L152)</f>
        <v>-3.179826168331884E-2</v>
      </c>
      <c r="N153">
        <v>27.12</v>
      </c>
      <c r="O153">
        <f t="shared" ref="O153" si="750">LN(N153/N152)</f>
        <v>-3.5142178043957382E-2</v>
      </c>
    </row>
    <row r="154" spans="1:15">
      <c r="A154" s="1">
        <v>41547</v>
      </c>
      <c r="B154">
        <v>1326.5</v>
      </c>
      <c r="C154">
        <f t="shared" si="645"/>
        <v>-5.0923833005256922E-2</v>
      </c>
      <c r="D154" s="2">
        <v>1674.25</v>
      </c>
      <c r="E154">
        <f t="shared" si="639"/>
        <v>2.6018711719156092E-2</v>
      </c>
      <c r="F154">
        <v>133.375</v>
      </c>
      <c r="G154">
        <f t="shared" ref="G154" si="751">LN(F154/F153)</f>
        <v>2.3432923364405752E-4</v>
      </c>
      <c r="H154">
        <v>1.0308999999999999</v>
      </c>
      <c r="I154">
        <f t="shared" ref="I154" si="752">LN(H154/H153)</f>
        <v>-2.1875572503142982E-2</v>
      </c>
      <c r="J154">
        <v>102.33</v>
      </c>
      <c r="K154">
        <f t="shared" ref="K154" si="753">LN(J154/J153)</f>
        <v>-5.0682338711707998E-2</v>
      </c>
      <c r="L154">
        <v>1681.55</v>
      </c>
      <c r="M154">
        <f t="shared" ref="M154" si="754">LN(L154/L153)</f>
        <v>2.9315544388002535E-2</v>
      </c>
      <c r="N154">
        <v>33.17</v>
      </c>
      <c r="O154">
        <f t="shared" ref="O154" si="755">LN(N154/N153)</f>
        <v>0.20137438988676626</v>
      </c>
    </row>
    <row r="155" spans="1:15">
      <c r="A155" s="1">
        <v>41578</v>
      </c>
      <c r="B155">
        <v>1323.7</v>
      </c>
      <c r="C155">
        <f t="shared" si="645"/>
        <v>-2.1130488580691684E-3</v>
      </c>
      <c r="D155" s="2">
        <v>1751</v>
      </c>
      <c r="E155">
        <f t="shared" si="639"/>
        <v>4.4821749495692315E-2</v>
      </c>
      <c r="F155">
        <v>134.8125</v>
      </c>
      <c r="G155">
        <f t="shared" ref="G155" si="756">LN(F155/F154)</f>
        <v>1.0720214527457606E-2</v>
      </c>
      <c r="H155">
        <v>1.0430999999999999</v>
      </c>
      <c r="I155">
        <f t="shared" ref="I155" si="757">LN(H155/H154)</f>
        <v>1.1764841579586431E-2</v>
      </c>
      <c r="J155">
        <v>96.38</v>
      </c>
      <c r="K155">
        <f t="shared" ref="K155" si="758">LN(J155/J154)</f>
        <v>-5.990417388647739E-2</v>
      </c>
      <c r="L155">
        <v>1756.54</v>
      </c>
      <c r="M155">
        <f t="shared" ref="M155" si="759">LN(L155/L154)</f>
        <v>4.3629977912082465E-2</v>
      </c>
      <c r="N155">
        <v>32.94</v>
      </c>
      <c r="O155">
        <f t="shared" ref="O155" si="760">LN(N155/N154)</f>
        <v>-6.9581282094669499E-3</v>
      </c>
    </row>
    <row r="156" spans="1:15">
      <c r="A156" s="1">
        <v>41607</v>
      </c>
      <c r="B156">
        <v>1250.5999999999999</v>
      </c>
      <c r="C156">
        <f t="shared" si="645"/>
        <v>-5.6807409586527649E-2</v>
      </c>
      <c r="D156" s="2">
        <v>1804</v>
      </c>
      <c r="E156">
        <f t="shared" si="639"/>
        <v>2.9819368336717177E-2</v>
      </c>
      <c r="F156">
        <v>132.21875</v>
      </c>
      <c r="G156">
        <f t="shared" ref="G156" si="761">LN(F156/F155)</f>
        <v>-1.9427176229034237E-2</v>
      </c>
      <c r="H156">
        <v>1.0613999999999999</v>
      </c>
      <c r="I156">
        <f t="shared" ref="I156" si="762">LN(H156/H155)</f>
        <v>1.7391742711869239E-2</v>
      </c>
      <c r="J156">
        <v>92.72</v>
      </c>
      <c r="K156">
        <f t="shared" ref="K156" si="763">LN(J156/J155)</f>
        <v>-3.8714512180690393E-2</v>
      </c>
      <c r="L156">
        <v>1805.81</v>
      </c>
      <c r="M156">
        <f t="shared" ref="M156" si="764">LN(L156/L155)</f>
        <v>2.7663279564206007E-2</v>
      </c>
      <c r="N156">
        <v>36.979999999999997</v>
      </c>
      <c r="O156">
        <f t="shared" ref="O156" si="765">LN(N156/N155)</f>
        <v>0.11568950120948443</v>
      </c>
    </row>
    <row r="157" spans="1:15">
      <c r="A157" s="1">
        <v>41639</v>
      </c>
      <c r="B157">
        <v>1202.3</v>
      </c>
      <c r="C157">
        <f t="shared" si="645"/>
        <v>-3.9387047152334105E-2</v>
      </c>
      <c r="D157" s="2">
        <v>1841</v>
      </c>
      <c r="E157">
        <f t="shared" si="639"/>
        <v>2.0302480610508888E-2</v>
      </c>
      <c r="F157">
        <v>128.3125</v>
      </c>
      <c r="G157">
        <f t="shared" ref="G157" si="766">LN(F157/F156)</f>
        <v>-2.9989053141188594E-2</v>
      </c>
      <c r="H157">
        <v>1.0623</v>
      </c>
      <c r="I157">
        <f t="shared" ref="I157" si="767">LN(H157/H156)</f>
        <v>8.4757739217327505E-4</v>
      </c>
      <c r="J157">
        <v>98.42</v>
      </c>
      <c r="K157">
        <f t="shared" ref="K157" si="768">LN(J157/J156)</f>
        <v>5.9659836406336E-2</v>
      </c>
      <c r="L157">
        <v>1848.36</v>
      </c>
      <c r="M157">
        <f t="shared" ref="M157" si="769">LN(L157/L156)</f>
        <v>2.328951485450324E-2</v>
      </c>
      <c r="N157">
        <v>40.44</v>
      </c>
      <c r="O157">
        <f t="shared" ref="O157" si="770">LN(N157/N156)</f>
        <v>8.9442168193291843E-2</v>
      </c>
    </row>
    <row r="158" spans="1:15">
      <c r="A158" s="1">
        <v>41670</v>
      </c>
      <c r="B158">
        <v>1240.0999999999999</v>
      </c>
      <c r="C158">
        <f t="shared" si="645"/>
        <v>3.0955632527863302E-2</v>
      </c>
      <c r="D158" s="2">
        <v>1776.5</v>
      </c>
      <c r="E158">
        <f t="shared" si="639"/>
        <v>-3.5663765771996134E-2</v>
      </c>
      <c r="F158">
        <v>133.59375</v>
      </c>
      <c r="G158">
        <f t="shared" ref="G158" si="771">LN(F158/F157)</f>
        <v>4.0334783791981611E-2</v>
      </c>
      <c r="H158">
        <v>1.1128</v>
      </c>
      <c r="I158">
        <f t="shared" ref="I158" si="772">LN(H158/H157)</f>
        <v>4.6442992823265403E-2</v>
      </c>
      <c r="J158">
        <v>97.49</v>
      </c>
      <c r="K158">
        <f t="shared" ref="K158" si="773">LN(J158/J157)</f>
        <v>-9.4942267966520444E-3</v>
      </c>
      <c r="L158">
        <v>1782.59</v>
      </c>
      <c r="M158">
        <f t="shared" ref="M158" si="774">LN(L158/L157)</f>
        <v>-3.6231396526946812E-2</v>
      </c>
      <c r="N158">
        <v>36.008000000000003</v>
      </c>
      <c r="O158">
        <f t="shared" ref="O158" si="775">LN(N158/N157)</f>
        <v>-0.11607825816163901</v>
      </c>
    </row>
    <row r="159" spans="1:15">
      <c r="A159" s="1">
        <v>41698</v>
      </c>
      <c r="B159">
        <v>1321.6</v>
      </c>
      <c r="C159">
        <f t="shared" si="645"/>
        <v>6.3651102257986938E-2</v>
      </c>
      <c r="D159" s="2">
        <v>1857.5</v>
      </c>
      <c r="E159">
        <f t="shared" si="639"/>
        <v>4.4586361130832496E-2</v>
      </c>
      <c r="F159">
        <v>134.59375</v>
      </c>
      <c r="G159">
        <f t="shared" ref="G159" si="776">LN(F159/F158)</f>
        <v>7.4575036832499079E-3</v>
      </c>
      <c r="H159">
        <v>1.1064000000000001</v>
      </c>
      <c r="I159">
        <f t="shared" ref="I159" si="777">LN(H159/H158)</f>
        <v>-5.7678602586846142E-3</v>
      </c>
      <c r="J159">
        <v>102.59</v>
      </c>
      <c r="K159">
        <f t="shared" ref="K159" si="778">LN(J159/J158)</f>
        <v>5.0990653458441233E-2</v>
      </c>
      <c r="L159">
        <v>1859.45</v>
      </c>
      <c r="M159">
        <f t="shared" ref="M159" si="779">LN(L159/L158)</f>
        <v>4.2213382157548759E-2</v>
      </c>
      <c r="N159">
        <v>38.67</v>
      </c>
      <c r="O159">
        <f t="shared" ref="O159" si="780">LN(N159/N158)</f>
        <v>7.1322969628574179E-2</v>
      </c>
    </row>
    <row r="160" spans="1:15">
      <c r="A160" s="1">
        <v>41729</v>
      </c>
      <c r="B160">
        <v>1283.4000000000001</v>
      </c>
      <c r="C160">
        <f t="shared" si="645"/>
        <v>-2.9330317450298571E-2</v>
      </c>
      <c r="D160" s="2">
        <v>1864.5</v>
      </c>
      <c r="E160">
        <f t="shared" si="639"/>
        <v>3.7614230269612391E-3</v>
      </c>
      <c r="F160">
        <v>133.21875</v>
      </c>
      <c r="G160">
        <f t="shared" ref="G160" si="781">LN(F160/F159)</f>
        <v>-1.0268468288900254E-2</v>
      </c>
      <c r="H160">
        <v>1.105</v>
      </c>
      <c r="I160">
        <f t="shared" ref="I160" si="782">LN(H160/H159)</f>
        <v>-1.2661663986952777E-3</v>
      </c>
      <c r="J160">
        <v>101.58</v>
      </c>
      <c r="K160">
        <f t="shared" ref="K160" si="783">LN(J160/J159)</f>
        <v>-9.8937967265224878E-3</v>
      </c>
      <c r="L160">
        <v>1872.34</v>
      </c>
      <c r="M160">
        <f t="shared" ref="M160" si="784">LN(L160/L159)</f>
        <v>6.9082404225633224E-3</v>
      </c>
      <c r="N160">
        <v>35.9</v>
      </c>
      <c r="O160">
        <f t="shared" ref="O160" si="785">LN(N160/N159)</f>
        <v>-7.4326810124972664E-2</v>
      </c>
    </row>
    <row r="161" spans="1:15">
      <c r="A161" s="1">
        <v>41759</v>
      </c>
      <c r="B161">
        <v>1295.9000000000001</v>
      </c>
      <c r="C161">
        <f t="shared" si="645"/>
        <v>9.6926281249538615E-3</v>
      </c>
      <c r="D161" s="2">
        <v>1878</v>
      </c>
      <c r="E161">
        <f t="shared" si="639"/>
        <v>7.2144601493327343E-3</v>
      </c>
      <c r="F161">
        <v>134.9375</v>
      </c>
      <c r="G161">
        <f t="shared" ref="G161" si="786">LN(F161/F160)</f>
        <v>1.2819194309542302E-2</v>
      </c>
      <c r="H161">
        <v>1.0962000000000001</v>
      </c>
      <c r="I161">
        <f t="shared" ref="I161" si="787">LN(H161/H160)</f>
        <v>-7.995681339837064E-3</v>
      </c>
      <c r="J161">
        <v>99.74</v>
      </c>
      <c r="K161">
        <f t="shared" ref="K161" si="788">LN(J161/J160)</f>
        <v>-1.8279865255122506E-2</v>
      </c>
      <c r="L161">
        <v>1883.95</v>
      </c>
      <c r="M161">
        <f t="shared" ref="M161" si="789">LN(L161/L160)</f>
        <v>6.1816510284721333E-3</v>
      </c>
      <c r="N161">
        <v>35.950000000000003</v>
      </c>
      <c r="O161">
        <f t="shared" ref="O161" si="790">LN(N161/N160)</f>
        <v>1.3917886728227068E-3</v>
      </c>
    </row>
    <row r="162" spans="1:15">
      <c r="A162" s="1">
        <v>41789</v>
      </c>
      <c r="B162">
        <v>1245.5999999999999</v>
      </c>
      <c r="C162">
        <f t="shared" si="645"/>
        <v>-3.9588092921580366E-2</v>
      </c>
      <c r="D162" s="2">
        <v>1921.5</v>
      </c>
      <c r="E162">
        <f t="shared" si="639"/>
        <v>2.2898750236690461E-2</v>
      </c>
      <c r="F162">
        <v>138.25</v>
      </c>
      <c r="G162">
        <f t="shared" ref="G162" si="791">LN(F162/F161)</f>
        <v>2.4251932127417997E-2</v>
      </c>
      <c r="H162">
        <v>1.0846</v>
      </c>
      <c r="I162">
        <f t="shared" ref="I162" si="792">LN(H162/H161)</f>
        <v>-1.0638398205055754E-2</v>
      </c>
      <c r="J162">
        <v>102.71</v>
      </c>
      <c r="K162">
        <f t="shared" ref="K162" si="793">LN(J162/J161)</f>
        <v>2.9342683059736401E-2</v>
      </c>
      <c r="L162">
        <v>1923.57</v>
      </c>
      <c r="M162">
        <f t="shared" ref="M162" si="794">LN(L162/L161)</f>
        <v>2.0812198017934665E-2</v>
      </c>
      <c r="N162">
        <v>34.65</v>
      </c>
      <c r="O162">
        <f t="shared" ref="O162" si="795">LN(N162/N161)</f>
        <v>-3.6831358531143561E-2</v>
      </c>
    </row>
    <row r="163" spans="1:15">
      <c r="A163" s="1">
        <v>41820</v>
      </c>
      <c r="B163">
        <v>1322</v>
      </c>
      <c r="C163">
        <f t="shared" si="645"/>
        <v>5.9528399891843095E-2</v>
      </c>
      <c r="D163" s="2">
        <v>1952.5</v>
      </c>
      <c r="E163">
        <f t="shared" si="639"/>
        <v>1.6004471708942494E-2</v>
      </c>
      <c r="F163">
        <v>137.1875</v>
      </c>
      <c r="G163">
        <f t="shared" ref="G163" si="796">LN(F163/F162)</f>
        <v>-7.7150371329537028E-3</v>
      </c>
      <c r="H163">
        <v>1.0670999999999999</v>
      </c>
      <c r="I163">
        <f t="shared" ref="I163" si="797">LN(H163/H162)</f>
        <v>-1.6266566784441161E-2</v>
      </c>
      <c r="J163">
        <v>105.37</v>
      </c>
      <c r="K163">
        <f t="shared" ref="K163" si="798">LN(J163/J162)</f>
        <v>2.5568482433723377E-2</v>
      </c>
      <c r="L163">
        <v>1960.23</v>
      </c>
      <c r="M163">
        <f t="shared" ref="M163" si="799">LN(L163/L162)</f>
        <v>1.8878978754786419E-2</v>
      </c>
      <c r="N163">
        <v>35.130000000000003</v>
      </c>
      <c r="O163">
        <f t="shared" ref="O163" si="800">LN(N163/N162)</f>
        <v>1.3757740641823578E-2</v>
      </c>
    </row>
    <row r="164" spans="1:15">
      <c r="A164" s="1">
        <v>41851</v>
      </c>
      <c r="B164">
        <v>1281.3</v>
      </c>
      <c r="C164">
        <f t="shared" si="645"/>
        <v>-3.1270553896101172E-2</v>
      </c>
      <c r="D164" s="2">
        <v>1924.75</v>
      </c>
      <c r="E164">
        <f t="shared" si="639"/>
        <v>-1.431451355568204E-2</v>
      </c>
      <c r="F164">
        <v>137.40625</v>
      </c>
      <c r="G164">
        <f t="shared" ref="G164" si="801">LN(F164/F163)</f>
        <v>1.5932631115930949E-3</v>
      </c>
      <c r="H164">
        <v>1.0906</v>
      </c>
      <c r="I164">
        <f t="shared" ref="I164" si="802">LN(H164/H163)</f>
        <v>2.1783314869442124E-2</v>
      </c>
      <c r="J164">
        <v>98.17</v>
      </c>
      <c r="K164">
        <f t="shared" ref="K164" si="803">LN(J164/J163)</f>
        <v>-7.0777295907006252E-2</v>
      </c>
      <c r="L164">
        <v>1930.67</v>
      </c>
      <c r="M164">
        <f t="shared" ref="M164" si="804">LN(L164/L163)</f>
        <v>-1.5194720363435775E-2</v>
      </c>
      <c r="N164">
        <v>35.81</v>
      </c>
      <c r="O164">
        <f t="shared" ref="O164" si="805">LN(N164/N163)</f>
        <v>1.9171717732605648E-2</v>
      </c>
    </row>
    <row r="165" spans="1:15">
      <c r="A165" s="1">
        <v>41880</v>
      </c>
      <c r="B165">
        <v>1286.5</v>
      </c>
      <c r="C165">
        <f t="shared" si="645"/>
        <v>4.0501652062683545E-3</v>
      </c>
      <c r="D165" s="2">
        <v>2001.5</v>
      </c>
      <c r="E165">
        <f t="shared" si="639"/>
        <v>3.9100810274469398E-2</v>
      </c>
      <c r="F165">
        <v>141.53125</v>
      </c>
      <c r="G165">
        <f t="shared" ref="G165" si="806">LN(F165/F164)</f>
        <v>2.9578674375403739E-2</v>
      </c>
      <c r="H165">
        <v>1.0878000000000001</v>
      </c>
      <c r="I165">
        <f t="shared" ref="I165" si="807">LN(H165/H164)</f>
        <v>-2.5706955031007551E-3</v>
      </c>
      <c r="J165">
        <v>95.96</v>
      </c>
      <c r="K165">
        <f t="shared" ref="K165" si="808">LN(J165/J164)</f>
        <v>-2.2769231732936296E-2</v>
      </c>
      <c r="L165">
        <v>2003.37</v>
      </c>
      <c r="M165">
        <f t="shared" ref="M165" si="809">LN(L165/L164)</f>
        <v>3.6963669606978507E-2</v>
      </c>
      <c r="N165">
        <v>38.51</v>
      </c>
      <c r="O165">
        <f t="shared" ref="O165" si="810">LN(N165/N164)</f>
        <v>7.269076381647599E-2</v>
      </c>
    </row>
    <row r="166" spans="1:15">
      <c r="A166" s="1">
        <v>41912</v>
      </c>
      <c r="B166">
        <v>1210.5</v>
      </c>
      <c r="C166">
        <f t="shared" si="645"/>
        <v>-6.0891855343685734E-2</v>
      </c>
      <c r="D166" s="2">
        <v>1965.5</v>
      </c>
      <c r="E166">
        <f t="shared" si="639"/>
        <v>-1.8150233570713277E-2</v>
      </c>
      <c r="F166">
        <v>137.90625</v>
      </c>
      <c r="G166">
        <f t="shared" ref="G166" si="811">LN(F166/F165)</f>
        <v>-2.5946434286666705E-2</v>
      </c>
      <c r="H166">
        <v>1.1197999999999999</v>
      </c>
      <c r="I166">
        <f t="shared" ref="I166" si="812">LN(H166/H165)</f>
        <v>2.8992789925932259E-2</v>
      </c>
      <c r="J166">
        <v>91.16</v>
      </c>
      <c r="K166">
        <f t="shared" ref="K166" si="813">LN(J166/J165)</f>
        <v>-5.1315233594010246E-2</v>
      </c>
      <c r="L166">
        <v>1972.29</v>
      </c>
      <c r="M166">
        <f t="shared" ref="M166" si="814">LN(L166/L165)</f>
        <v>-1.563545834824645E-2</v>
      </c>
      <c r="N166">
        <v>40.75</v>
      </c>
      <c r="O166">
        <f t="shared" ref="O166" si="815">LN(N166/N165)</f>
        <v>5.6537891860054278E-2</v>
      </c>
    </row>
    <row r="167" spans="1:15">
      <c r="A167" s="1">
        <v>41943</v>
      </c>
      <c r="B167">
        <v>1171.5999999999999</v>
      </c>
      <c r="C167">
        <f t="shared" si="645"/>
        <v>-3.2663161424534792E-2</v>
      </c>
      <c r="D167" s="2">
        <v>2011.5</v>
      </c>
      <c r="E167">
        <f t="shared" si="639"/>
        <v>2.3134046527927912E-2</v>
      </c>
      <c r="F167">
        <v>141.09375</v>
      </c>
      <c r="G167">
        <f t="shared" ref="G167" si="816">LN(F167/F166)</f>
        <v>2.2850456581538638E-2</v>
      </c>
      <c r="H167">
        <v>1.1266</v>
      </c>
      <c r="I167">
        <f t="shared" ref="I167" si="817">LN(H167/H166)</f>
        <v>6.0541495458207271E-3</v>
      </c>
      <c r="J167">
        <v>80.540000000000006</v>
      </c>
      <c r="K167">
        <f t="shared" ref="K167" si="818">LN(J167/J166)</f>
        <v>-0.12386224895417534</v>
      </c>
      <c r="L167">
        <v>2018.05</v>
      </c>
      <c r="M167">
        <f t="shared" ref="M167" si="819">LN(L167/L166)</f>
        <v>2.2936394439525502E-2</v>
      </c>
      <c r="N167">
        <v>46.05</v>
      </c>
      <c r="O167">
        <f t="shared" ref="O167" si="820">LN(N167/N166)</f>
        <v>0.12227192301444406</v>
      </c>
    </row>
    <row r="168" spans="1:15">
      <c r="A168" s="1">
        <v>41971</v>
      </c>
      <c r="B168">
        <v>1175.2</v>
      </c>
      <c r="C168">
        <f t="shared" si="645"/>
        <v>3.0680099060893373E-3</v>
      </c>
      <c r="D168" s="2">
        <v>2066.25</v>
      </c>
      <c r="E168">
        <f t="shared" si="639"/>
        <v>2.6854657745390923E-2</v>
      </c>
      <c r="F168">
        <v>144.0625</v>
      </c>
      <c r="G168">
        <f t="shared" ref="G168" si="821">LN(F168/F167)</f>
        <v>2.0822670139608507E-2</v>
      </c>
      <c r="H168">
        <v>1.1415999999999999</v>
      </c>
      <c r="I168">
        <f t="shared" ref="I168" si="822">LN(H168/H167)</f>
        <v>1.3226539702013021E-2</v>
      </c>
      <c r="J168">
        <v>66.150000000000006</v>
      </c>
      <c r="K168">
        <f t="shared" ref="K168" si="823">LN(J168/J167)</f>
        <v>-0.19682906486234347</v>
      </c>
      <c r="L168">
        <v>2067.56</v>
      </c>
      <c r="M168">
        <f t="shared" ref="M168" si="824">LN(L168/L167)</f>
        <v>2.4237469419438731E-2</v>
      </c>
      <c r="N168">
        <v>51.74</v>
      </c>
      <c r="O168">
        <f t="shared" ref="O168" si="825">LN(N168/N167)</f>
        <v>0.11650341405656739</v>
      </c>
    </row>
    <row r="169" spans="1:15">
      <c r="A169" s="1">
        <v>42004</v>
      </c>
      <c r="B169">
        <v>1184.0999999999999</v>
      </c>
      <c r="C169">
        <f t="shared" si="645"/>
        <v>7.5446464772435167E-3</v>
      </c>
      <c r="D169" s="2">
        <v>2052.5</v>
      </c>
      <c r="E169">
        <f t="shared" si="639"/>
        <v>-6.6768078086506455E-3</v>
      </c>
      <c r="F169">
        <v>144.5625</v>
      </c>
      <c r="G169">
        <f t="shared" ref="G169" si="826">LN(F169/F168)</f>
        <v>3.4647068006903154E-3</v>
      </c>
      <c r="H169">
        <v>1.1620999999999999</v>
      </c>
      <c r="I169">
        <f t="shared" ref="I169" si="827">LN(H169/H168)</f>
        <v>1.7797926066201362E-2</v>
      </c>
      <c r="J169">
        <v>53.27</v>
      </c>
      <c r="K169">
        <f t="shared" ref="K169" si="828">LN(J169/J168)</f>
        <v>-0.21655156963205693</v>
      </c>
      <c r="L169">
        <v>2058.9</v>
      </c>
      <c r="M169">
        <f t="shared" ref="M169" si="829">LN(L169/L168)</f>
        <v>-4.1973084502868246E-3</v>
      </c>
      <c r="N169">
        <v>50.51</v>
      </c>
      <c r="O169">
        <f t="shared" ref="O169" si="830">LN(N169/N168)</f>
        <v>-2.4059840277921931E-2</v>
      </c>
    </row>
    <row r="170" spans="1:15">
      <c r="A170" s="1">
        <v>42034</v>
      </c>
      <c r="B170">
        <v>1278.5</v>
      </c>
      <c r="C170">
        <f t="shared" si="645"/>
        <v>7.670452339433019E-2</v>
      </c>
      <c r="D170" s="2">
        <v>1988.5</v>
      </c>
      <c r="E170">
        <f t="shared" si="639"/>
        <v>-3.1677976678838017E-2</v>
      </c>
      <c r="F170">
        <v>151.28125</v>
      </c>
      <c r="G170">
        <f t="shared" ref="G170" si="831">LN(F170/F169)</f>
        <v>4.5428747148309918E-2</v>
      </c>
      <c r="H170">
        <v>1.2732000000000001</v>
      </c>
      <c r="I170">
        <f t="shared" ref="I170" si="832">LN(H170/H169)</f>
        <v>9.1304703179109853E-2</v>
      </c>
      <c r="J170">
        <v>48.24</v>
      </c>
      <c r="K170">
        <f t="shared" ref="K170" si="833">LN(J170/J169)</f>
        <v>-9.9184768509977733E-2</v>
      </c>
      <c r="L170">
        <v>1994.99</v>
      </c>
      <c r="M170">
        <f t="shared" ref="M170" si="834">LN(L170/L169)</f>
        <v>-3.1532821802626031E-2</v>
      </c>
      <c r="N170">
        <v>43.99</v>
      </c>
      <c r="O170">
        <f t="shared" ref="O170" si="835">LN(N170/N169)</f>
        <v>-0.13820900111933274</v>
      </c>
    </row>
    <row r="171" spans="1:15">
      <c r="A171" s="1">
        <v>42062</v>
      </c>
      <c r="B171">
        <v>1213.0999999999999</v>
      </c>
      <c r="C171">
        <f t="shared" si="645"/>
        <v>-5.2508448954367674E-2</v>
      </c>
      <c r="D171" s="2">
        <v>2102.75</v>
      </c>
      <c r="E171">
        <f t="shared" si="639"/>
        <v>5.58654261948014E-2</v>
      </c>
      <c r="F171">
        <v>147.03125</v>
      </c>
      <c r="G171">
        <f t="shared" ref="G171" si="836">LN(F171/F170)</f>
        <v>-2.8495537920214337E-2</v>
      </c>
      <c r="H171">
        <v>1.2515000000000001</v>
      </c>
      <c r="I171">
        <f t="shared" ref="I171" si="837">LN(H171/H170)</f>
        <v>-1.7190584536108881E-2</v>
      </c>
      <c r="J171">
        <v>49.76</v>
      </c>
      <c r="K171">
        <f t="shared" ref="K171" si="838">LN(J171/J170)</f>
        <v>3.102289601199397E-2</v>
      </c>
      <c r="L171">
        <v>2104.5</v>
      </c>
      <c r="M171">
        <f t="shared" ref="M171" si="839">LN(L171/L170)</f>
        <v>5.3438871430552516E-2</v>
      </c>
      <c r="N171">
        <v>44.28</v>
      </c>
      <c r="O171">
        <f t="shared" ref="O171" si="840">LN(N171/N170)</f>
        <v>6.5707724798077455E-3</v>
      </c>
    </row>
    <row r="172" spans="1:15">
      <c r="A172" s="1">
        <v>42094</v>
      </c>
      <c r="B172">
        <v>1183.0999999999999</v>
      </c>
      <c r="C172">
        <f t="shared" si="645"/>
        <v>-2.5040954517256568E-2</v>
      </c>
      <c r="D172" s="2">
        <v>2060.75</v>
      </c>
      <c r="E172">
        <f t="shared" si="639"/>
        <v>-2.0176017649209812E-2</v>
      </c>
      <c r="F172">
        <v>163.875</v>
      </c>
      <c r="G172">
        <f t="shared" ref="G172" si="841">LN(F172/F171)</f>
        <v>0.10845879286411042</v>
      </c>
      <c r="H172">
        <v>1.2685999999999999</v>
      </c>
      <c r="I172">
        <f t="shared" ref="I172" si="842">LN(H172/H171)</f>
        <v>1.3571098327967841E-2</v>
      </c>
      <c r="J172">
        <v>47.6</v>
      </c>
      <c r="K172">
        <f t="shared" ref="K172" si="843">LN(J172/J171)</f>
        <v>-4.4378687193549579E-2</v>
      </c>
      <c r="L172">
        <v>2067.89</v>
      </c>
      <c r="M172">
        <f t="shared" ref="M172" si="844">LN(L172/L171)</f>
        <v>-1.7549145486384792E-2</v>
      </c>
      <c r="N172">
        <v>44.435000000000002</v>
      </c>
      <c r="O172">
        <f t="shared" ref="O172" si="845">LN(N172/N171)</f>
        <v>3.4943393500024211E-3</v>
      </c>
    </row>
    <row r="173" spans="1:15">
      <c r="A173" s="1">
        <v>42124</v>
      </c>
      <c r="B173">
        <v>1182.4000000000001</v>
      </c>
      <c r="C173">
        <f t="shared" si="645"/>
        <v>-5.9184106567966468E-4</v>
      </c>
      <c r="D173" s="2">
        <v>2079</v>
      </c>
      <c r="E173">
        <f t="shared" si="639"/>
        <v>8.817014664676109E-3</v>
      </c>
      <c r="F173">
        <v>159.59375</v>
      </c>
      <c r="G173">
        <f t="shared" ref="G173" si="846">LN(F173/F172)</f>
        <v>-2.6472418235946552E-2</v>
      </c>
      <c r="H173">
        <v>1.2077</v>
      </c>
      <c r="I173">
        <f t="shared" ref="I173" si="847">LN(H173/H172)</f>
        <v>-4.9196205918467129E-2</v>
      </c>
      <c r="J173">
        <v>59.63</v>
      </c>
      <c r="K173">
        <f t="shared" ref="K173" si="848">LN(J173/J172)</f>
        <v>0.22532604189764019</v>
      </c>
      <c r="L173">
        <v>2085.5100000000002</v>
      </c>
      <c r="M173">
        <f t="shared" ref="M173" si="849">LN(L173/L172)</f>
        <v>8.4846659144496416E-3</v>
      </c>
      <c r="N173">
        <v>42.564999999999998</v>
      </c>
      <c r="O173">
        <f t="shared" ref="O173" si="850">LN(N173/N172)</f>
        <v>-4.2995127854418218E-2</v>
      </c>
    </row>
    <row r="174" spans="1:15">
      <c r="A174" s="1">
        <v>42153</v>
      </c>
      <c r="B174">
        <v>1189.4000000000001</v>
      </c>
      <c r="C174">
        <f t="shared" si="645"/>
        <v>5.902707078555983E-3</v>
      </c>
      <c r="D174" s="2">
        <v>2106</v>
      </c>
      <c r="E174">
        <f t="shared" si="639"/>
        <v>1.2903404835907782E-2</v>
      </c>
      <c r="F174">
        <v>157.1875</v>
      </c>
      <c r="G174">
        <f t="shared" ref="G174" si="851">LN(F174/F173)</f>
        <v>-1.5192163553858986E-2</v>
      </c>
      <c r="H174">
        <v>1.2454000000000001</v>
      </c>
      <c r="I174">
        <f t="shared" ref="I174" si="852">LN(H174/H173)</f>
        <v>3.0739039157021981E-2</v>
      </c>
      <c r="J174">
        <v>60.3</v>
      </c>
      <c r="K174">
        <f t="shared" ref="K174" si="853">LN(J174/J173)</f>
        <v>1.1173300598125036E-2</v>
      </c>
      <c r="L174">
        <v>2107.39</v>
      </c>
      <c r="M174">
        <f t="shared" ref="M174" si="854">LN(L174/L173)</f>
        <v>1.0436785331839957E-2</v>
      </c>
      <c r="N174">
        <v>42.935000000000002</v>
      </c>
      <c r="O174">
        <f t="shared" ref="O174" si="855">LN(N174/N173)</f>
        <v>8.6550247884278619E-3</v>
      </c>
    </row>
    <row r="175" spans="1:15">
      <c r="A175" s="1">
        <v>42185</v>
      </c>
      <c r="B175">
        <v>1171.8</v>
      </c>
      <c r="C175">
        <f t="shared" si="645"/>
        <v>-1.4907950161805182E-2</v>
      </c>
      <c r="D175" s="2">
        <v>2054.5</v>
      </c>
      <c r="E175">
        <f t="shared" si="639"/>
        <v>-2.4757904370456416E-2</v>
      </c>
      <c r="F175">
        <v>150.84375</v>
      </c>
      <c r="G175">
        <f t="shared" ref="G175" si="856">LN(F175/F174)</f>
        <v>-4.1194827433291982E-2</v>
      </c>
      <c r="H175">
        <v>1.2494000000000001</v>
      </c>
      <c r="I175">
        <f t="shared" ref="I175" si="857">LN(H175/H174)</f>
        <v>3.2066726211180457E-3</v>
      </c>
      <c r="J175">
        <v>59.47</v>
      </c>
      <c r="K175">
        <f t="shared" ref="K175" si="858">LN(J175/J174)</f>
        <v>-1.3860120014637375E-2</v>
      </c>
      <c r="L175">
        <v>2063.11</v>
      </c>
      <c r="M175">
        <f t="shared" ref="M175" si="859">LN(L175/L174)</f>
        <v>-2.1235661913586588E-2</v>
      </c>
      <c r="N175">
        <v>39.29</v>
      </c>
      <c r="O175">
        <f t="shared" ref="O175" si="860">LN(N175/N174)</f>
        <v>-8.871731055407979E-2</v>
      </c>
    </row>
    <row r="176" spans="1:15">
      <c r="A176" s="1">
        <v>42216</v>
      </c>
      <c r="B176">
        <v>1094.9000000000001</v>
      </c>
      <c r="C176">
        <f t="shared" si="645"/>
        <v>-6.787799323130897E-2</v>
      </c>
      <c r="D176" s="2">
        <v>2098.5</v>
      </c>
      <c r="E176">
        <f t="shared" si="639"/>
        <v>2.1190294450181162E-2</v>
      </c>
      <c r="F176">
        <v>155.9375</v>
      </c>
      <c r="G176">
        <f t="shared" ref="G176" si="861">LN(F176/F175)</f>
        <v>3.3210753085071348E-2</v>
      </c>
      <c r="H176">
        <v>1.3090999999999999</v>
      </c>
      <c r="I176">
        <f t="shared" ref="I176" si="862">LN(H176/H175)</f>
        <v>4.6676442126583763E-2</v>
      </c>
      <c r="J176">
        <v>47.12</v>
      </c>
      <c r="K176">
        <f t="shared" ref="K176" si="863">LN(J176/J175)</f>
        <v>-0.23277444437517109</v>
      </c>
      <c r="L176">
        <v>2103.84</v>
      </c>
      <c r="M176">
        <f t="shared" ref="M176" si="864">LN(L176/L175)</f>
        <v>1.9549693281665254E-2</v>
      </c>
      <c r="N176">
        <v>36.67</v>
      </c>
      <c r="O176">
        <f t="shared" ref="O176" si="865">LN(N176/N175)</f>
        <v>-6.9011051487133629E-2</v>
      </c>
    </row>
    <row r="177" spans="1:15">
      <c r="A177" s="1">
        <v>42247</v>
      </c>
      <c r="B177">
        <v>1132</v>
      </c>
      <c r="C177">
        <f t="shared" si="645"/>
        <v>3.3322944883748949E-2</v>
      </c>
      <c r="D177" s="2">
        <v>1969.25</v>
      </c>
      <c r="E177">
        <f t="shared" si="639"/>
        <v>-6.3570044190211797E-2</v>
      </c>
      <c r="F177">
        <v>156.125</v>
      </c>
      <c r="G177">
        <f t="shared" ref="G177" si="866">LN(F177/F176)</f>
        <v>1.2016824999040129E-3</v>
      </c>
      <c r="H177">
        <v>1.3140000000000001</v>
      </c>
      <c r="I177">
        <f t="shared" ref="I177" si="867">LN(H177/H176)</f>
        <v>3.7360418585026542E-3</v>
      </c>
      <c r="J177">
        <v>49.2</v>
      </c>
      <c r="K177">
        <f t="shared" ref="K177" si="868">LN(J177/J176)</f>
        <v>4.3196084154931348E-2</v>
      </c>
      <c r="L177">
        <v>1972.18</v>
      </c>
      <c r="M177">
        <f t="shared" ref="M177" si="869">LN(L177/L176)</f>
        <v>-6.4624716451134656E-2</v>
      </c>
      <c r="N177">
        <v>32.24</v>
      </c>
      <c r="O177">
        <f t="shared" ref="O177" si="870">LN(N177/N176)</f>
        <v>-0.12875106444480702</v>
      </c>
    </row>
    <row r="178" spans="1:15">
      <c r="A178" s="1">
        <v>42277</v>
      </c>
      <c r="B178">
        <v>1115.5</v>
      </c>
      <c r="C178">
        <f t="shared" si="645"/>
        <v>-1.4683244890541033E-2</v>
      </c>
      <c r="D178" s="2">
        <v>1908.75</v>
      </c>
      <c r="E178">
        <f t="shared" si="639"/>
        <v>-3.1204182050591472E-2</v>
      </c>
      <c r="F178">
        <v>157.34375</v>
      </c>
      <c r="G178">
        <f t="shared" ref="G178" si="871">LN(F178/F177)</f>
        <v>7.77593390719438E-3</v>
      </c>
      <c r="H178">
        <v>1.3312999999999999</v>
      </c>
      <c r="I178">
        <f t="shared" ref="I178" si="872">LN(H178/H177)</f>
        <v>1.3079988393315482E-2</v>
      </c>
      <c r="J178">
        <v>45.09</v>
      </c>
      <c r="K178">
        <f t="shared" ref="K178" si="873">LN(J178/J177)</f>
        <v>-8.7233131065269573E-2</v>
      </c>
      <c r="L178">
        <v>1920.03</v>
      </c>
      <c r="M178">
        <f t="shared" ref="M178" si="874">LN(L178/L177)</f>
        <v>-2.6798718987715901E-2</v>
      </c>
      <c r="N178">
        <v>28.91</v>
      </c>
      <c r="O178">
        <f t="shared" ref="O178" si="875">LN(N178/N177)</f>
        <v>-0.10902036161017289</v>
      </c>
    </row>
    <row r="179" spans="1:15">
      <c r="A179" s="1">
        <v>42307</v>
      </c>
      <c r="B179">
        <v>1141.4000000000001</v>
      </c>
      <c r="C179">
        <f t="shared" si="645"/>
        <v>2.2952844230020579E-2</v>
      </c>
      <c r="D179" s="2">
        <v>2073.75</v>
      </c>
      <c r="E179">
        <f t="shared" si="639"/>
        <v>8.2909984971812109E-2</v>
      </c>
      <c r="F179">
        <v>156.4375</v>
      </c>
      <c r="G179">
        <f t="shared" ref="G179" si="876">LN(F179/F178)</f>
        <v>-5.7763331609431675E-3</v>
      </c>
      <c r="H179">
        <v>1.3080000000000001</v>
      </c>
      <c r="I179">
        <f t="shared" ref="I179" si="877">LN(H179/H178)</f>
        <v>-1.7656655420727391E-2</v>
      </c>
      <c r="J179">
        <v>46.59</v>
      </c>
      <c r="K179">
        <f t="shared" ref="K179" si="878">LN(J179/J178)</f>
        <v>3.2725433395712572E-2</v>
      </c>
      <c r="L179">
        <v>2079.36</v>
      </c>
      <c r="M179">
        <f t="shared" ref="M179" si="879">LN(L179/L178)</f>
        <v>7.9719343140922758E-2</v>
      </c>
      <c r="N179">
        <v>35.619999999999997</v>
      </c>
      <c r="O179">
        <f t="shared" ref="O179" si="880">LN(N179/N178)</f>
        <v>0.20871972183326076</v>
      </c>
    </row>
    <row r="180" spans="1:15">
      <c r="A180" s="1">
        <v>42338</v>
      </c>
      <c r="B180">
        <v>1065.8</v>
      </c>
      <c r="C180">
        <f t="shared" si="645"/>
        <v>-6.8529888239925979E-2</v>
      </c>
      <c r="D180" s="2">
        <v>2079.75</v>
      </c>
      <c r="E180">
        <f t="shared" si="639"/>
        <v>2.889131659342974E-3</v>
      </c>
      <c r="F180">
        <v>155.40625</v>
      </c>
      <c r="G180">
        <f t="shared" ref="G180" si="881">LN(F180/F179)</f>
        <v>-6.6139132769810309E-3</v>
      </c>
      <c r="H180">
        <v>1.3362000000000001</v>
      </c>
      <c r="I180">
        <f t="shared" ref="I180" si="882">LN(H180/H179)</f>
        <v>2.1330511474232944E-2</v>
      </c>
      <c r="J180">
        <v>41.65</v>
      </c>
      <c r="K180">
        <f t="shared" ref="K180" si="883">LN(J180/J179)</f>
        <v>-0.11208455721585381</v>
      </c>
      <c r="L180">
        <v>2080.41</v>
      </c>
      <c r="M180">
        <f t="shared" ref="M180" si="884">LN(L180/L179)</f>
        <v>5.0483561461322503E-4</v>
      </c>
      <c r="N180">
        <v>33.81</v>
      </c>
      <c r="O180">
        <f t="shared" ref="O180" si="885">LN(N180/N179)</f>
        <v>-5.2150661141720803E-2</v>
      </c>
    </row>
    <row r="181" spans="1:15">
      <c r="A181" s="1">
        <v>42369</v>
      </c>
      <c r="B181">
        <v>1060.2</v>
      </c>
      <c r="C181">
        <f t="shared" si="645"/>
        <v>-5.2681213089760511E-3</v>
      </c>
      <c r="D181" s="2">
        <v>2035.5</v>
      </c>
      <c r="E181">
        <f t="shared" si="639"/>
        <v>-2.1506205220963619E-2</v>
      </c>
      <c r="F181">
        <v>153.75</v>
      </c>
      <c r="G181">
        <f t="shared" ref="G181" si="886">LN(F181/F180)</f>
        <v>-1.0714749228384796E-2</v>
      </c>
      <c r="H181">
        <v>1.3839000000000001</v>
      </c>
      <c r="I181">
        <f t="shared" ref="I181" si="887">LN(H181/H180)</f>
        <v>3.5075835740507599E-2</v>
      </c>
      <c r="J181">
        <v>37.04</v>
      </c>
      <c r="K181">
        <f t="shared" ref="K181" si="888">LN(J181/J180)</f>
        <v>-0.11730295883487302</v>
      </c>
      <c r="L181">
        <v>2043.94</v>
      </c>
      <c r="M181">
        <f t="shared" ref="M181" si="889">LN(L181/L180)</f>
        <v>-1.7685671969978563E-2</v>
      </c>
      <c r="N181">
        <v>33.26</v>
      </c>
      <c r="O181">
        <f t="shared" ref="O181" si="890">LN(N181/N180)</f>
        <v>-1.6401142955013173E-2</v>
      </c>
    </row>
    <row r="182" spans="1:15">
      <c r="A182" s="1">
        <v>42398</v>
      </c>
      <c r="B182">
        <v>1116.4000000000001</v>
      </c>
      <c r="C182">
        <f t="shared" si="645"/>
        <v>5.1651653108461336E-2</v>
      </c>
      <c r="D182" s="2">
        <v>1930</v>
      </c>
      <c r="E182">
        <f t="shared" si="639"/>
        <v>-5.3221486044102262E-2</v>
      </c>
      <c r="F182">
        <v>161.03125</v>
      </c>
      <c r="G182">
        <f t="shared" ref="G182" si="891">LN(F182/F181)</f>
        <v>4.6270538841870476E-2</v>
      </c>
      <c r="H182">
        <v>1.3976</v>
      </c>
      <c r="I182">
        <f t="shared" ref="I182" si="892">LN(H182/H181)</f>
        <v>9.8508795879622447E-3</v>
      </c>
      <c r="J182">
        <v>33.619999999999997</v>
      </c>
      <c r="K182">
        <f t="shared" ref="K182" si="893">LN(J182/J181)</f>
        <v>-9.6877281797509165E-2</v>
      </c>
      <c r="L182">
        <v>1940.24</v>
      </c>
      <c r="M182">
        <f t="shared" ref="M182" si="894">LN(L182/L181)</f>
        <v>-5.2067640939352233E-2</v>
      </c>
      <c r="N182">
        <v>29.51</v>
      </c>
      <c r="O182">
        <f t="shared" ref="O182" si="895">LN(N182/N181)</f>
        <v>-0.11962628480993345</v>
      </c>
    </row>
    <row r="183" spans="1:15">
      <c r="A183" s="1">
        <v>42429</v>
      </c>
      <c r="B183">
        <v>1234.4000000000001</v>
      </c>
      <c r="C183">
        <f t="shared" si="645"/>
        <v>0.10047579938678391</v>
      </c>
      <c r="D183" s="2">
        <v>1929.5</v>
      </c>
      <c r="E183">
        <f t="shared" si="639"/>
        <v>-2.5910092125774653E-4</v>
      </c>
      <c r="F183">
        <v>165.875</v>
      </c>
      <c r="G183">
        <f t="shared" ref="G183" si="896">LN(F183/F182)</f>
        <v>2.9636047123873924E-2</v>
      </c>
      <c r="H183">
        <v>1.3540000000000001</v>
      </c>
      <c r="I183">
        <f t="shared" ref="I183" si="897">LN(H183/H182)</f>
        <v>-3.169330534762644E-2</v>
      </c>
      <c r="J183">
        <v>33.75</v>
      </c>
      <c r="K183">
        <f t="shared" ref="K183" si="898">LN(J183/J182)</f>
        <v>3.8592893380694463E-3</v>
      </c>
      <c r="L183">
        <v>1932.23</v>
      </c>
      <c r="M183">
        <f t="shared" ref="M183" si="899">LN(L183/L182)</f>
        <v>-4.1369004400577192E-3</v>
      </c>
      <c r="N183">
        <v>31.79</v>
      </c>
      <c r="O183">
        <f t="shared" ref="O183" si="900">LN(N183/N182)</f>
        <v>7.442258596786322E-2</v>
      </c>
    </row>
    <row r="184" spans="1:15">
      <c r="A184" s="1">
        <v>42460</v>
      </c>
      <c r="B184">
        <v>1234.2</v>
      </c>
      <c r="C184">
        <f t="shared" si="645"/>
        <v>-1.6203516198466159E-4</v>
      </c>
      <c r="D184" s="2">
        <v>2051.5</v>
      </c>
      <c r="E184">
        <f t="shared" si="639"/>
        <v>6.1310330904567376E-2</v>
      </c>
      <c r="F184">
        <v>164.4375</v>
      </c>
      <c r="G184">
        <f t="shared" ref="G184" si="901">LN(F184/F183)</f>
        <v>-8.703933851860135E-3</v>
      </c>
      <c r="H184">
        <v>1.3004</v>
      </c>
      <c r="I184">
        <f t="shared" ref="I184" si="902">LN(H184/H183)</f>
        <v>-4.0391265042470044E-2</v>
      </c>
      <c r="J184">
        <v>38.340000000000003</v>
      </c>
      <c r="K184">
        <f t="shared" ref="K184" si="903">LN(J184/J183)</f>
        <v>0.1275133202989597</v>
      </c>
      <c r="L184">
        <v>2059.7399999999998</v>
      </c>
      <c r="M184">
        <f t="shared" ref="M184" si="904">LN(L184/L183)</f>
        <v>6.3904984919882377E-2</v>
      </c>
      <c r="N184">
        <v>36.81</v>
      </c>
      <c r="O184">
        <f t="shared" ref="O184" si="905">LN(N184/N183)</f>
        <v>0.14661777246821844</v>
      </c>
    </row>
    <row r="185" spans="1:15">
      <c r="A185" s="1">
        <v>42489</v>
      </c>
      <c r="B185">
        <v>1290.5</v>
      </c>
      <c r="C185">
        <f t="shared" si="645"/>
        <v>4.4606753271702063E-2</v>
      </c>
      <c r="D185" s="2">
        <v>2059</v>
      </c>
      <c r="E185">
        <f t="shared" si="639"/>
        <v>3.6491951455485745E-3</v>
      </c>
      <c r="F185">
        <v>163.3125</v>
      </c>
      <c r="G185">
        <f t="shared" ref="G185" si="906">LN(F185/F184)</f>
        <v>-6.8650155196801959E-3</v>
      </c>
      <c r="H185">
        <v>1.2556</v>
      </c>
      <c r="I185">
        <f t="shared" ref="I185" si="907">LN(H185/H184)</f>
        <v>-3.5058363461951715E-2</v>
      </c>
      <c r="J185">
        <v>45.92</v>
      </c>
      <c r="K185">
        <f t="shared" ref="K185" si="908">LN(J185/J184)</f>
        <v>0.18040701439381246</v>
      </c>
      <c r="L185">
        <v>2065.3000000000002</v>
      </c>
      <c r="M185">
        <f t="shared" ref="M185" si="909">LN(L185/L184)</f>
        <v>2.6957330678163125E-3</v>
      </c>
      <c r="N185">
        <v>36.6</v>
      </c>
      <c r="O185">
        <f t="shared" ref="O185" si="910">LN(N185/N184)</f>
        <v>-5.7213069836091653E-3</v>
      </c>
    </row>
    <row r="186" spans="1:15">
      <c r="A186" s="1">
        <v>42521</v>
      </c>
      <c r="B186">
        <v>1214.8</v>
      </c>
      <c r="C186">
        <f t="shared" si="645"/>
        <v>-6.0450285987074907E-2</v>
      </c>
      <c r="D186" s="2">
        <v>2095</v>
      </c>
      <c r="E186">
        <f t="shared" si="639"/>
        <v>1.7333125328448763E-2</v>
      </c>
      <c r="F186">
        <v>164.71875</v>
      </c>
      <c r="G186">
        <f t="shared" ref="G186" si="911">LN(F186/F185)</f>
        <v>8.5739307746490849E-3</v>
      </c>
      <c r="H186">
        <v>1.3092999999999999</v>
      </c>
      <c r="I186">
        <f t="shared" ref="I186" si="912">LN(H186/H185)</f>
        <v>4.1879097265909007E-2</v>
      </c>
      <c r="J186">
        <v>49.1</v>
      </c>
      <c r="K186">
        <f t="shared" ref="K186" si="913">LN(J186/J185)</f>
        <v>6.6958282789163923E-2</v>
      </c>
      <c r="L186">
        <v>2096.96</v>
      </c>
      <c r="M186">
        <f t="shared" ref="M186" si="914">LN(L186/L185)</f>
        <v>1.5213182557527833E-2</v>
      </c>
      <c r="N186">
        <v>37.94</v>
      </c>
      <c r="O186">
        <f t="shared" ref="O186" si="915">LN(N186/N185)</f>
        <v>3.5957724099547429E-2</v>
      </c>
    </row>
    <row r="187" spans="1:15">
      <c r="A187" s="1">
        <v>42551</v>
      </c>
      <c r="B187">
        <v>1320.6</v>
      </c>
      <c r="C187">
        <f t="shared" si="645"/>
        <v>8.3506724588877312E-2</v>
      </c>
      <c r="D187" s="2">
        <v>2090.25</v>
      </c>
      <c r="E187">
        <f t="shared" si="639"/>
        <v>-2.2698773260708773E-3</v>
      </c>
      <c r="F187">
        <v>172.34375</v>
      </c>
      <c r="G187">
        <f t="shared" ref="G187" si="916">LN(F187/F186)</f>
        <v>4.5251554832396013E-2</v>
      </c>
      <c r="H187">
        <v>1.2924</v>
      </c>
      <c r="I187">
        <f t="shared" ref="I187" si="917">LN(H187/H186)</f>
        <v>-1.2991688283364368E-2</v>
      </c>
      <c r="J187">
        <v>48.33</v>
      </c>
      <c r="K187">
        <f t="shared" ref="K187" si="918">LN(J187/J186)</f>
        <v>-1.5806548943482275E-2</v>
      </c>
      <c r="L187">
        <v>2098.86</v>
      </c>
      <c r="M187">
        <f t="shared" ref="M187" si="919">LN(L187/L186)</f>
        <v>9.056633172390907E-4</v>
      </c>
      <c r="N187">
        <v>37.56</v>
      </c>
      <c r="O187">
        <f t="shared" ref="O187" si="920">LN(N187/N186)</f>
        <v>-1.0066310166805835E-2</v>
      </c>
    </row>
    <row r="188" spans="1:15">
      <c r="A188" s="1">
        <v>42580</v>
      </c>
      <c r="B188">
        <v>1349</v>
      </c>
      <c r="C188">
        <f t="shared" si="645"/>
        <v>2.1277398447284879E-2</v>
      </c>
      <c r="D188" s="2">
        <v>2168.25</v>
      </c>
      <c r="E188">
        <f t="shared" si="639"/>
        <v>3.6636714534397909E-2</v>
      </c>
      <c r="F188">
        <v>174.4375</v>
      </c>
      <c r="G188">
        <f t="shared" ref="G188" si="921">LN(F188/F187)</f>
        <v>1.2075482408664644E-2</v>
      </c>
      <c r="H188">
        <v>1.3029999999999999</v>
      </c>
      <c r="I188">
        <f t="shared" ref="I188" si="922">LN(H188/H187)</f>
        <v>8.1683431745017791E-3</v>
      </c>
      <c r="J188">
        <v>41.6</v>
      </c>
      <c r="K188">
        <f t="shared" ref="K188" si="923">LN(J188/J187)</f>
        <v>-0.14995231858977509</v>
      </c>
      <c r="L188">
        <v>2173.6</v>
      </c>
      <c r="M188">
        <f t="shared" ref="M188" si="924">LN(L188/L187)</f>
        <v>3.4990438943766668E-2</v>
      </c>
      <c r="N188">
        <v>38.19</v>
      </c>
      <c r="O188">
        <f t="shared" ref="O188" si="925">LN(N188/N187)</f>
        <v>1.6634046897362652E-2</v>
      </c>
    </row>
    <row r="189" spans="1:15">
      <c r="D189" s="2"/>
    </row>
    <row r="190" spans="1:15">
      <c r="D190" s="2"/>
    </row>
    <row r="191" spans="1:15">
      <c r="D191" s="2"/>
    </row>
    <row r="192" spans="1:15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  <row r="202" spans="4:4">
      <c r="D202" s="2"/>
    </row>
    <row r="203" spans="4:4">
      <c r="D203" s="2"/>
    </row>
    <row r="204" spans="4:4">
      <c r="D204" s="2"/>
    </row>
    <row r="205" spans="4:4">
      <c r="D205" s="2"/>
    </row>
    <row r="206" spans="4:4">
      <c r="D206" s="2"/>
    </row>
    <row r="207" spans="4:4">
      <c r="D207" s="2"/>
    </row>
    <row r="208" spans="4:4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  <row r="220" spans="4:4">
      <c r="D220" s="2"/>
    </row>
    <row r="221" spans="4:4">
      <c r="D221" s="2"/>
    </row>
    <row r="222" spans="4:4">
      <c r="D222" s="2"/>
    </row>
    <row r="223" spans="4:4">
      <c r="D223" s="2"/>
    </row>
    <row r="224" spans="4:4">
      <c r="D224" s="2"/>
    </row>
    <row r="225" spans="4:4">
      <c r="D225" s="2"/>
    </row>
    <row r="226" spans="4:4">
      <c r="D226" s="2"/>
    </row>
    <row r="227" spans="4:4">
      <c r="D227" s="2"/>
    </row>
    <row r="228" spans="4:4">
      <c r="D228" s="2"/>
    </row>
    <row r="229" spans="4:4">
      <c r="D229" s="2"/>
    </row>
    <row r="230" spans="4:4">
      <c r="D230" s="2"/>
    </row>
    <row r="231" spans="4:4">
      <c r="D231" s="2"/>
    </row>
    <row r="232" spans="4:4">
      <c r="D232" s="2"/>
    </row>
    <row r="233" spans="4:4">
      <c r="D233" s="2"/>
    </row>
    <row r="234" spans="4:4">
      <c r="D234" s="2"/>
    </row>
    <row r="235" spans="4:4">
      <c r="D235" s="2"/>
    </row>
    <row r="236" spans="4:4">
      <c r="D236" s="2"/>
    </row>
    <row r="237" spans="4:4">
      <c r="D237" s="2"/>
    </row>
    <row r="238" spans="4:4">
      <c r="D238" s="2"/>
    </row>
    <row r="239" spans="4:4">
      <c r="D239" s="2"/>
    </row>
    <row r="240" spans="4: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5" spans="4:4">
      <c r="D275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  <row r="296" spans="4:4">
      <c r="D296" s="2"/>
    </row>
    <row r="297" spans="4:4">
      <c r="D297" s="2"/>
    </row>
    <row r="298" spans="4:4">
      <c r="D298" s="2"/>
    </row>
    <row r="299" spans="4:4">
      <c r="D299" s="2"/>
    </row>
    <row r="300" spans="4:4">
      <c r="D300" s="2"/>
    </row>
    <row r="301" spans="4:4">
      <c r="D301" s="2"/>
    </row>
    <row r="302" spans="4:4">
      <c r="D302" s="2"/>
    </row>
    <row r="303" spans="4:4">
      <c r="D303" s="2"/>
    </row>
    <row r="304" spans="4:4">
      <c r="D304" s="2"/>
    </row>
    <row r="305" spans="4:4">
      <c r="D305" s="2"/>
    </row>
    <row r="306" spans="4:4">
      <c r="D306" s="2"/>
    </row>
    <row r="307" spans="4:4">
      <c r="D307" s="2"/>
    </row>
    <row r="308" spans="4:4">
      <c r="D308" s="2"/>
    </row>
    <row r="309" spans="4:4">
      <c r="D309" s="2"/>
    </row>
    <row r="310" spans="4:4">
      <c r="D310" s="2"/>
    </row>
    <row r="311" spans="4:4">
      <c r="D311" s="2"/>
    </row>
    <row r="312" spans="4:4">
      <c r="D312" s="2"/>
    </row>
    <row r="313" spans="4:4">
      <c r="D313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Kai Xiong</cp:lastModifiedBy>
  <dcterms:created xsi:type="dcterms:W3CDTF">2016-08-24T00:38:06Z</dcterms:created>
  <dcterms:modified xsi:type="dcterms:W3CDTF">2016-08-24T01:29:28Z</dcterms:modified>
</cp:coreProperties>
</file>