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50" yWindow="-105" windowWidth="6705" windowHeight="9765" activeTab="2"/>
  </bookViews>
  <sheets>
    <sheet name="INVENTORY_PART_TAB" sheetId="1" r:id="rId1"/>
    <sheet name="Sheet1" sheetId="2" r:id="rId2"/>
    <sheet name="Sheet2" sheetId="3" r:id="rId3"/>
  </sheets>
  <definedNames>
    <definedName name="_xlnm._FilterDatabase" localSheetId="0" hidden="1">INVENTORY_PART_TAB!$A$10:$I$192</definedName>
    <definedName name="_xlnm._FilterDatabase" localSheetId="1" hidden="1">Sheet1!$B$1:$C$361</definedName>
  </definedNames>
  <calcPr calcId="145621"/>
</workbook>
</file>

<file path=xl/calcChain.xml><?xml version="1.0" encoding="utf-8"?>
<calcChain xmlns="http://schemas.openxmlformats.org/spreadsheetml/2006/main">
  <c r="B362" i="2" l="1"/>
  <c r="B360" i="2"/>
  <c r="B358" i="2"/>
  <c r="B356" i="2"/>
  <c r="B354" i="2"/>
  <c r="B352" i="2"/>
  <c r="B350" i="2"/>
  <c r="B348" i="2"/>
  <c r="B346" i="2"/>
  <c r="B344" i="2"/>
  <c r="B342" i="2"/>
  <c r="B340" i="2"/>
  <c r="B338" i="2"/>
  <c r="B336" i="2"/>
  <c r="B334" i="2"/>
  <c r="B332" i="2"/>
  <c r="B330" i="2"/>
  <c r="B328" i="2"/>
  <c r="B326" i="2"/>
  <c r="B324" i="2"/>
  <c r="B322" i="2"/>
  <c r="B320" i="2"/>
  <c r="B318" i="2"/>
  <c r="B316" i="2"/>
  <c r="B314" i="2"/>
  <c r="B312" i="2"/>
  <c r="B310" i="2"/>
  <c r="B308" i="2"/>
  <c r="B306" i="2"/>
  <c r="B304" i="2"/>
  <c r="B302" i="2"/>
  <c r="B300" i="2"/>
  <c r="B298" i="2"/>
  <c r="B296" i="2"/>
  <c r="B294" i="2"/>
  <c r="B292" i="2"/>
  <c r="B290" i="2"/>
  <c r="B288" i="2"/>
  <c r="B286" i="2"/>
  <c r="B284" i="2"/>
  <c r="B282" i="2"/>
  <c r="B280" i="2"/>
  <c r="B278" i="2"/>
  <c r="B276" i="2"/>
  <c r="B274" i="2"/>
  <c r="B272" i="2"/>
  <c r="B270" i="2"/>
  <c r="B268" i="2"/>
  <c r="B266" i="2"/>
  <c r="B264" i="2"/>
  <c r="B262" i="2"/>
  <c r="B260" i="2"/>
  <c r="B258" i="2"/>
  <c r="B256" i="2"/>
  <c r="B254" i="2"/>
  <c r="B252" i="2"/>
  <c r="B250" i="2"/>
  <c r="B248" i="2"/>
  <c r="B246" i="2"/>
  <c r="B244" i="2"/>
  <c r="B242" i="2"/>
  <c r="B240" i="2"/>
  <c r="B238" i="2"/>
  <c r="B236" i="2"/>
  <c r="B234" i="2"/>
  <c r="B232" i="2"/>
  <c r="B230" i="2"/>
  <c r="B228" i="2"/>
  <c r="B226" i="2"/>
  <c r="B224" i="2"/>
  <c r="B222" i="2"/>
  <c r="B220" i="2"/>
  <c r="B218" i="2"/>
  <c r="B216" i="2"/>
  <c r="B214" i="2"/>
  <c r="B212" i="2"/>
  <c r="B210" i="2"/>
  <c r="B208" i="2"/>
  <c r="B206" i="2"/>
  <c r="B204" i="2"/>
  <c r="B202" i="2"/>
  <c r="B200" i="2"/>
  <c r="B198" i="2"/>
  <c r="B196" i="2"/>
  <c r="B194" i="2"/>
  <c r="B192" i="2"/>
  <c r="B190" i="2"/>
  <c r="B188" i="2"/>
  <c r="B186" i="2"/>
  <c r="B184" i="2"/>
  <c r="B182" i="2"/>
  <c r="B180" i="2"/>
  <c r="B178" i="2"/>
  <c r="B176" i="2"/>
  <c r="B174" i="2"/>
  <c r="B172" i="2"/>
  <c r="B170" i="2"/>
  <c r="B168" i="2"/>
  <c r="B166" i="2"/>
  <c r="B164" i="2"/>
  <c r="B162" i="2"/>
  <c r="B160" i="2"/>
  <c r="B158" i="2"/>
  <c r="B156" i="2"/>
  <c r="B154" i="2"/>
  <c r="B152" i="2"/>
  <c r="B150" i="2"/>
  <c r="B148" i="2"/>
  <c r="B146" i="2"/>
  <c r="B144" i="2"/>
  <c r="B142" i="2"/>
  <c r="B140" i="2"/>
  <c r="B138" i="2"/>
  <c r="B136" i="2"/>
  <c r="B134" i="2"/>
  <c r="B132" i="2"/>
  <c r="B130" i="2"/>
  <c r="B128" i="2"/>
  <c r="B126" i="2"/>
  <c r="B124" i="2"/>
  <c r="B122" i="2"/>
  <c r="B120" i="2"/>
  <c r="B118" i="2"/>
  <c r="B116" i="2"/>
  <c r="B114" i="2"/>
  <c r="B112" i="2"/>
  <c r="B110" i="2"/>
  <c r="B108" i="2"/>
  <c r="B106" i="2"/>
  <c r="B104" i="2"/>
  <c r="B102" i="2"/>
  <c r="B100" i="2"/>
  <c r="B363" i="2" s="1"/>
  <c r="B97" i="2"/>
  <c r="B95" i="2"/>
  <c r="B93" i="2"/>
  <c r="B91" i="2"/>
  <c r="B89" i="2"/>
  <c r="B87" i="2"/>
  <c r="B85" i="2"/>
  <c r="B83" i="2"/>
  <c r="B81" i="2"/>
  <c r="B79" i="2"/>
  <c r="B77" i="2"/>
  <c r="B75" i="2"/>
  <c r="B73" i="2"/>
  <c r="B71" i="2"/>
  <c r="B69" i="2"/>
  <c r="B67" i="2"/>
  <c r="B65" i="2"/>
  <c r="B63" i="2"/>
  <c r="B61" i="2"/>
  <c r="B59" i="2"/>
  <c r="B57" i="2"/>
  <c r="B55" i="2"/>
  <c r="B53" i="2"/>
  <c r="B51" i="2"/>
  <c r="B49" i="2"/>
  <c r="B47" i="2"/>
  <c r="B45" i="2"/>
  <c r="B43" i="2"/>
  <c r="B41" i="2"/>
  <c r="B39" i="2"/>
  <c r="B37" i="2"/>
  <c r="B35" i="2"/>
  <c r="B33" i="2"/>
  <c r="B31" i="2"/>
  <c r="B29" i="2"/>
  <c r="B27" i="2"/>
  <c r="B25" i="2"/>
  <c r="B23" i="2"/>
  <c r="B21" i="2"/>
  <c r="B19" i="2"/>
  <c r="B17" i="2"/>
  <c r="B15" i="2"/>
  <c r="B13" i="2"/>
  <c r="B11" i="2"/>
  <c r="B9" i="2"/>
  <c r="B7" i="2"/>
  <c r="B5" i="2"/>
  <c r="B3" i="2"/>
</calcChain>
</file>

<file path=xl/comments1.xml><?xml version="1.0" encoding="utf-8"?>
<comments xmlns="http://schemas.openxmlformats.org/spreadsheetml/2006/main">
  <authors>
    <author>NEC05(1134140128845)</author>
    <author>kasamay</author>
    <author>0000011036448</author>
    <author>isec</author>
  </authors>
  <commentList>
    <comment ref="A4" authorId="0">
      <text>
        <r>
          <rPr>
            <sz val="9"/>
            <color indexed="81"/>
            <rFont val="ＭＳ Ｐゴシック"/>
            <family val="3"/>
            <charset val="128"/>
          </rPr>
          <t xml:space="preserve">テーブル名（オブジェクト名）を記述する
</t>
        </r>
      </text>
    </comment>
    <comment ref="D4" authorId="0">
      <text>
        <r>
          <rPr>
            <sz val="9"/>
            <color indexed="81"/>
            <rFont val="ＭＳ Ｐゴシック"/>
            <family val="3"/>
            <charset val="128"/>
          </rPr>
          <t xml:space="preserve">基本VIEWの翻訳後名称、または参考となる日本語の名称を記述する
</t>
        </r>
      </text>
    </comment>
    <comment ref="A6" authorId="1">
      <text>
        <r>
          <rPr>
            <sz val="9"/>
            <color indexed="81"/>
            <rFont val="ＭＳ Ｐゴシック"/>
            <family val="3"/>
            <charset val="128"/>
          </rPr>
          <t>テーブルの説明を記述する</t>
        </r>
      </text>
    </comment>
    <comment ref="A10" authorId="1">
      <text>
        <r>
          <rPr>
            <sz val="9"/>
            <color indexed="81"/>
            <rFont val="ＭＳ Ｐゴシック"/>
            <family val="3"/>
            <charset val="128"/>
          </rPr>
          <t>標準（標準項目）／新規（新規項目）を選択する</t>
        </r>
      </text>
    </comment>
    <comment ref="C10" authorId="1">
      <text>
        <r>
          <rPr>
            <sz val="9"/>
            <color indexed="81"/>
            <rFont val="ＭＳ Ｐゴシック"/>
            <family val="3"/>
            <charset val="128"/>
          </rPr>
          <t>Oracleのカラム名を記述する</t>
        </r>
      </text>
    </comment>
    <comment ref="D10" authorId="1">
      <text>
        <r>
          <rPr>
            <sz val="9"/>
            <color indexed="81"/>
            <rFont val="ＭＳ Ｐゴシック"/>
            <family val="3"/>
            <charset val="128"/>
          </rPr>
          <t>画面上の項目名称(標準)を記述する</t>
        </r>
      </text>
    </comment>
    <comment ref="E10" authorId="1">
      <text>
        <r>
          <rPr>
            <sz val="9"/>
            <color indexed="81"/>
            <rFont val="ＭＳ Ｐゴシック"/>
            <family val="3"/>
            <charset val="128"/>
          </rPr>
          <t>画面上の項目名称(カスタマイズ版)を記述する</t>
        </r>
      </text>
    </comment>
    <comment ref="F10" authorId="1">
      <text>
        <r>
          <rPr>
            <sz val="9"/>
            <color indexed="81"/>
            <rFont val="ＭＳ Ｐゴシック"/>
            <family val="3"/>
            <charset val="128"/>
          </rPr>
          <t>VARCHAR2/NUMBER/DATEを選択する</t>
        </r>
      </text>
    </comment>
    <comment ref="G10" authorId="1">
      <text>
        <r>
          <rPr>
            <sz val="9"/>
            <color indexed="81"/>
            <rFont val="ＭＳ Ｐゴシック"/>
            <family val="3"/>
            <charset val="128"/>
          </rPr>
          <t>長さを入力する
小数の桁数を制限する場合は
10,2 のように入力する</t>
        </r>
      </text>
    </comment>
    <comment ref="H10" authorId="1">
      <text>
        <r>
          <rPr>
            <sz val="9"/>
            <color indexed="81"/>
            <rFont val="ＭＳ Ｐゴシック"/>
            <family val="3"/>
            <charset val="128"/>
          </rPr>
          <t>必須の場合はYを選択する</t>
        </r>
      </text>
    </comment>
    <comment ref="I10" authorId="1">
      <text>
        <r>
          <rPr>
            <sz val="9"/>
            <color indexed="81"/>
            <rFont val="ＭＳ Ｐゴシック"/>
            <family val="3"/>
            <charset val="128"/>
          </rPr>
          <t xml:space="preserve">Keyについて記述する
</t>
        </r>
        <r>
          <rPr>
            <b/>
            <sz val="9"/>
            <color indexed="81"/>
            <rFont val="ＭＳ Ｐゴシック"/>
            <family val="3"/>
            <charset val="128"/>
          </rPr>
          <t>Primary Key</t>
        </r>
        <r>
          <rPr>
            <sz val="9"/>
            <color indexed="81"/>
            <rFont val="ＭＳ Ｐゴシック"/>
            <family val="3"/>
            <charset val="128"/>
          </rPr>
          <t xml:space="preserve">の場合はP1,P2,P3のように記述する
</t>
        </r>
        <r>
          <rPr>
            <b/>
            <sz val="9"/>
            <color indexed="81"/>
            <rFont val="ＭＳ Ｐゴシック"/>
            <family val="3"/>
            <charset val="128"/>
          </rPr>
          <t>Unique Index</t>
        </r>
        <r>
          <rPr>
            <sz val="9"/>
            <color indexed="81"/>
            <rFont val="ＭＳ Ｐゴシック"/>
            <family val="3"/>
            <charset val="128"/>
          </rPr>
          <t xml:space="preserve">の場合はUIX1-1,UIX1-2のように記述する
</t>
        </r>
        <r>
          <rPr>
            <b/>
            <sz val="9"/>
            <color indexed="81"/>
            <rFont val="ＭＳ Ｐゴシック"/>
            <family val="3"/>
            <charset val="128"/>
          </rPr>
          <t>Index</t>
        </r>
        <r>
          <rPr>
            <sz val="9"/>
            <color indexed="81"/>
            <rFont val="ＭＳ Ｐゴシック"/>
            <family val="3"/>
            <charset val="128"/>
          </rPr>
          <t xml:space="preserve">の場合はIX1-1,IX1-2のように記述する
⇒番号1-番号2
※番号1 : インデックスを一意に識別する番号
※番号2: インデックスの中の順番を一意に識別する為の番号
</t>
        </r>
      </text>
    </comment>
    <comment ref="J10" authorId="1">
      <text>
        <r>
          <rPr>
            <sz val="9"/>
            <color indexed="81"/>
            <rFont val="ＭＳ Ｐゴシック"/>
            <family val="3"/>
            <charset val="128"/>
          </rPr>
          <t xml:space="preserve">既定値について記述する
</t>
        </r>
        <r>
          <rPr>
            <b/>
            <sz val="9"/>
            <color indexed="81"/>
            <rFont val="ＭＳ Ｐゴシック"/>
            <family val="3"/>
            <charset val="128"/>
          </rPr>
          <t>PrepareInsert</t>
        </r>
        <r>
          <rPr>
            <sz val="9"/>
            <color indexed="81"/>
            <rFont val="ＭＳ Ｐゴシック"/>
            <family val="3"/>
            <charset val="128"/>
          </rPr>
          <t>ではない</t>
        </r>
      </text>
    </comment>
    <comment ref="K10" authorId="1">
      <text>
        <r>
          <rPr>
            <sz val="9"/>
            <color indexed="81"/>
            <rFont val="ＭＳ Ｐゴシック"/>
            <family val="3"/>
            <charset val="128"/>
          </rPr>
          <t>関連するIID名、LU名（項目名）を記載する。
例： InventoryPart(part_no)</t>
        </r>
      </text>
    </comment>
    <comment ref="L10" authorId="1">
      <text>
        <r>
          <rPr>
            <sz val="9"/>
            <color indexed="81"/>
            <rFont val="ＭＳ Ｐゴシック"/>
            <family val="3"/>
            <charset val="128"/>
          </rPr>
          <t>項目の詳細説明を記述する</t>
        </r>
      </text>
    </comment>
    <comment ref="M10" authorId="1">
      <text>
        <r>
          <rPr>
            <sz val="9"/>
            <color indexed="81"/>
            <rFont val="ＭＳ Ｐゴシック"/>
            <family val="3"/>
            <charset val="128"/>
          </rPr>
          <t>項目の更新／削除などの履歴情報を記述する
 例）2006.03.30 項目削除 大木
 　　2006.03.31 桁数変更 12 → 14 大木
その他の情報も記述可</t>
        </r>
      </text>
    </comment>
    <comment ref="N10" authorId="1">
      <text>
        <r>
          <rPr>
            <sz val="9"/>
            <color indexed="81"/>
            <rFont val="ＭＳ Ｐゴシック"/>
            <family val="3"/>
            <charset val="128"/>
          </rPr>
          <t xml:space="preserve">データ移行時の初期設定値を記述する。
</t>
        </r>
      </text>
    </comment>
    <comment ref="O10" authorId="2">
      <text>
        <r>
          <rPr>
            <b/>
            <sz val="9"/>
            <color indexed="81"/>
            <rFont val="ＭＳ Ｐゴシック"/>
            <family val="3"/>
            <charset val="128"/>
          </rPr>
          <t>IFSで使用する項目に○</t>
        </r>
      </text>
    </comment>
    <comment ref="P10" authorId="2">
      <text>
        <r>
          <rPr>
            <b/>
            <sz val="9"/>
            <color indexed="81"/>
            <rFont val="ＭＳ Ｐゴシック"/>
            <family val="3"/>
            <charset val="128"/>
          </rPr>
          <t>IFS for MESで使用する項目に○</t>
        </r>
      </text>
    </comment>
    <comment ref="D12" authorId="3">
      <text>
        <r>
          <rPr>
            <b/>
            <sz val="9"/>
            <color indexed="81"/>
            <rFont val="宋体"/>
            <charset val="134"/>
          </rPr>
          <t>isec:</t>
        </r>
        <r>
          <rPr>
            <sz val="9"/>
            <color indexed="81"/>
            <rFont val="宋体"/>
            <charset val="134"/>
          </rPr>
          <t xml:space="preserve">
自定义设置</t>
        </r>
      </text>
    </comment>
    <comment ref="D20" authorId="3">
      <text>
        <r>
          <rPr>
            <b/>
            <sz val="9"/>
            <color indexed="81"/>
            <rFont val="宋体"/>
            <family val="3"/>
            <charset val="134"/>
          </rPr>
          <t>isec:
品种选择,自定义</t>
        </r>
      </text>
    </comment>
  </commentList>
</comments>
</file>

<file path=xl/comments2.xml><?xml version="1.0" encoding="utf-8"?>
<comments xmlns="http://schemas.openxmlformats.org/spreadsheetml/2006/main">
  <authors>
    <author>kasamay</author>
  </authors>
  <commentList>
    <comment ref="B1" authorId="0">
      <text>
        <r>
          <rPr>
            <sz val="9"/>
            <color indexed="81"/>
            <rFont val="ＭＳ Ｐゴシック"/>
            <family val="3"/>
            <charset val="128"/>
          </rPr>
          <t>Oracleのカラム名を記述する</t>
        </r>
      </text>
    </comment>
  </commentList>
</comments>
</file>

<file path=xl/comments3.xml><?xml version="1.0" encoding="utf-8"?>
<comments xmlns="http://schemas.openxmlformats.org/spreadsheetml/2006/main">
  <authors>
    <author>kasamay</author>
  </authors>
  <commentList>
    <comment ref="A1" authorId="0">
      <text>
        <r>
          <rPr>
            <sz val="9"/>
            <color indexed="81"/>
            <rFont val="ＭＳ Ｐゴシック"/>
            <family val="3"/>
            <charset val="128"/>
          </rPr>
          <t>Oracleのカラム名を記述する</t>
        </r>
      </text>
    </comment>
    <comment ref="C1" authorId="0">
      <text>
        <r>
          <rPr>
            <sz val="9"/>
            <color indexed="81"/>
            <rFont val="ＭＳ Ｐゴシック"/>
            <family val="3"/>
            <charset val="128"/>
          </rPr>
          <t>VARCHAR2/NUMBER/DATEを選択する</t>
        </r>
      </text>
    </comment>
    <comment ref="D1" authorId="0">
      <text>
        <r>
          <rPr>
            <sz val="9"/>
            <color indexed="81"/>
            <rFont val="ＭＳ Ｐゴシック"/>
            <family val="3"/>
            <charset val="128"/>
          </rPr>
          <t>長さを入力する
小数の桁数を制限する場合は
10,2 のように入力する</t>
        </r>
      </text>
    </comment>
  </commentList>
</comments>
</file>

<file path=xl/sharedStrings.xml><?xml version="1.0" encoding="utf-8"?>
<sst xmlns="http://schemas.openxmlformats.org/spreadsheetml/2006/main" count="2167" uniqueCount="785">
  <si>
    <t>区分</t>
    <rPh sb="0" eb="2">
      <t>クブン</t>
    </rPh>
    <phoneticPr fontId="11"/>
  </si>
  <si>
    <t>項目名</t>
  </si>
  <si>
    <t>長さ</t>
  </si>
  <si>
    <t>必須</t>
  </si>
  <si>
    <t>既定値</t>
  </si>
  <si>
    <t>説明</t>
    <rPh sb="0" eb="2">
      <t>セツメイ</t>
    </rPh>
    <phoneticPr fontId="11"/>
  </si>
  <si>
    <t>標準項目名称</t>
    <rPh sb="0" eb="2">
      <t>ヒョウジュン</t>
    </rPh>
    <phoneticPr fontId="11"/>
  </si>
  <si>
    <t>ドキュメント名</t>
    <rPh sb="6" eb="7">
      <t>メイ</t>
    </rPh>
    <phoneticPr fontId="11"/>
  </si>
  <si>
    <t>日付</t>
    <rPh sb="0" eb="2">
      <t>ヒヅケ</t>
    </rPh>
    <phoneticPr fontId="11"/>
  </si>
  <si>
    <t>作成者</t>
    <rPh sb="0" eb="3">
      <t>サクセイシャ</t>
    </rPh>
    <phoneticPr fontId="11"/>
  </si>
  <si>
    <t>版数</t>
    <rPh sb="0" eb="2">
      <t>ハンスウ</t>
    </rPh>
    <phoneticPr fontId="11"/>
  </si>
  <si>
    <t>シート名</t>
    <rPh sb="3" eb="4">
      <t>メイ</t>
    </rPh>
    <phoneticPr fontId="11"/>
  </si>
  <si>
    <t>カスタマイズ項目名称</t>
    <phoneticPr fontId="11"/>
  </si>
  <si>
    <t>キー</t>
    <phoneticPr fontId="11"/>
  </si>
  <si>
    <t>移行時設定値</t>
    <rPh sb="0" eb="2">
      <t>イコウ</t>
    </rPh>
    <rPh sb="2" eb="3">
      <t>ジ</t>
    </rPh>
    <rPh sb="3" eb="5">
      <t>セッテイ</t>
    </rPh>
    <rPh sb="5" eb="6">
      <t>チ</t>
    </rPh>
    <phoneticPr fontId="11"/>
  </si>
  <si>
    <t>改版履歴／備考</t>
    <rPh sb="0" eb="2">
      <t>カイハン</t>
    </rPh>
    <rPh sb="2" eb="4">
      <t>リレキ</t>
    </rPh>
    <rPh sb="5" eb="7">
      <t>ビコウ</t>
    </rPh>
    <phoneticPr fontId="11"/>
  </si>
  <si>
    <t>型</t>
    <phoneticPr fontId="11"/>
  </si>
  <si>
    <t>外部参照（リレーション）</t>
    <rPh sb="0" eb="2">
      <t>ガイブ</t>
    </rPh>
    <rPh sb="2" eb="4">
      <t>サンショウ</t>
    </rPh>
    <phoneticPr fontId="11"/>
  </si>
  <si>
    <t>No.</t>
    <phoneticPr fontId="11"/>
  </si>
  <si>
    <t>日本語名称:</t>
    <rPh sb="0" eb="3">
      <t>ニホンゴ</t>
    </rPh>
    <rPh sb="3" eb="5">
      <t>メイショウ</t>
    </rPh>
    <phoneticPr fontId="11"/>
  </si>
  <si>
    <t>テーブル名:</t>
    <rPh sb="4" eb="5">
      <t>メイ</t>
    </rPh>
    <phoneticPr fontId="11"/>
  </si>
  <si>
    <t>説明:</t>
    <rPh sb="0" eb="2">
      <t>セツメイ</t>
    </rPh>
    <phoneticPr fontId="11"/>
  </si>
  <si>
    <t>DB仕様書</t>
    <rPh sb="2" eb="5">
      <t>シヨウショ</t>
    </rPh>
    <phoneticPr fontId="11"/>
  </si>
  <si>
    <t>テーブル項目定義</t>
    <rPh sb="4" eb="6">
      <t>コウモク</t>
    </rPh>
    <rPh sb="6" eb="8">
      <t>テイギ</t>
    </rPh>
    <phoneticPr fontId="11"/>
  </si>
  <si>
    <t>移行設計欄</t>
    <rPh sb="0" eb="2">
      <t>イコウ</t>
    </rPh>
    <rPh sb="2" eb="4">
      <t>セッケイ</t>
    </rPh>
    <rPh sb="4" eb="5">
      <t>ラン</t>
    </rPh>
    <phoneticPr fontId="11"/>
  </si>
  <si>
    <t>移行元情報</t>
    <rPh sb="0" eb="2">
      <t>イコウ</t>
    </rPh>
    <rPh sb="2" eb="3">
      <t>モト</t>
    </rPh>
    <rPh sb="3" eb="5">
      <t>ジョウホウ</t>
    </rPh>
    <phoneticPr fontId="11"/>
  </si>
  <si>
    <t>サイズ</t>
  </si>
  <si>
    <t>変換仕様</t>
    <rPh sb="0" eb="2">
      <t>ヘンカン</t>
    </rPh>
    <rPh sb="2" eb="4">
      <t>シヨウ</t>
    </rPh>
    <phoneticPr fontId="11"/>
  </si>
  <si>
    <t>使用/不使用</t>
    <rPh sb="0" eb="2">
      <t>シヨウ</t>
    </rPh>
    <rPh sb="3" eb="6">
      <t>フシヨウ</t>
    </rPh>
    <phoneticPr fontId="11"/>
  </si>
  <si>
    <t>値指定の必須</t>
    <rPh sb="0" eb="1">
      <t>アタイ</t>
    </rPh>
    <rPh sb="1" eb="3">
      <t>シテイ</t>
    </rPh>
    <rPh sb="4" eb="6">
      <t>ヒッス</t>
    </rPh>
    <phoneticPr fontId="11"/>
  </si>
  <si>
    <t>システムID</t>
  </si>
  <si>
    <t>セグメント名</t>
    <rPh sb="5" eb="6">
      <t>メイ</t>
    </rPh>
    <phoneticPr fontId="11"/>
  </si>
  <si>
    <t>項目名</t>
    <rPh sb="0" eb="2">
      <t>コウモク</t>
    </rPh>
    <rPh sb="2" eb="3">
      <t>メイ</t>
    </rPh>
    <phoneticPr fontId="11"/>
  </si>
  <si>
    <t>フィールド名</t>
    <rPh sb="5" eb="6">
      <t>メイ</t>
    </rPh>
    <phoneticPr fontId="11"/>
  </si>
  <si>
    <t>データ型</t>
  </si>
  <si>
    <t>全体</t>
    <rPh sb="0" eb="2">
      <t>ゼンタイ</t>
    </rPh>
    <phoneticPr fontId="11"/>
  </si>
  <si>
    <t>小数</t>
    <rPh sb="0" eb="2">
      <t>ショウスウ</t>
    </rPh>
    <phoneticPr fontId="11"/>
  </si>
  <si>
    <t>元⇒先</t>
    <rPh sb="0" eb="1">
      <t>モト</t>
    </rPh>
    <rPh sb="2" eb="3">
      <t>サキ</t>
    </rPh>
    <phoneticPr fontId="11"/>
  </si>
  <si>
    <t>DESCRIPTION</t>
  </si>
  <si>
    <t>2000 文字まで入力可能な自由形式のテキストフィールドです。注釈はオブジェクトにリンクされたテキストであり、ドキュメントのテキストのようには印刷されません。あくまでも内部での参照のみを目的とした注釈やコメントとして使用します。注釈は、その後オブジェクトを処理する人に情報を転送する手段として使用できます。</t>
  </si>
  <si>
    <t>ABC_CLASS</t>
  </si>
  <si>
    <t>在庫品目の ABC 分類。ABC 分類を使用すると、容積値の高い品目をより厳密に制御でき、在庫レベルを低く抑えられます。分類 A は容積値の高い品目を示し、分類 C は容積値の低い品目を示します。ABC 分類は、品目の値と消費数量に基づいて品目を分類します。ABC 分析機能を使用して、容積値を自動的に計算し、ABC 分類を更新できます。品目を作成すると、ABC 分類は自動的に A に設定されます。</t>
  </si>
  <si>
    <t>FREQUENCY_CLASS</t>
  </si>
  <si>
    <t>頻度分類は、品目の移動が高速、中速、または低速のいずれであるとみなされるのかを定義します。分類ジョブで使用される期間中に行われた出庫数に基づいて計算されます。</t>
  </si>
  <si>
    <t>LIFECYCLE_STAGE</t>
  </si>
  <si>
    <t>ライフサイクルの段階は、品目がライフサイクルのどの状態にあるのかを表します。この値は分類ジョブの一部として設定され、会社または資産分類コードで設定されたさまざまなオフセット（日数）によって決まります。品目で設定できる段階は、［開発］、［導入期］、［成熟期］、［衰退期］、または［期限切れ］です。</t>
  </si>
  <si>
    <t>ACCOUNTING_GROUP</t>
  </si>
  <si>
    <t>会計グループ ID。会計グループを使用して、品目を既存の製品グループ別などにグループ化できます。在庫品目で指定した会計グループと IFS 会計の転記コントロールとは関連がありません。ソート機能を使用して、特定の会計管理コードの転記コントロールを定義できます。</t>
  </si>
  <si>
    <t>ASSET_CLASS</t>
  </si>
  <si>
    <t>適用される資産分類コード。資産分類コードは、分類コードに含まれるすべての品目で共通となる複数の機能を制御します。</t>
  </si>
  <si>
    <t>AUTOMATIC_CAPABILITY_CHECK</t>
  </si>
  <si>
    <t>CO_RESERVE_ONH_ANALYS_FLAG</t>
  </si>
  <si>
    <t xml:space="preserve">このパラメータは、受注オーダ明細の引当時に制御を実行するかどうかを判断するために使用されます。引当の実行時に計画可能数量がマイナスになるかどうかがチェックされます。マイナスになる場合は、品目の引当は実行されません。
</t>
  </si>
  <si>
    <t>FORECAST_CONSUMPTION_FLAG</t>
  </si>
  <si>
    <t>この機能は、生産計画を使用している場合のみ利用できます。この品目の受注オーダに予測消費を使用するかどうか、および品目が MRP スペアパーツとして使用できるかどうかを指定します。オーダによる予測消費を使用し、受注オーダ明細を入力または変更する場合、未消費予測数量が確認されて、オーダ明細を履行できるかどうかが判断されます。［予測消費］の品目の未消費予測数量が十分でない場合は、警告メッセージが表示されます。</t>
  </si>
  <si>
    <t>OE_ALLOC_ASSIGN_FLAG</t>
  </si>
  <si>
    <t>受注オーダの入力時に使用する引当の種類を決定できます。優先順位を付けた引当を使用する品目を含むオーダ明細に対して在庫が十分にない場合は、オーダ明細を保存できません。値は、以下のとおりです。
通常引当
優先引当</t>
  </si>
  <si>
    <t>ONHAND_ANALYSIS_FLAG</t>
  </si>
  <si>
    <t xml:space="preserve">このパラメータは、受注オーダ明細登録で制御を実行するかどうかを判断し、他のオーダを拒否しなくても十分な数量があるかどうかを確認するために使用されます。
製造オーダの場合は、オーダのリリースおよび引当時にオーダ計画アラームおよびアベイラビリティエラーメッセージを表示するかどうかも判断します。
</t>
  </si>
  <si>
    <t>SHORTAGE_FLAG</t>
  </si>
  <si>
    <t>CONTRACT</t>
  </si>
  <si>
    <t>これは、オーダ、要求、契約、品目などに使用されるサイトの短いコードです。サイトは通常は地理上の場所として参照され、たとえば 1 つの会社が異なる住所の複数のサイトを持つことができます。サイトは、IFS／在庫／物流の一般データコンポーネントで定義されます。</t>
  </si>
  <si>
    <t>ENG_ATTRIBUTE</t>
  </si>
  <si>
    <t>品目番号に接続された特性テンプレート。特性テンプレートは、［在庫／物流の一般データ／在庫／物流データ基本情報／特性テンプレート］で定義します。特性テンプレートには、多くのオプションの特性がグループ化されています。特性テンプレートは、特定の特性を持つ品目を記述するために使用されます。</t>
  </si>
  <si>
    <t>CATCH_UNIT_MEAS</t>
  </si>
  <si>
    <t>補助単位使用品目の補助単位。補助単位は在庫計量単位と同等の単位で、主に、加重重量などの現在の補助数量に基づいて価格変換を正しく行うために使用されます。</t>
  </si>
  <si>
    <t>COUNTRY_OF_ORIGIN</t>
  </si>
  <si>
    <t>国コードは IFS Applications の EC 内取引機能で使用されます。原産国は在庫品目で定義します。</t>
  </si>
  <si>
    <t>CUSTOMS_STAT_NO</t>
  </si>
  <si>
    <t>税関当局から受け取った統計番号（品種コードとも呼ばれる）。関税統計番号は、税関当局への輸入と輸出の報告に使用されます。この値は、IFS Applications の EC 内取引機能にも使用されます。関税統計番号を IFS／在庫管理に基本データとして入力すると、該当在庫品目およびサービスに関連付けることができます。在庫商品の場合、該当在庫品目の値が入力されます。サービスの場合、［サービス／その他の品目情報］に入力されます。</t>
  </si>
  <si>
    <t>CYCLE_CODE</t>
  </si>
  <si>
    <t>CYCLE_PERIOD</t>
  </si>
  <si>
    <t>稼動日数で表した定期棚卸の実施間隔（自動棚卸を実行する間隔など）。</t>
  </si>
  <si>
    <t>DIM_QUALITY</t>
  </si>
  <si>
    <t>在庫登録品目のディメンジョンまたは品質。この情報は、［在庫品目］の［基本情報］タブで入力します。ディメンジョンまたは品質情報は、在庫品目名称の追加情報として表示できます。</t>
  </si>
  <si>
    <t>DOP_CONNECTION</t>
  </si>
  <si>
    <t>この列には、手配オーダの関連付けの特性が表示されます。表示可能な値は、［自動製番］、［マニュアル製番］、または［リリース製番］です。このフィールドの値は、この在庫品目に関連付けられた商品の受注オーダを作成するときの既定値として使用されます。受注／製番関連は、製番ヘッダを受注オーダから自動的に作成するかどうかを決定します。</t>
  </si>
  <si>
    <t>DOP_NETTING</t>
  </si>
  <si>
    <t xml:space="preserve">手配オーダの供給を専用オーダまたは引当で行うかどうかを示します。指定可能な値は、［引当可］（既定値）、［引当不可］、および［自動引当］です。引当とは、手配オーダの需要が、使用可能な在庫数量および他の手配オーダの余剰品目分だけ減らされることを意味します。
</t>
  </si>
  <si>
    <t>DURABILITY_DAY</t>
  </si>
  <si>
    <t>有効期間（日数）。この値は手動で入力でき、入力した値は自動的に週に変換されて、［保管期間（週）］に入力されます。</t>
  </si>
  <si>
    <t>EXPECTED_LEADTIME</t>
  </si>
  <si>
    <t>この値は、在庫品目レコードの取得データの購買リードタイムまたは製造リードタイムから取得されます。</t>
  </si>
  <si>
    <t>EXT_SERVICE_COST_METHOD</t>
  </si>
  <si>
    <t>外部サービスの原価を品目の在庫値に含めるか除外するかを示す指定。選択できる値は、［サービス原価を含める］および［サービス原価を除外する］です。このフィールドの既定値は、サイトレコードに設定されます。</t>
  </si>
  <si>
    <t>HAZARD_CODE</t>
  </si>
  <si>
    <t>品目の取扱警告コードが表示されます。</t>
  </si>
  <si>
    <t>INPUT_UNIT_MEAS_GROUP_ID</t>
  </si>
  <si>
    <t>入力計量単位グループの固有 ID。入力計量単位グループには、1 つ以上の入力計量単位が含まれています。</t>
  </si>
  <si>
    <t>INTRASTAT_CONV_FACTOR</t>
  </si>
  <si>
    <t>EC 内取引レポートの関税数量の計算に使用する変換係数。関税数量は次のように計算されます。補足単位（SUOM）の数量 = EC 内取引変換係数ﾗ正味重量 この情報は、IFS Applications の EC 内取引機能で使用します。</t>
  </si>
  <si>
    <t>INVENTORY_PART_COST_LEVEL</t>
  </si>
  <si>
    <t>INVENTORY_VALUATION_METHOD</t>
  </si>
  <si>
    <t>INVOICE_CONSIDERATION</t>
  </si>
  <si>
    <t>MANUF_LEADTIME</t>
  </si>
  <si>
    <t>品目の製造に必要な時間。MRP 計算のインスタンスに使用されます。品目ごとに指定し、待時間、段取時間、手順、および保留／運搬時間から構成されます。待時間は、ワークセンタ、段取、および手順ごとに指定します。保留／運搬時間は、手順ごとに指定します。リードタイムは［製造リードタイム計算実行］画面で計算できます。自動的に計算されない場合は、この値は 0（ゼロ）になります。</t>
  </si>
  <si>
    <t>MAX_ACTUAL_COST_UPDATE</t>
  </si>
  <si>
    <t>期間加重平均の計算中に原価の更新が必要な場合の最大比率。たとえば、このフィールドに 10 を入力すると、品目の原価更新率には最大の 10% が割り当てられます。このフィールドの数字は計算で使用され、残りの差異（加重平均計算による更新率と比べた結果）は後の更新用に保存されます。このフィールドに何も入力しないと、原価更新率には 100% が割り当てられます。このフィールドの値がコンフィギュレータ基本品目用に入力された場合は、品目のすべての構成に対して有効になります。</t>
  </si>
  <si>
    <t>MIN_DURAB_DAYS_CO_DELIV</t>
  </si>
  <si>
    <t>受注オーダー納入の最小保管期間。これは、［在庫品目／供給情報］タブまたは［商品相互参照］画面で指定されます。</t>
  </si>
  <si>
    <t>MIN_DURAB_DAYS_PLANNING</t>
  </si>
  <si>
    <t>NEGATIVE_ON_HAND</t>
  </si>
  <si>
    <t xml:space="preserve">このチェックボックスがオンの場合、品目の手持在庫にはマイナス手持在庫数量を指定できます。みなしトランザクションの場合のみ作成でき、製造オーダまたは製造スケジュールに対してのみ影響します。マイナス手持在庫数量は、在庫評価法が標準原価に設定されている場合のみ指定できます。
</t>
  </si>
  <si>
    <t>PART_COST_GROUP_ID</t>
  </si>
  <si>
    <t>この列には、品目原価グループの ID が表示されます。</t>
  </si>
  <si>
    <t>PART_PRODUCT_CODE</t>
  </si>
  <si>
    <t>品目の製品コード値。製品コードは、品目構成内の品目をグループ化するために IFS 製造で使用されます。この情報は、在庫品目情報から取得されます。</t>
  </si>
  <si>
    <t>PART_PRODUCT_FAMILY</t>
  </si>
  <si>
    <t>品目が属する製品ファミリを指定します。製品ファミリコードは、品目構成内の品目をグループ化するために IFS 製造で使用されます。</t>
  </si>
  <si>
    <t>PART_STATUS</t>
  </si>
  <si>
    <t>品目ステータスは、供給を制御し、需要または在庫数量をこの品目に引き当てられるかどうかを制御します。品目の使用に応じて、ステータスは異なります。ステータスは A（有効）、E（試験用品目）、I（非有効）、または O（期限切れ）のいずれかです。新しい品目を作成した場合、既定値は A（有効）です。代替情報は、［在庫管理基本情報］画面の［品目ステータス］タブで拡張します。</t>
  </si>
  <si>
    <t>PLANNER_BUYER</t>
  </si>
  <si>
    <t>在庫品目の確保と品目のアベイラビリティに対して責任がある計画担当者。</t>
  </si>
  <si>
    <t>品種グループ 1 は、在庫品目のグループ化に使用されます。品種グループおよびその名称は、在庫モジュールの基本データとして入力します。</t>
  </si>
  <si>
    <t>PURCH_LEADTIME</t>
  </si>
  <si>
    <t>通常は［購買リードタイムの計算］画面で計算される合計購買リードタイム。計算では、仕入先製造リードタイム、配送リードタイム、社内配送リードタイム、および内部検査リードタイムの 4 つの要素が考慮されます。発注点計算などで購買オーダおよび類似項目を入力すると、この値を使用して日付が設定されます。購買リードタイムが［購買リードタイムの計算］画面で計算されなかった場合、この値は 0（ゼロ）になります。</t>
  </si>
  <si>
    <t>QTY_CALC_ROUNDING</t>
  </si>
  <si>
    <t>計算された在庫数量の小数点以下の桁数を指定できます。このフィールドの値は、0～20 です。このフィールドの既定値は、16 です。</t>
  </si>
  <si>
    <t>REGION_OF_ORIGIN</t>
  </si>
  <si>
    <t>原産国の地域は、EC 内取引で地域コードの報告が義務付けられている特定の国での EC 内取引機能でのみ使用します。</t>
  </si>
  <si>
    <t>SECOND_COMMODITY</t>
  </si>
  <si>
    <t>品種グループ 2 は、品目の在庫利息と、手配情報の計算に使用する統計期間、サービス度、およびオーダ原価の最小数を管理します。品種グループおよびその名称は、在庫モジュールの基本データとして入力します。</t>
  </si>
  <si>
    <t>このチェックボックスでは、品目の不足が生じた場合、品目の受入登録時に自動的に通知するかどうかを定義します （品目不足処理機能が使用可能になっている必要があります）。不足通知の設定には、在庫品目レコードに指定した資産分類コードに応じた既定値が使用されます。ただし、既定の設定は変更できます。コンフィギュレータ在庫品目には、不足通知を使用できません。</t>
  </si>
  <si>
    <t>STD_NAME_ID</t>
  </si>
  <si>
    <t>品目の標準名称 ID 番号が表示されます。標準名称機能を使用して、品目名称を常に同じように入力できます。</t>
  </si>
  <si>
    <t>STOCK_MANAGEMENT</t>
  </si>
  <si>
    <t>SUPERSEDES</t>
  </si>
  <si>
    <t xml:space="preserve">これに置き換えられた品目の数。このフィールドは、情報提供のみを目的としています。
</t>
  </si>
  <si>
    <t>SUPPLY_CHAIN_PART_GROUP</t>
  </si>
  <si>
    <t>品目が関連付けられているサプライチェーン品目グループ。サプライチェーン品目グループは、納入種別、納入リードタイム、距離、費用情報などの納入要件が同じ在庫品目をグループ化するために使用します。品目をサプライチェーン品目グループに関連付けると、既定のサプライチェーンパラメータに対する例外を在庫品目グループに定義できます。</t>
  </si>
  <si>
    <t>SUPPLY_CODE</t>
  </si>
  <si>
    <t>供給コードは、品目を標準在庫から取得するのか購入するのかを決定します。［在庫品目／供給情報］タブの資材要求既定供給コードの値が資材払出要求に対する既定の供給コードを決定します。
供給コードは、資材払出要求明細で直接変更できます。明細をプロジェクトアクティビティに関連付け、供給コードを「プロジェクト在庫」に設定すると、資材は関連付けられたプロジェクトアクティビティのプロジェクト在庫から出庫されます。</t>
  </si>
  <si>
    <t>TECHNICAL_COORDINATOR_ID</t>
  </si>
  <si>
    <t>技術コーディネータは、この品目に関する仕入先からの技術的な質問に対応する担当者です。技術コーディネータは、IFS／在庫管理に基本データとして入力します。</t>
  </si>
  <si>
    <t>TYPE_CODE</t>
  </si>
  <si>
    <t>品目のタイプ。品目が製造、購買、または消費の対象であるかどうかを示します。
製造：構成を含めることができる製造品目。
製造レシピ：構成を含めることができる製造レシピ品目。
購買原料：構成を含めることができない購買品目および原料資材。
購買：構成を含めることができる購買品目。製造スケジュールを使用して製造された商品を含む顧客納品計画を顧客が送信し、組立構成品目が仕入先納品計画によって供給される場合に、顧客納品計画で使用されます。
経費：構成を含めることができない経費品目である購買品目。</t>
  </si>
  <si>
    <t>TYPE_DESIGNATION</t>
  </si>
  <si>
    <t>このフィールドは、［品目番号］フィールドから有効な型式値を継承します。このフィールドに値を直接入力することもできます。型式値を持つ品目番号が値のない設計品目に接続されている場合、品目番号の型式値がこのフィールドに表示されます。このフィールドにすでに値がある場合、その値が維持され、接続された品目番号の型式値が既存の値を上書きすることはありません。</t>
  </si>
  <si>
    <t>UNIT_MEAS</t>
  </si>
  <si>
    <t>在庫に保管されている品目の計量単位（個やメートルなど）のコード値。在庫計量単位は在庫品目レコードで定義します。</t>
  </si>
  <si>
    <t>ZERO_COST_FLAG</t>
  </si>
  <si>
    <t>値は、［ゼロ原価を許可］、［ゼロ原価を禁止］、または［ゼロ原価のみ］です。このフィールドでは、品目の標準原価をゼロに設定できるかどうかを指定します。通常は、品目の原価を計算して標準原価を設定する必要があります。ゼロ原価を許可することにより、このルールに例外が設定されます。ゼロ標準原価を許可すると、この品目の在庫移動に関する原価会計の値はゼロになります。ゼロ原価を禁止した場合は、資材原価を概算する必要があります。在庫評価法として加重平均を使用している場合は、このフィールドに［ゼロ原価のみ］を指定できません。</t>
  </si>
  <si>
    <t>PART_NO</t>
  </si>
  <si>
    <t>在庫品目番号。</t>
  </si>
  <si>
    <t>CREATE_DATE</t>
  </si>
  <si>
    <t>倉庫構成の現在のレベルに入力された最大湿度。このレベルで設定されている場合、下位レベルで別の値が設定されている場合を除き、この値は倉庫構成内の基になるすべての段に適用されます。</t>
  </si>
  <si>
    <t>倉庫構成の現在のレベルに入力された最大温度。このレベルで設定されている場合、下位レベルで別の値が設定されている場合を除き、この値は倉庫構成内の基になるすべての段に適用されます。</t>
  </si>
  <si>
    <t>倉庫構成の現在のレベルに入力された最小湿度。このレベルで設定されている場合、下位レベルで別の値が設定されている場合を除き、この値は倉庫構成内の基になるすべての段に適用されます。</t>
  </si>
  <si>
    <t>倉庫構成の現在のレベルに入力された最小温度。このレベルで設定されている場合、下位レベルで別の値が設定されている場合を除き、この値は倉庫構成内の基になるすべての段に適用されます。</t>
  </si>
  <si>
    <t>レコードが作成された日付。この値はレコードの作成時に自動的に設定されます。このフィールドは更新できません。</t>
  </si>
  <si>
    <t>NOTE_TEXT</t>
  </si>
  <si>
    <t>LAST_ACTIVITY_DATE</t>
  </si>
  <si>
    <t>このレコードが最後に変更された日付。</t>
  </si>
  <si>
    <t>在庫品目の説明。</t>
  </si>
  <si>
    <t>COUNT_VARIANCE</t>
  </si>
  <si>
    <t>このフィールドには、システム内の品目数量と実際の棚卸数量の差異が表示されます。表示される値は、すべての在庫保管場所での差異合計です。</t>
  </si>
  <si>
    <t>CUST_WARRANTY_ID</t>
  </si>
  <si>
    <t>顧客保証がある場合は、顧客保証の ID。右マウスボタンメニューから顧客保証を選択し、保証に関する特定の情報を表示します。</t>
  </si>
  <si>
    <t>指定した間隔で品目の定期棚卸を実施するかどうかを指定します。</t>
  </si>
  <si>
    <t>EARLIEST_ULTD_SUPPLY_DATE</t>
  </si>
  <si>
    <t>最早無制限所要日は、購買リードタイムに対する一時拡張です。最早無制限所要日と購買リードタイムを比較する際、2 つの日付のうち後の日付が無制限所要日になります。最早無制限所要日を設定するには、購買オーダー明細で（仕入先が優先仕入先の場合）または在庫品目から直接、右クリックして［最早無制限所要日の更新］をクリックします。備考：［仕入先別購買品目］画面の［優先仕入先］チェックボックスが変更された場合、［最早無制限所要日］フィールドはオフになります。</t>
  </si>
  <si>
    <t>LEAD_TIME_CODE</t>
  </si>
  <si>
    <t>購買リードタイムと製造リードタイムのどちらを品目に使用するかを決定するためのリードタイムコード。リードタイムコードは、品目のタイプによって「購買」または「製造」に設定されます。
品目タイプの「製造」および「製造レシピ」は、リードタイムコードの「製造」になります。
品目タイプの「購買原料」、「購買」、および「経費」は、リードタイムコードの「購買」になります。</t>
  </si>
  <si>
    <t>MAX_STORAGE_HUMIDITY</t>
  </si>
  <si>
    <t>MAX_STORAGE_TEMPERATURE</t>
  </si>
  <si>
    <t>MIN_STORAGE_HUMIDITY</t>
  </si>
  <si>
    <t>MIN_STORAGE_TEMPERATURE</t>
  </si>
  <si>
    <t>PALLET_HANDLED</t>
  </si>
  <si>
    <t>このチェックボックスがオンの場合、品目はパレット処理されることを示します。</t>
  </si>
  <si>
    <t>PUTAWAY_ZONE_REFILL_OPTION</t>
  </si>
  <si>
    <t>このフィールドを使用して、在庫受入ゾーン内に自動補充すべき場所があるかどうかを指定します。この補充は、品目に対して行われたトランザクションに基づいて開始され、在庫受入ゾーンのランク付けを使用して補充が必要かどうかが決定されます。表示可能な値は、次のとおりです。
 自動補充なし
 在庫受入ゾーンから
 すべての在庫保管場所から
サイトには既定値が設定されており、在庫品目ごとに上書きできます。</t>
  </si>
  <si>
    <t>STANDARD_PUTAWAY_QTY</t>
  </si>
  <si>
    <t>標準在庫受入数量。これは、在庫受入の実行時にそのまま保持され、小さい数量に分割されない品目数量です。パレット処理品目の場合、各パレットに保管される数量を表す値を入力する必要があります。</t>
  </si>
  <si>
    <t>STORAGE_DEPTH_REQUIREMENT</t>
  </si>
  <si>
    <t>［運用値］列で指定されている値と異なる場合、品目の深さを入力します。この深さは、梱包を含め、在庫に保管される品目の 1 つの在庫計量単位の深さです。この品目が入庫すると、この深さが場所の深さと比較され、この品目が収まる場所が絞り込まれます。</t>
  </si>
  <si>
    <t>STORAGE_HEIGHT_REQUIREMENT</t>
  </si>
  <si>
    <t>［運用値］列で指定されている値と異なる場合、品目の高さを入力します。この高さは、梱包を含め、在庫に保管される品目の 1 つの在庫計量単位の高さです。この品目が入庫すると、この高さが場所の高さと比較され、この品目が収まる場所が絞り込まれます。</t>
  </si>
  <si>
    <t>STORAGE_WEIGHT_REQUIREMENT</t>
  </si>
  <si>
    <t>［運用値］列で指定されている値と異なる場合、品目の重量を入力します。この重量は、梱包を含め、在庫に保管される品目の 1 つの在庫計量単位の重量です。この重量と受入品目数を使用して、在庫受入の実行時に使用できる可搬重量を評価します。</t>
  </si>
  <si>
    <t>STORAGE_WIDTH_REQUIREMENT</t>
  </si>
  <si>
    <t>［運用値］列で指定されている値と異なる場合、品目の幅を入力します。この幅は、梱包を含め、在庫に保管される品目の 1 つの在庫計量単位の幅です。この品目が入庫すると、この幅が場所の幅と比較され、この品目が収まる場所が絞り込まれます。</t>
  </si>
  <si>
    <t>SUP_WARRANTY_ID</t>
  </si>
  <si>
    <t>仕入れ先保証を識別する ID 番号（存在する場合）。</t>
  </si>
  <si>
    <t>標準</t>
  </si>
  <si>
    <t>品目番号</t>
  </si>
  <si>
    <t>VARCHAR2</t>
  </si>
  <si>
    <t>Y</t>
  </si>
  <si>
    <t>PartCatalog</t>
  </si>
  <si>
    <t>ｻｲﾄ</t>
  </si>
  <si>
    <t>Site</t>
  </si>
  <si>
    <t>資産分類ｺｰﾄﾞ</t>
  </si>
  <si>
    <t>AssetClass</t>
  </si>
  <si>
    <t>会計ｸﾞﾙｰﾌﾟ</t>
  </si>
  <si>
    <t>N</t>
  </si>
  <si>
    <t>AccountingGroup</t>
  </si>
  <si>
    <t>原産国</t>
  </si>
  <si>
    <t>IsoCountry</t>
  </si>
  <si>
    <t>取扱警告ｺｰﾄﾞ</t>
  </si>
  <si>
    <t>SafetyInstruction</t>
  </si>
  <si>
    <t>NOTE_ID</t>
  </si>
  <si>
    <t>注釈ID</t>
  </si>
  <si>
    <t>NUMBER</t>
  </si>
  <si>
    <t>10,0</t>
  </si>
  <si>
    <t/>
  </si>
  <si>
    <t>品目ｽﾃｰﾀｽ</t>
  </si>
  <si>
    <t>InventoryPartStatusPar</t>
  </si>
  <si>
    <t>計画担当者</t>
  </si>
  <si>
    <t>InventoryPartPlanner</t>
  </si>
  <si>
    <t>品種ｸﾞﾙｰﾌﾟ1</t>
  </si>
  <si>
    <t>CommodityGroup</t>
  </si>
  <si>
    <t>製品ｺｰﾄﾞ</t>
  </si>
  <si>
    <t>InventoryProductCode</t>
  </si>
  <si>
    <t>製品ﾌｧﾐﾘ</t>
  </si>
  <si>
    <t>InventoryProductFamily</t>
  </si>
  <si>
    <t>品種ｸﾞﾙｰﾌﾟ2</t>
  </si>
  <si>
    <t>単位</t>
  </si>
  <si>
    <t>IsoUnit</t>
  </si>
  <si>
    <t>補助単位</t>
  </si>
  <si>
    <t>名称</t>
  </si>
  <si>
    <t>ABC分類</t>
  </si>
  <si>
    <t>AbcClass</t>
  </si>
  <si>
    <t>AVAIL_ACTIVITY_STATUS</t>
  </si>
  <si>
    <t>有効ｱｸﾃｨﾋﾞﾃｨｽﾃｰﾀｽ</t>
  </si>
  <si>
    <t>InventoryPartAvailStat</t>
  </si>
  <si>
    <t>棚卸差異</t>
  </si>
  <si>
    <t>作成日</t>
  </si>
  <si>
    <t>DATE</t>
  </si>
  <si>
    <t>循環棚卸</t>
  </si>
  <si>
    <t>InventoryPartCountType</t>
  </si>
  <si>
    <t>循環棚卸周期</t>
  </si>
  <si>
    <t>3,0</t>
  </si>
  <si>
    <t>ﾃﾞｨﾒﾝｼﾞｮﾝ/品質</t>
  </si>
  <si>
    <t>関税統計番号</t>
  </si>
  <si>
    <t>CustomsStatisticsNumber</t>
  </si>
  <si>
    <t>最新更新日</t>
  </si>
  <si>
    <t>保管期間(日)</t>
  </si>
  <si>
    <t>4,0</t>
  </si>
  <si>
    <t>ﾘｰﾄﾞﾀｲﾑｺｰﾄﾞ</t>
  </si>
  <si>
    <t>InvPartLeadTimeCode</t>
  </si>
  <si>
    <t>予想ﾘｰﾄﾞﾀｲﾑ</t>
  </si>
  <si>
    <t>製造ﾘｰﾄﾞﾀｲﾑ</t>
  </si>
  <si>
    <t>ｵｰﾀﾞ引当区分</t>
  </si>
  <si>
    <t>CustOrdReservationType</t>
  </si>
  <si>
    <t>ｱﾍﾞｲﾗﾋﾞﾘﾃｨﾁｪｯｸ</t>
  </si>
  <si>
    <t>InventoryPartOnhAnalys</t>
  </si>
  <si>
    <t>購買ﾘｰﾄﾞﾀｲﾑ</t>
  </si>
  <si>
    <t>最早無制限供給可能日</t>
  </si>
  <si>
    <t>注釈</t>
  </si>
  <si>
    <t>置換元品目</t>
  </si>
  <si>
    <t>品目ﾀｲﾌﾟ</t>
  </si>
  <si>
    <t>InventoryPartType</t>
  </si>
  <si>
    <t>型式</t>
  </si>
  <si>
    <t>ｾﾞﾛ原価ﾌﾗｸﾞ</t>
  </si>
  <si>
    <t>InventoryPartZeroCost</t>
  </si>
  <si>
    <t>資材要求既定供給</t>
  </si>
  <si>
    <t>MaterialRequisSupply</t>
  </si>
  <si>
    <t>特性ﾃﾝﾌﾟﾚｰﾄ</t>
  </si>
  <si>
    <t>CharacteristicTemplate</t>
  </si>
  <si>
    <t>不足ﾌﾗｸﾞ</t>
  </si>
  <si>
    <t>InventoryPartShortage</t>
  </si>
  <si>
    <t>生産計画予測消費</t>
  </si>
  <si>
    <t>InvPartForecastConsum</t>
  </si>
  <si>
    <t>在庫管理</t>
  </si>
  <si>
    <t>InventoryPartManagement</t>
  </si>
  <si>
    <t>EC内取引変換係数</t>
  </si>
  <si>
    <t>品目原価ｸﾞﾙｰﾌﾟID</t>
  </si>
  <si>
    <t>受注/製番関連</t>
  </si>
  <si>
    <t>DopConnection</t>
  </si>
  <si>
    <t>標準名称ID</t>
  </si>
  <si>
    <t>StandardNames</t>
  </si>
  <si>
    <t>在庫評価法</t>
  </si>
  <si>
    <t>InventoryValueMethod</t>
  </si>
  <si>
    <t>ﾏｲﾅｽ手持在庫可</t>
  </si>
  <si>
    <t>NegativeOnHand</t>
  </si>
  <si>
    <t>技術ｺｰﾃﾞｨﾈｰﾀID</t>
  </si>
  <si>
    <t>TechnicalCoordinator</t>
  </si>
  <si>
    <t>ACTUAL_COST_ACTIVATED</t>
  </si>
  <si>
    <t>最大期間加重平均更新率(%)</t>
  </si>
  <si>
    <t>顧客保証ID</t>
  </si>
  <si>
    <t>CustWarranty</t>
  </si>
  <si>
    <t>仕入先保証ID</t>
  </si>
  <si>
    <t>SupWarranty</t>
  </si>
  <si>
    <t>原産地域</t>
  </si>
  <si>
    <t>在庫品目原価ﾚﾍﾞﾙ</t>
  </si>
  <si>
    <t>InventoryPartCostLevel</t>
  </si>
  <si>
    <t>外部ｻｰﾋﾞｽ原価方法</t>
  </si>
  <si>
    <t>ExtServiceCostMethod</t>
  </si>
  <si>
    <t>ｻﾌﾟﾗｲﾁｪｰﾝ品目ｸﾞﾙｰﾌﾟ</t>
  </si>
  <si>
    <t>SupplyChainPartGroup</t>
  </si>
  <si>
    <t>仕入先請求価格差異反映</t>
  </si>
  <si>
    <t>InvoiceConsideration</t>
  </si>
  <si>
    <t>計量単位換算ｸﾞﾙｰﾌﾟ</t>
  </si>
  <si>
    <t>InputUnitMeasGroup</t>
  </si>
  <si>
    <t>自動CTP実行</t>
  </si>
  <si>
    <t>CapabilityCheckAllocate</t>
  </si>
  <si>
    <t>製番引当</t>
  </si>
  <si>
    <t>DopNetting</t>
  </si>
  <si>
    <t>受注ｵｰﾀﾞ引当時ｱﾍﾞｲﾗﾋﾞﾘﾃｨﾁｪｯｸ</t>
  </si>
  <si>
    <t>計算数量丸め</t>
  </si>
  <si>
    <t>TEXT_ID$</t>
  </si>
  <si>
    <t>ﾗｲﾌｻｲｸﾙｽﾃｰｼﾞ</t>
  </si>
  <si>
    <t>InvPartLifecycleStage</t>
  </si>
  <si>
    <t>頻度ｸﾗｽ</t>
  </si>
  <si>
    <t>InvPartFrequencyClass</t>
  </si>
  <si>
    <t>FIRST_STAT_ISSUE_DATE</t>
  </si>
  <si>
    <t>LATEST_STAT_ISSUE_DATE</t>
  </si>
  <si>
    <t>出荷時最少有効日数</t>
  </si>
  <si>
    <t>Minimum Remaining Days For Planning</t>
  </si>
  <si>
    <t>幅</t>
  </si>
  <si>
    <t>高さ</t>
  </si>
  <si>
    <t>奥行き</t>
  </si>
  <si>
    <t>STORAGE_VOLUME_REQUIREMENT</t>
  </si>
  <si>
    <t>重量</t>
  </si>
  <si>
    <t>最低温度</t>
  </si>
  <si>
    <t>最高温度</t>
  </si>
  <si>
    <t>最低湿度</t>
  </si>
  <si>
    <t>最高湿度</t>
  </si>
  <si>
    <t>標準収納数量</t>
  </si>
  <si>
    <t>ﾊﾟﾚｯﾄ品目</t>
  </si>
  <si>
    <t>FndBoolean</t>
  </si>
  <si>
    <t>収納ｿﾞｰﾝの補充</t>
  </si>
  <si>
    <t>PutawayZoneRefillOption</t>
  </si>
  <si>
    <t>ROWVERSION</t>
  </si>
  <si>
    <t>ROWKEY</t>
  </si>
  <si>
    <t>P1</t>
  </si>
  <si>
    <t>IDX1-1</t>
  </si>
  <si>
    <t>UIX2-1</t>
  </si>
  <si>
    <t>IDX3-1</t>
  </si>
  <si>
    <t>P2,IDX3-2</t>
    <phoneticPr fontId="11"/>
  </si>
  <si>
    <t>UIX4-1</t>
  </si>
  <si>
    <t>在庫品目</t>
    <rPh sb="0" eb="2">
      <t>ザイコ</t>
    </rPh>
    <rPh sb="2" eb="4">
      <t>ヒンモク</t>
    </rPh>
    <phoneticPr fontId="11"/>
  </si>
  <si>
    <t>技術型番</t>
  </si>
  <si>
    <t>車種</t>
  </si>
  <si>
    <t>印刷箇所</t>
  </si>
  <si>
    <t>内突有無</t>
  </si>
  <si>
    <t>基板名</t>
  </si>
  <si>
    <t>販売残数</t>
  </si>
  <si>
    <t>製造工程区分</t>
  </si>
  <si>
    <t>商流</t>
  </si>
  <si>
    <t>品目分類1</t>
  </si>
  <si>
    <t>品目分類2</t>
  </si>
  <si>
    <t>母体機種</t>
  </si>
  <si>
    <t>通い箱入数</t>
  </si>
  <si>
    <t>品目種別</t>
  </si>
  <si>
    <t>管理区分</t>
  </si>
  <si>
    <t>N_OBL_PART_TYPE</t>
  </si>
  <si>
    <t>N_DISCONTINUED_DATE</t>
  </si>
  <si>
    <t>N_DISCONTINUED_TYPE</t>
  </si>
  <si>
    <t>N_OBL_PART_NO</t>
  </si>
  <si>
    <t>N_FIXED_ASSET_FLAG</t>
  </si>
  <si>
    <t>N_RETURNABLE_CONTAINER_QTY</t>
  </si>
  <si>
    <t>N_RET_CONTAINER_BOX_TYPE</t>
  </si>
  <si>
    <t>N_INVENTORY_PART_TYPE</t>
  </si>
  <si>
    <t>N_TOOL_TYPE</t>
  </si>
  <si>
    <t>新規</t>
  </si>
  <si>
    <t>名称以外にも仮単価、納入指示単位、検査日数を管理。</t>
  </si>
  <si>
    <t>名称以外にもカンパニー（ｼﾊﾝNAVI、OEM）、主管事業部（ｶｰ OR ﾎｰﾑ）を管理</t>
  </si>
  <si>
    <t>原価計算に必要なレートを作成するのに使う</t>
  </si>
  <si>
    <t>SynPLAに連携する</t>
  </si>
  <si>
    <t>SynPLAに連携する
生産指示書の表示</t>
  </si>
  <si>
    <t>トヨタから連絡される終売予定品目の販売残数を格納する器として用意します。
カンハ゛ン停止タイミンク゛算出処理において
カンハ゛ン停止日と斜めカンハ゛ン総数を算出するために使用します。</t>
  </si>
  <si>
    <t>生基板の場合にセットされる
部品群コード先頭2桁にて判定</t>
  </si>
  <si>
    <t>組立か自動機の製造品目を判断するフラグ(0:未設定、1:部品、2:自動機製造品目、3:組み立て製造品目)</t>
  </si>
  <si>
    <t>買物・配膳リストに出力
組み立てラインにて使用</t>
  </si>
  <si>
    <t>現品ラベルに出力する出庫先汎用項目
1,2,3の設定されている文字列を-でつなげて表示</t>
  </si>
  <si>
    <t>製造仕様書表示のためのパス
シスパラ定義サーバ名＋仕様書フォルダで表現</t>
  </si>
  <si>
    <t>データ分析用
★構成表コードマスタ別途用意</t>
  </si>
  <si>
    <t>原価帳票に必要(原価ストラクチャーヘッダ部)
Exp(輸出)/Dom(内貨販売)
※限られたものなのでマスタ化しない(桁余裕持つ)</t>
  </si>
  <si>
    <t>原価ストラクチャ―用
PU/PCB/PCB2/CORE/MECHA
MECHA MODULE
TU MODULE
MOTHER
内機
グリル
★モジュール区分マスタを別途用意</t>
  </si>
  <si>
    <t>同一コストセンタ内の製品でも、諸事情より原価計算時に違いを付けたい場合がある。(例：金型費を回収する場合、しない場合)。そのためコストセンタ＋個別設定という属性情報をモデルに付与する(別項目として追加)
★個別設定マスタを別途用意</t>
  </si>
  <si>
    <t>原価計算用レートを一意に取得するため。
★レート区分マスタを別途用意</t>
  </si>
  <si>
    <t>金型有材の場合ON、それ以外OFF</t>
  </si>
  <si>
    <t>KD材として扱う場合ON、それ以外OFF</t>
  </si>
  <si>
    <t>有償支給材として扱う場合ON、それ以外OFF</t>
  </si>
  <si>
    <t>O-O
O-I
O-I-O
※限られたものなのでマスタ化しない(桁数余裕持つ)</t>
  </si>
  <si>
    <t>当該品目がどこで生産されたものかをセット。
PECで見ると購買品だが、生産自体はPTMの場合「PTM」と入るイメージ</t>
  </si>
  <si>
    <t>生産計画立案や管理資料用に品目を分類するコードを準備する。
 具体的なコードの意味づけは今後検討する。</t>
  </si>
  <si>
    <t>現状補助材管理に利用している。
　　補助材番号採番、メーカーからの関連資料管理、調達部ほかへの登録依頼などに
　　使用している連絡書を含めた全体管理のためのキー番号。
　　今はIFSのみでマスター管理をする想定だが、一部の周辺業務が
　　IFS以外にも残るものがあり、継続利用の必要がある。</t>
  </si>
  <si>
    <t>手入力。
工程作業報告画面に表示</t>
  </si>
  <si>
    <t>固定資産品か否かを識別するフラグ。固定資産品に対するオペレーション時のみにアラームを出力する機能などで参照する。</t>
  </si>
  <si>
    <t>通い箱そのものの在庫品目情報の属性として、入数を管理する。製品の製造オーダ入庫処理時や購買オーダ入庫時に、使用された通い箱数を自動算出する必要があり、その際に入数を使用する。また、通い箱アベイラビリティ画面においても使用する。</t>
  </si>
  <si>
    <t>※製品、部品、（半完成品）、治具、金型、通い箱、資材等の在庫品目の区分を定義したもの</t>
  </si>
  <si>
    <t>原価計算において、コアユニットは特別な対応が必要。
　コアユニット単価(①)＝材料費(②)＋仕損費(③)＋コアユニット加工費(④)
　であり、①にレートを掛ける場合、
　②＋③にレートを掛ける場合がある。</t>
  </si>
  <si>
    <t>機種別原価の予算作成時の管理項目として利用。
　（工場会計、原価領域でのみ利用を想定）
　取り得る値は検討中との事ですが、設定内容は
  アドオンテーブル「管理区分マスタ」を想定しています</t>
  </si>
  <si>
    <t>機種（最上位製品のみ）設定する項目
在庫品目に保持し人間判断で意思入れする項目（機種ﾏｽﾀﾒﾝﾃﾅﾝｽ業務の一環）、画面上のGet項目（生産指示ｶﾝﾊﾞﾝ有りﾌﾗｸﾞ）と比較する。
2014/12/22ｶﾝﾊﾞﾝﾚﾋﾞｭｰ指摘事項の対応</t>
  </si>
  <si>
    <t>ｻｰﾋﾞｽ受注の出荷実績にに付与する項目
OBLからの連携は無い想定のためIFS側で設定してもらう。</t>
  </si>
  <si>
    <t>生産型番</t>
  </si>
  <si>
    <t>APO型番</t>
  </si>
  <si>
    <t>客先型番</t>
  </si>
  <si>
    <t>企画型番</t>
  </si>
  <si>
    <t>客先副番</t>
  </si>
  <si>
    <t>ｻｰﾋﾞｽRef.</t>
  </si>
  <si>
    <t>中継型番</t>
  </si>
  <si>
    <t>保守廃止累計台数</t>
  </si>
  <si>
    <t>部品使用区分</t>
  </si>
  <si>
    <t>IFS</t>
  </si>
  <si>
    <t>IFS for MES</t>
  </si>
  <si>
    <t>○</t>
  </si>
  <si>
    <t>PP年月日</t>
  </si>
  <si>
    <t>初期入庫予定年月日</t>
  </si>
  <si>
    <t>客先設変番号</t>
  </si>
  <si>
    <t>客先設変日付</t>
  </si>
  <si>
    <t>製品に対する生涯生産累計数を保持する（ﾏﾆｭｱﾙ登録）
保守廃止関連機能で利用（生産計画</t>
    <rPh sb="0" eb="2">
      <t>セイヒン</t>
    </rPh>
    <rPh sb="3" eb="4">
      <t>タイ</t>
    </rPh>
    <rPh sb="6" eb="8">
      <t>ショウガイ</t>
    </rPh>
    <rPh sb="8" eb="10">
      <t>セイサン</t>
    </rPh>
    <rPh sb="10" eb="12">
      <t>ルイケイ</t>
    </rPh>
    <rPh sb="12" eb="13">
      <t>スウ</t>
    </rPh>
    <rPh sb="14" eb="16">
      <t>ホジ</t>
    </rPh>
    <rPh sb="24" eb="26">
      <t>トウロク</t>
    </rPh>
    <rPh sb="28" eb="30">
      <t>ホシュ</t>
    </rPh>
    <rPh sb="30" eb="32">
      <t>ハイシ</t>
    </rPh>
    <rPh sb="32" eb="34">
      <t>カンレン</t>
    </rPh>
    <rPh sb="34" eb="36">
      <t>キノウ</t>
    </rPh>
    <rPh sb="37" eb="39">
      <t>リヨウ</t>
    </rPh>
    <rPh sb="40" eb="42">
      <t>セイサン</t>
    </rPh>
    <rPh sb="42" eb="44">
      <t>ケイカク</t>
    </rPh>
    <phoneticPr fontId="1"/>
  </si>
  <si>
    <t>部品の使用可否の同期をとるため、OBLと連携する項目。（保守廃止で利用）</t>
  </si>
  <si>
    <t>ﾗｲﾌｻｲｸﾙ対象ﾌﾗｸﾞ</t>
    <rPh sb="7" eb="9">
      <t>タイショウ</t>
    </rPh>
    <phoneticPr fontId="1"/>
  </si>
  <si>
    <t>製品を設計開発した技術部門を有する工場（変動幅ガイドライン案を作成する部門）</t>
  </si>
  <si>
    <t>生産工場を統括し、ネットワーク生販において統括販社から要求Ｐ／Ｏを受け、回答する工場</t>
  </si>
  <si>
    <t>ＭＰ（大量生産）開始に至る前の少量生産を開始する予定の年月日</t>
  </si>
  <si>
    <t>生産計画確定から入庫完了までの期間</t>
  </si>
  <si>
    <t>ＭＰ日程は生産投入ベースのため販売開始可能月日を明確にするため</t>
  </si>
  <si>
    <t>IFで更新した時のPG名</t>
  </si>
  <si>
    <t>IFで更新した最終更新日時</t>
  </si>
  <si>
    <t>治具が同じラインで並列で使用している場合</t>
  </si>
  <si>
    <t>納入指示作成の参考データ
MRPの出力コンバータ改造し、購買依頼をまとめる／まとめない制御をする可能性あり。</t>
    <rPh sb="0" eb="2">
      <t>ノウニュウ</t>
    </rPh>
    <rPh sb="2" eb="4">
      <t>シジ</t>
    </rPh>
    <rPh sb="4" eb="6">
      <t>サクセイ</t>
    </rPh>
    <rPh sb="7" eb="9">
      <t>サンコウ</t>
    </rPh>
    <phoneticPr fontId="1"/>
  </si>
  <si>
    <t>生販ﾃﾞｰﾀ集計用分類にある生販全体集計ｺｰﾄﾞを紐づける為に使用する。
※在庫品目ﾏｽﾀﾒﾝﾃで生販ｶﾃｺﾞﾘ別集計ｺｰﾄﾞと製品群ｺｰﾄﾞ（IFSの項目名：製品ｺｰﾄﾞ）の組合せが「生販ﾃﾞｰﾀ集計用分類ﾏｽﾀ」に存在するチェックをして下さい。</t>
  </si>
  <si>
    <t>在庫品目を管理するマスタ</t>
    <rPh sb="0" eb="2">
      <t>ザイコ</t>
    </rPh>
    <rPh sb="2" eb="4">
      <t>ヒンモク</t>
    </rPh>
    <rPh sb="5" eb="7">
      <t>カンリ</t>
    </rPh>
    <phoneticPr fontId="11"/>
  </si>
  <si>
    <t>治工具、金型を使用した機種の生産状態ステータス
　　　サイト内の治工具、金型を指定して、その品目番号からク゛ローハ゛ル生産部品表を
　　　逆展開してその品目番号を使用している最上位品目(機種)の生産状態(生産中、
　　　生産終了)を一覧表示します。
　　　機能名：生産終了品リスト</t>
  </si>
  <si>
    <t>CANVAS向けの準製品の在庫状況を連携。
　現在はどの品目を準製品として扱うかはアップロードしているが
　IFSでは属性情報として保持するようにしたい。
　※準製品に規則性はないとのこと</t>
  </si>
  <si>
    <t>クイックレポートの対象(分析用項目)。</t>
  </si>
  <si>
    <t>NEC田口</t>
    <rPh sb="3" eb="5">
      <t>タグチ</t>
    </rPh>
    <phoneticPr fontId="11"/>
  </si>
  <si>
    <t>資産分類コード</t>
    <rPh sb="0" eb="2">
      <t>シサン</t>
    </rPh>
    <rPh sb="2" eb="4">
      <t>ブンルイ</t>
    </rPh>
    <phoneticPr fontId="2"/>
  </si>
  <si>
    <t>OBL品目タイプ</t>
    <rPh sb="3" eb="5">
      <t>ヒンモク</t>
    </rPh>
    <phoneticPr fontId="2"/>
  </si>
  <si>
    <t>生産中止日</t>
    <rPh sb="0" eb="2">
      <t>セイサン</t>
    </rPh>
    <rPh sb="2" eb="4">
      <t>チュウシ</t>
    </rPh>
    <rPh sb="4" eb="5">
      <t>ビ</t>
    </rPh>
    <phoneticPr fontId="2"/>
  </si>
  <si>
    <t>生産中止理由</t>
    <rPh sb="0" eb="2">
      <t>セイサン</t>
    </rPh>
    <rPh sb="2" eb="4">
      <t>チュウシ</t>
    </rPh>
    <rPh sb="4" eb="6">
      <t>リユウ</t>
    </rPh>
    <phoneticPr fontId="2"/>
  </si>
  <si>
    <t>基板集合数</t>
  </si>
  <si>
    <t>仕向け</t>
  </si>
  <si>
    <t>原価構成表ｺｰﾄﾞ</t>
    <rPh sb="0" eb="2">
      <t>ゲンカ</t>
    </rPh>
    <phoneticPr fontId="2"/>
  </si>
  <si>
    <t>原価Exp/Dom</t>
    <rPh sb="0" eb="2">
      <t>ゲンカ</t>
    </rPh>
    <phoneticPr fontId="2"/>
  </si>
  <si>
    <t>原価ﾓｼﾞｭｰﾙ区分</t>
    <rPh sb="0" eb="2">
      <t>ゲンカ</t>
    </rPh>
    <phoneticPr fontId="2"/>
  </si>
  <si>
    <t>原価個別設定</t>
    <rPh sb="0" eb="2">
      <t>ゲンカ</t>
    </rPh>
    <rPh sb="2" eb="4">
      <t>コベツ</t>
    </rPh>
    <rPh sb="4" eb="6">
      <t>セッテイ</t>
    </rPh>
    <phoneticPr fontId="2"/>
  </si>
  <si>
    <t>生産地サイト</t>
  </si>
  <si>
    <t>補助材連絡書番号</t>
    <rPh sb="0" eb="2">
      <t>ホジョ</t>
    </rPh>
    <rPh sb="2" eb="3">
      <t>ザイ</t>
    </rPh>
    <rPh sb="3" eb="5">
      <t>レンラク</t>
    </rPh>
    <rPh sb="5" eb="6">
      <t>ショ</t>
    </rPh>
    <rPh sb="6" eb="8">
      <t>バンゴウ</t>
    </rPh>
    <phoneticPr fontId="2"/>
  </si>
  <si>
    <t>生成システム</t>
    <rPh sb="0" eb="2">
      <t>セイセイ</t>
    </rPh>
    <phoneticPr fontId="2"/>
  </si>
  <si>
    <t>OEMﾏｰｸ</t>
  </si>
  <si>
    <t>金型種別</t>
    <rPh sb="0" eb="2">
      <t>カナガタ</t>
    </rPh>
    <rPh sb="2" eb="4">
      <t>シュベツ</t>
    </rPh>
    <phoneticPr fontId="2"/>
  </si>
  <si>
    <t>パイオニア形式部品番号</t>
  </si>
  <si>
    <t>入出庫停止フラグ</t>
    <rPh sb="0" eb="3">
      <t>ニュウシュッコ</t>
    </rPh>
    <rPh sb="3" eb="5">
      <t>テイシ</t>
    </rPh>
    <phoneticPr fontId="2"/>
  </si>
  <si>
    <t>通い箱外箱属性</t>
  </si>
  <si>
    <t>工程付与コード</t>
    <rPh sb="0" eb="2">
      <t>コウテイ</t>
    </rPh>
    <rPh sb="2" eb="4">
      <t>フヨ</t>
    </rPh>
    <phoneticPr fontId="2"/>
  </si>
  <si>
    <t>N_ASSET_CLASS</t>
    <phoneticPr fontId="11"/>
  </si>
  <si>
    <t>N_PART_GROUP</t>
  </si>
  <si>
    <t>部品群コード</t>
  </si>
  <si>
    <t>製品群コード</t>
  </si>
  <si>
    <t>生産状態</t>
    <phoneticPr fontId="11"/>
  </si>
  <si>
    <t>準製品フラグ</t>
  </si>
  <si>
    <t>製品種別</t>
    <rPh sb="0" eb="2">
      <t>セイヒン</t>
    </rPh>
    <rPh sb="2" eb="4">
      <t>シュベツ</t>
    </rPh>
    <phoneticPr fontId="11"/>
  </si>
  <si>
    <t>原価仕向</t>
    <rPh sb="0" eb="2">
      <t>ゲンカ</t>
    </rPh>
    <rPh sb="2" eb="4">
      <t>シムケ</t>
    </rPh>
    <phoneticPr fontId="11"/>
  </si>
  <si>
    <t>原価生産形態</t>
    <rPh sb="0" eb="2">
      <t>ゲンカ</t>
    </rPh>
    <phoneticPr fontId="11"/>
  </si>
  <si>
    <t>原価OEM</t>
    <rPh sb="0" eb="2">
      <t>ゲンカ</t>
    </rPh>
    <phoneticPr fontId="11"/>
  </si>
  <si>
    <t>N_SUBSTRATE_QUANTITY</t>
  </si>
  <si>
    <t>N_SUBSTRATE_WIDTH</t>
  </si>
  <si>
    <t>基板幅（ｍｍ）</t>
  </si>
  <si>
    <t>N_MAKER_TYPE</t>
  </si>
  <si>
    <t>メーカー種別</t>
  </si>
  <si>
    <t>N_MP_START_DATE</t>
  </si>
  <si>
    <t>ＭＰ開始日</t>
  </si>
  <si>
    <t>N_CAR_MODEL</t>
  </si>
  <si>
    <t>ハンドル</t>
  </si>
  <si>
    <t>N_P_NUMBER</t>
  </si>
  <si>
    <t>Ｐ番</t>
  </si>
  <si>
    <t>N_NAVIGATOR_NUMBER</t>
  </si>
  <si>
    <t>ナビ番</t>
  </si>
  <si>
    <t>N_NAVIGATOR_MAKER</t>
  </si>
  <si>
    <t>ナビメーカ</t>
  </si>
  <si>
    <t>N_SCREW_NUMBER</t>
  </si>
  <si>
    <t>ビス本数</t>
  </si>
  <si>
    <t>N_PRINTING_POINT</t>
  </si>
  <si>
    <t>N_SD_CARD_NUMBER</t>
  </si>
  <si>
    <t>ＳＤカード番号</t>
  </si>
  <si>
    <t>N_INNER_PROJECTION_FLAG</t>
  </si>
  <si>
    <t>N_SUBSTRATE_NAME</t>
  </si>
  <si>
    <t>N_SALES_REMAIN_NUMBER</t>
  </si>
  <si>
    <t>N_RAW_SUBSTRATE_FLAG</t>
  </si>
  <si>
    <t>生基板フラグ</t>
  </si>
  <si>
    <t>N_MANUF_PROCESS_TYPE</t>
  </si>
  <si>
    <t>N_ELECTROSTATIC_RANK</t>
  </si>
  <si>
    <t>静電ランク</t>
  </si>
  <si>
    <t>N_DEHUMIDIFICATION_RANK</t>
  </si>
  <si>
    <t>防湿ランク</t>
  </si>
  <si>
    <t>N_PARTS_CASE</t>
  </si>
  <si>
    <t>パーツケース</t>
  </si>
  <si>
    <t>N_DELIVERY_DEST1</t>
  </si>
  <si>
    <t>出庫先１</t>
  </si>
  <si>
    <t>N_DELIVERY_DEST2</t>
  </si>
  <si>
    <t>出庫先２</t>
  </si>
  <si>
    <t>N_DELIVERY_DEST3</t>
  </si>
  <si>
    <t>出庫先３</t>
  </si>
  <si>
    <t>N_SPECIFICATION_FOLDER</t>
  </si>
  <si>
    <t>仕様書フォルダ</t>
  </si>
  <si>
    <t>N_RATE_DIVISION</t>
  </si>
  <si>
    <t>レート区分</t>
  </si>
  <si>
    <t>N_MOLD_DIE</t>
  </si>
  <si>
    <t>金型有材フラグ</t>
  </si>
  <si>
    <t>N_KD_MATERIAL</t>
  </si>
  <si>
    <t>ＫＤ材フラグ</t>
  </si>
  <si>
    <t>N_CHARGED_SUPPLY</t>
  </si>
  <si>
    <t>有償支給材フラグ</t>
  </si>
  <si>
    <t>N_SALES_CHANNEL</t>
  </si>
  <si>
    <t>N_PRODUCTION_AERA</t>
  </si>
  <si>
    <t>N_PART_CLASS1</t>
  </si>
  <si>
    <t>N_PART_CLASS2</t>
  </si>
  <si>
    <t>N_PART_ORIGIN_SYSTEM</t>
    <phoneticPr fontId="11"/>
  </si>
  <si>
    <t>N_MOTHER_MODEL</t>
    <phoneticPr fontId="11"/>
  </si>
  <si>
    <t>固定資産フラグ</t>
  </si>
  <si>
    <t>N_CORE_UNIT</t>
  </si>
  <si>
    <t>コアユニットフラグ</t>
  </si>
  <si>
    <t>N_CONTROL_TYPE</t>
  </si>
  <si>
    <t>N_PULL_SYSTEM</t>
  </si>
  <si>
    <t>後引生産フラグ</t>
  </si>
  <si>
    <t>N_IC_TYPE</t>
  </si>
  <si>
    <t>ＩＣ区分</t>
  </si>
  <si>
    <t>N_APO_MODEL_NO</t>
  </si>
  <si>
    <t>N_CUSTOMER_MODEL_NO</t>
  </si>
  <si>
    <t>N_PROJECT_MODEL_NO</t>
  </si>
  <si>
    <t>N_PRODUCITON_MODEL_NO</t>
    <phoneticPr fontId="11"/>
  </si>
  <si>
    <t>N_IFS_SUFFIX</t>
  </si>
  <si>
    <t>ＩＦＳ副番</t>
  </si>
  <si>
    <t>N_CUSTOMER_SUFFIX</t>
  </si>
  <si>
    <t>N_SURVICE_REF</t>
  </si>
  <si>
    <t>サービスＲｅｆ．</t>
  </si>
  <si>
    <t>N_SUFFIX</t>
  </si>
  <si>
    <t>N_RELAY_MODEL_NO</t>
    <phoneticPr fontId="11"/>
  </si>
  <si>
    <t>Ｓｕｆｆｉｘ</t>
    <phoneticPr fontId="11"/>
  </si>
  <si>
    <t>N_USER_PART_TYPE</t>
  </si>
  <si>
    <t>ライフサイクル対象フラグ</t>
  </si>
  <si>
    <t>N_LIFE_CYCLE_FLAG</t>
    <phoneticPr fontId="11"/>
  </si>
  <si>
    <t>N_OPERATION_CODE</t>
    <phoneticPr fontId="11"/>
  </si>
  <si>
    <t>N_SYNPLA_LINKED</t>
  </si>
  <si>
    <t>ＳＹＮＰＬＡ連携対象フラグ</t>
  </si>
  <si>
    <t>N_TECHN_INTEG_CODE</t>
  </si>
  <si>
    <t>技術統括コード</t>
  </si>
  <si>
    <t>N_MANUF_INTEG_CODE</t>
  </si>
  <si>
    <t>生産統括コード</t>
  </si>
  <si>
    <t>N_PP_DATE</t>
  </si>
  <si>
    <t>N_SP_FIX_LT</t>
  </si>
  <si>
    <t>生販確定リードタイム</t>
  </si>
  <si>
    <t>3,1</t>
  </si>
  <si>
    <t>N_FIRST_STORAGE_DATE</t>
  </si>
  <si>
    <t>N_IF_UPDATED_PG</t>
  </si>
  <si>
    <t>ＩＦ最終更新ＰＧ</t>
  </si>
  <si>
    <t>N_IF_LATEST_DATE</t>
  </si>
  <si>
    <t>ＩＦ最終更新年月日時</t>
  </si>
  <si>
    <t>N_PROD_SYNPIX_TRAN_DATE</t>
  </si>
  <si>
    <t>生産ＳｙｎＰＩＸ送信日時</t>
  </si>
  <si>
    <t>N_SUPP_SYNPIX_TRAN_DATE</t>
  </si>
  <si>
    <t>供給ＳｙｎＰＩＸ送信日時</t>
  </si>
  <si>
    <t>N_UN_ANNOUNCEMENT_LT</t>
  </si>
  <si>
    <t>内示ＬＴ</t>
  </si>
  <si>
    <t>N_JIG_PARALLEL</t>
  </si>
  <si>
    <t>治具設置並列フラグ</t>
  </si>
  <si>
    <t>N_DIR_DEL_FLAG</t>
  </si>
  <si>
    <t>直送フラグ</t>
  </si>
  <si>
    <t>N_CUST_CHANGE_NO</t>
  </si>
  <si>
    <t>N_CUST_CHANGE_DATE</t>
  </si>
  <si>
    <t>生販カテゴリ別集計コード</t>
  </si>
  <si>
    <t>N_COST_DELIVER</t>
    <phoneticPr fontId="11"/>
  </si>
  <si>
    <t>N_PRODUCT_CATEGORY</t>
    <phoneticPr fontId="11"/>
  </si>
  <si>
    <t>N_PRODUCT_GROUP</t>
    <phoneticPr fontId="11"/>
  </si>
  <si>
    <t>N_PRODUCT_STATUS</t>
    <phoneticPr fontId="11"/>
  </si>
  <si>
    <t>N_SEMI_PRODUCT_FLAG</t>
    <phoneticPr fontId="11"/>
  </si>
  <si>
    <t>N_COST_PRODUCTION_FORM</t>
    <phoneticPr fontId="11"/>
  </si>
  <si>
    <t>N_COST_OEM</t>
    <phoneticPr fontId="11"/>
  </si>
  <si>
    <t>N_DELIVER</t>
    <phoneticPr fontId="11"/>
  </si>
  <si>
    <t>N_COST_STRUCTURE_TABLE</t>
    <phoneticPr fontId="11"/>
  </si>
  <si>
    <t>N_MAINT_ABOL_TOTAL_NO</t>
    <phoneticPr fontId="11"/>
  </si>
  <si>
    <t>N_COST_MODULE_TYPE</t>
    <phoneticPr fontId="11"/>
  </si>
  <si>
    <t>N_HANDLE</t>
    <phoneticPr fontId="11"/>
  </si>
  <si>
    <t>N_COST__EXP_DOM</t>
    <phoneticPr fontId="11"/>
  </si>
  <si>
    <t>N_COST_SEPARATE_SETTING</t>
    <phoneticPr fontId="11"/>
  </si>
  <si>
    <t>N_SUB_MATERIAL_INFONO</t>
    <phoneticPr fontId="11"/>
  </si>
  <si>
    <t>N_OEM_MARK</t>
    <phoneticPr fontId="11"/>
  </si>
  <si>
    <t>N_CAR_MODEL</t>
    <phoneticPr fontId="11"/>
  </si>
  <si>
    <t>N_PIONEER_PART_NO</t>
    <phoneticPr fontId="11"/>
  </si>
  <si>
    <t>N_STOP_STOR_AND_RETR</t>
    <phoneticPr fontId="11"/>
  </si>
  <si>
    <t>N_RETURN_BOX_OUTER_PROP</t>
  </si>
  <si>
    <t>N_SP_CAT_SUM_CODE</t>
    <phoneticPr fontId="11"/>
  </si>
  <si>
    <t>OBLの【部品（E-BOM）】.[品目ﾀｲﾌﾟ]</t>
    <rPh sb="5" eb="7">
      <t>ブヒン</t>
    </rPh>
    <rPh sb="17" eb="19">
      <t>ヒンモク</t>
    </rPh>
    <phoneticPr fontId="11"/>
  </si>
  <si>
    <t>生産中止した日。OBLへ連携する。</t>
    <rPh sb="0" eb="2">
      <t>セイサン</t>
    </rPh>
    <rPh sb="2" eb="4">
      <t>チュウシ</t>
    </rPh>
    <rPh sb="6" eb="7">
      <t>ヒ</t>
    </rPh>
    <phoneticPr fontId="11"/>
  </si>
  <si>
    <t>0 出図
1 生産中
2 材料調整中
3 生産中止
4 企画中止
5 設変廃止
０～２をoblに渡すと、OBLは生産中（生産再開）、３～５は生産中止
3はランチェンに使用する。
5はサービス停止を意味する。
生産中止理由が３～５をセットした場合には、生産中止日を必ず設定する。</t>
    <phoneticPr fontId="11"/>
  </si>
  <si>
    <t>OBLの【部品（E-BOM）】.[部品番号]</t>
    <rPh sb="17" eb="19">
      <t>ブヒン</t>
    </rPh>
    <rPh sb="19" eb="21">
      <t>バンゴウ</t>
    </rPh>
    <phoneticPr fontId="11"/>
  </si>
  <si>
    <t>OBLの【部品（E-BOM）】.[企画型番]を元に、ｺｰﾄﾞ統一からの【型番紐付け情報】で変換した[中継型番]</t>
    <phoneticPr fontId="11"/>
  </si>
  <si>
    <t>OBLの【部品（E-BOM）】.[部品番号]を元に、ｺｰﾄﾞ統一からの【型番紐付け情報】で変換した[APO型番]</t>
    <rPh sb="23" eb="24">
      <t>モト</t>
    </rPh>
    <rPh sb="30" eb="32">
      <t>トウイツ</t>
    </rPh>
    <rPh sb="36" eb="38">
      <t>カタバン</t>
    </rPh>
    <rPh sb="38" eb="39">
      <t>ヒモ</t>
    </rPh>
    <rPh sb="39" eb="40">
      <t>ツ</t>
    </rPh>
    <rPh sb="41" eb="43">
      <t>ジョウホウ</t>
    </rPh>
    <rPh sb="45" eb="47">
      <t>ヘンカン</t>
    </rPh>
    <phoneticPr fontId="11"/>
  </si>
  <si>
    <t>OBLの【部品（E-BOM）】.[部品番号]を元に、ｺｰﾄﾞ統一からの【型番紐付け情報】で変換した[客先型番]</t>
    <phoneticPr fontId="11"/>
  </si>
  <si>
    <t>IFS上の副番≒パイオニア副番</t>
    <rPh sb="3" eb="4">
      <t>ジョウ</t>
    </rPh>
    <rPh sb="5" eb="6">
      <t>フク</t>
    </rPh>
    <rPh sb="6" eb="7">
      <t>バン</t>
    </rPh>
    <rPh sb="13" eb="14">
      <t>フク</t>
    </rPh>
    <rPh sb="14" eb="15">
      <t>バン</t>
    </rPh>
    <phoneticPr fontId="11"/>
  </si>
  <si>
    <t>OBLの【部品（E-BOM）】.[企画型番]</t>
    <phoneticPr fontId="11"/>
  </si>
  <si>
    <t>OBLの【部品（E-BOM）】.[副番]</t>
    <rPh sb="17" eb="18">
      <t>フク</t>
    </rPh>
    <phoneticPr fontId="11"/>
  </si>
  <si>
    <t>OBLの【OEM設変マスタ】.[副番]</t>
    <rPh sb="16" eb="17">
      <t>フク</t>
    </rPh>
    <rPh sb="17" eb="18">
      <t>バン</t>
    </rPh>
    <phoneticPr fontId="11"/>
  </si>
  <si>
    <t>OBLの【部品（E-BOM）】.[静電耐圧フラグ]。現品ラベルに出力</t>
    <rPh sb="5" eb="7">
      <t>ブヒン</t>
    </rPh>
    <phoneticPr fontId="11"/>
  </si>
  <si>
    <t>OBLの【部品（E-BOM）】.[フロー耐熱性フラグ]。現品ラベルに出力</t>
    <phoneticPr fontId="11"/>
  </si>
  <si>
    <t>どのシステムで作られた品目かを判断するためのｺｰﾄﾞ。"10"（IFS）、"20"（OBL）、"30"（工程設計）、"40"（未導入拠点）</t>
    <rPh sb="52" eb="54">
      <t>コウテイ</t>
    </rPh>
    <rPh sb="54" eb="56">
      <t>セッケイ</t>
    </rPh>
    <rPh sb="63" eb="66">
      <t>ミドウニュウ</t>
    </rPh>
    <rPh sb="66" eb="68">
      <t>キョテン</t>
    </rPh>
    <phoneticPr fontId="11"/>
  </si>
  <si>
    <t>工程合成された品目に対し、該当の工程コードが設定される。</t>
    <rPh sb="0" eb="2">
      <t>コウテイ</t>
    </rPh>
    <rPh sb="2" eb="4">
      <t>ゴウセイ</t>
    </rPh>
    <rPh sb="7" eb="9">
      <t>ヒンモク</t>
    </rPh>
    <rPh sb="10" eb="11">
      <t>タイ</t>
    </rPh>
    <rPh sb="13" eb="15">
      <t>ガイトウ</t>
    </rPh>
    <rPh sb="16" eb="18">
      <t>コウテイ</t>
    </rPh>
    <rPh sb="22" eb="24">
      <t>セッテイ</t>
    </rPh>
    <phoneticPr fontId="11"/>
  </si>
  <si>
    <t>通い箱外箱ﾌﾗｸﾞ</t>
    <phoneticPr fontId="11"/>
  </si>
  <si>
    <t>通い箱そのものの在庫品目情報の属性として、外箱を管理する。通い箱アベイラビリティ画面において、ある通い箱の情報参照時に、外箱が同一の通い箱状況を参照する必要がある。（外箱が同一の通い箱は、内箱を変更することで転用が可能なため）"Y"、"N"</t>
    <phoneticPr fontId="11"/>
  </si>
  <si>
    <t>OBLの【部品（E-BOM）】.[OEMﾏｰｸ]。</t>
    <rPh sb="5" eb="7">
      <t>ブヒン</t>
    </rPh>
    <phoneticPr fontId="11"/>
  </si>
  <si>
    <t>金型/版/治具/設備を識別するｺｰﾄﾞ。手入力。</t>
    <rPh sb="20" eb="21">
      <t>テ</t>
    </rPh>
    <rPh sb="21" eb="23">
      <t>ニュウリョク</t>
    </rPh>
    <phoneticPr fontId="11"/>
  </si>
  <si>
    <t>顧客の設計変更番号。OBLの【OEM設変マスタ】.[ECI No.]。</t>
    <phoneticPr fontId="11"/>
  </si>
  <si>
    <t>客先設変が発行された日付。OBLの【OEM設変マスタ】.[発行日]。</t>
    <phoneticPr fontId="11"/>
  </si>
  <si>
    <r>
      <t>更新方式,</t>
    </r>
    <r>
      <rPr>
        <sz val="10"/>
        <color rgb="FFFF0000"/>
        <rFont val="宋体"/>
        <family val="3"/>
        <charset val="134"/>
      </rPr>
      <t>删除原有</t>
    </r>
    <r>
      <rPr>
        <sz val="10"/>
        <color rgb="FFFF0000"/>
        <rFont val="ＭＳ Ｐゴシック"/>
        <family val="3"/>
        <charset val="128"/>
      </rPr>
      <t>,再新增.</t>
    </r>
    <phoneticPr fontId="11"/>
  </si>
  <si>
    <t>2,10</t>
    <phoneticPr fontId="11"/>
  </si>
  <si>
    <t>PRIME_COMMODITY</t>
    <phoneticPr fontId="11"/>
  </si>
  <si>
    <t>INVENTORY_PART_TAB</t>
    <phoneticPr fontId="11"/>
  </si>
  <si>
    <t>a</t>
    <phoneticPr fontId="32" type="noConversion"/>
  </si>
  <si>
    <t>COUNTRY_OF_ORIGIN</t>
    <phoneticPr fontId="11"/>
  </si>
  <si>
    <t>ABC_CLASS 计数</t>
  </si>
  <si>
    <t>ACCOUNTING_GROUP 计数</t>
  </si>
  <si>
    <t>ACTUAL_COST_ACTIVATED 计数</t>
  </si>
  <si>
    <t>ASSET_CLASS 计数</t>
  </si>
  <si>
    <t>AUTOMATIC_CAPABILITY_CHECK 计数</t>
  </si>
  <si>
    <t>AVAIL_ACTIVITY_STATUS 计数</t>
  </si>
  <si>
    <t>CATCH_UNIT_MEAS 计数</t>
  </si>
  <si>
    <t>CO_RESERVE_ONH_ANALYS_FLAG 计数</t>
  </si>
  <si>
    <t>CONTRACT 计数</t>
  </si>
  <si>
    <t>COUNT_VARIANCE 计数</t>
  </si>
  <si>
    <t>COUNTRY_OF_ORIGIN 计数</t>
  </si>
  <si>
    <t>CREATE_DATE 计数</t>
  </si>
  <si>
    <t>CUST_WARRANTY_ID 计数</t>
  </si>
  <si>
    <t>CUSTOMS_STAT_NO 计数</t>
  </si>
  <si>
    <t>CYCLE_CODE 计数</t>
  </si>
  <si>
    <t>CYCLE_PERIOD 计数</t>
  </si>
  <si>
    <t>DESCRIPTION 计数</t>
  </si>
  <si>
    <t>DIM_QUALITY 计数</t>
  </si>
  <si>
    <t>DOP_CONNECTION 计数</t>
  </si>
  <si>
    <t>DOP_NETTING 计数</t>
  </si>
  <si>
    <t>DURABILITY_DAY 计数</t>
  </si>
  <si>
    <t>EARLIEST_ULTD_SUPPLY_DATE 计数</t>
  </si>
  <si>
    <t>ENG_ATTRIBUTE 计数</t>
  </si>
  <si>
    <t>EXPECTED_LEADTIME 计数</t>
  </si>
  <si>
    <t>EXT_SERVICE_COST_METHOD 计数</t>
  </si>
  <si>
    <t>FIRST_STAT_ISSUE_DATE 计数</t>
  </si>
  <si>
    <t>FORECAST_CONSUMPTION_FLAG 计数</t>
  </si>
  <si>
    <t>FREQUENCY_CLASS 计数</t>
  </si>
  <si>
    <t>HAZARD_CODE 计数</t>
  </si>
  <si>
    <t>INPUT_UNIT_MEAS_GROUP_ID 计数</t>
  </si>
  <si>
    <t>INTRASTAT_CONV_FACTOR 计数</t>
  </si>
  <si>
    <t>INVENTORY_PART_COST_LEVEL 计数</t>
  </si>
  <si>
    <t>INVENTORY_VALUATION_METHOD 计数</t>
  </si>
  <si>
    <t>INVOICE_CONSIDERATION 计数</t>
  </si>
  <si>
    <t>LAST_ACTIVITY_DATE 计数</t>
  </si>
  <si>
    <t>LATEST_STAT_ISSUE_DATE 计数</t>
  </si>
  <si>
    <t>LEAD_TIME_CODE 计数</t>
  </si>
  <si>
    <t>LIFECYCLE_STAGE 计数</t>
  </si>
  <si>
    <t>MANUF_LEADTIME 计数</t>
  </si>
  <si>
    <t>MAX_ACTUAL_COST_UPDATE 计数</t>
  </si>
  <si>
    <t>MAX_STORAGE_HUMIDITY 计数</t>
  </si>
  <si>
    <t>MAX_STORAGE_TEMPERATURE 计数</t>
  </si>
  <si>
    <t>MIN_DURAB_DAYS_CO_DELIV 计数</t>
  </si>
  <si>
    <t>MIN_DURAB_DAYS_PLANNING 计数</t>
  </si>
  <si>
    <t>MIN_STORAGE_HUMIDITY 计数</t>
  </si>
  <si>
    <t>MIN_STORAGE_TEMPERATURE 计数</t>
  </si>
  <si>
    <t>N_APO_MODEL_NO 计数</t>
  </si>
  <si>
    <t>N_ASSET_CLASS 计数</t>
  </si>
  <si>
    <t>N_CAR_MODEL 计数</t>
  </si>
  <si>
    <t>N_CHARGED_SUPPLY 计数</t>
  </si>
  <si>
    <t>N_CONTROL_TYPE 计数</t>
  </si>
  <si>
    <t>N_CORE_UNIT 计数</t>
  </si>
  <si>
    <t>N_COST__EXP_DOM 计数</t>
  </si>
  <si>
    <t>N_COST_DELIVER 计数</t>
  </si>
  <si>
    <t>N_COST_MODULE_TYPE 计数</t>
  </si>
  <si>
    <t>N_COST_OEM 计数</t>
  </si>
  <si>
    <t>N_COST_PRODUCTION_FORM 计数</t>
  </si>
  <si>
    <t>N_COST_SEPARATE_SETTING 计数</t>
  </si>
  <si>
    <t>N_COST_STRUCTURE_TABLE 计数</t>
  </si>
  <si>
    <t>N_CUST_CHANGE_DATE 计数</t>
  </si>
  <si>
    <t>N_CUST_CHANGE_NO 计数</t>
  </si>
  <si>
    <t>N_CUSTOMER_MODEL_NO 计数</t>
  </si>
  <si>
    <t>N_CUSTOMER_SUFFIX 计数</t>
  </si>
  <si>
    <t>N_DEHUMIDIFICATION_RANK 计数</t>
  </si>
  <si>
    <t>N_DELIVER 计数</t>
  </si>
  <si>
    <t>N_DELIVERY_DEST1 计数</t>
  </si>
  <si>
    <t>N_DELIVERY_DEST2 计数</t>
  </si>
  <si>
    <t>N_DELIVERY_DEST3 计数</t>
  </si>
  <si>
    <t>N_DIR_DEL_FLAG 计数</t>
  </si>
  <si>
    <t>N_DISCONTINUED_DATE 计数</t>
  </si>
  <si>
    <t>N_DISCONTINUED_TYPE 计数</t>
  </si>
  <si>
    <t>N_ELECTROSTATIC_RANK 计数</t>
  </si>
  <si>
    <t>N_FIRST_STORAGE_DATE 计数</t>
  </si>
  <si>
    <t>N_FIXED_ASSET_FLAG 计数</t>
  </si>
  <si>
    <t>N_HANDLE 计数</t>
  </si>
  <si>
    <t>N_IC_TYPE 计数</t>
  </si>
  <si>
    <t>N_IF_LATEST_DATE 计数</t>
  </si>
  <si>
    <t>N_IF_UPDATED_PG 计数</t>
  </si>
  <si>
    <t>N_IFS_SUFFIX 计数</t>
  </si>
  <si>
    <t>N_INNER_PROJECTION_FLAG 计数</t>
  </si>
  <si>
    <t>N_INVENTORY_PART_TYPE 计数</t>
  </si>
  <si>
    <t>N_JIG_PARALLEL 计数</t>
  </si>
  <si>
    <t>N_KD_MATERIAL 计数</t>
  </si>
  <si>
    <t>N_LIFE_CYCLE_FLAG 计数</t>
  </si>
  <si>
    <t>N_MAINT_ABOL_TOTAL_NO 计数</t>
  </si>
  <si>
    <t>N_MAKER_TYPE 计数</t>
  </si>
  <si>
    <t>N_MANUF_INTEG_CODE 计数</t>
  </si>
  <si>
    <t>N_MANUF_PROCESS_TYPE 计数</t>
  </si>
  <si>
    <t>N_MOLD_DIE 计数</t>
  </si>
  <si>
    <t>N_MOTHER_MODEL 计数</t>
  </si>
  <si>
    <t>N_MP_START_DATE 计数</t>
  </si>
  <si>
    <t>N_NAVIGATOR_MAKER 计数</t>
  </si>
  <si>
    <t>N_NAVIGATOR_NUMBER 计数</t>
  </si>
  <si>
    <t>N_OBL_PART_NO 计数</t>
  </si>
  <si>
    <t>N_OBL_PART_TYPE 计数</t>
  </si>
  <si>
    <t>N_OEM_MARK 计数</t>
  </si>
  <si>
    <t>N_OPERATION_CODE 计数</t>
  </si>
  <si>
    <t>N_P_NUMBER 计数</t>
  </si>
  <si>
    <t>N_PART_CLASS1 计数</t>
  </si>
  <si>
    <t>N_PART_CLASS2 计数</t>
  </si>
  <si>
    <t>N_PART_GROUP 计数</t>
  </si>
  <si>
    <t>N_PART_ORIGIN_SYSTEM 计数</t>
  </si>
  <si>
    <t>N_PARTS_CASE 计数</t>
  </si>
  <si>
    <t>N_PIONEER_PART_NO 计数</t>
  </si>
  <si>
    <t>N_PP_DATE 计数</t>
  </si>
  <si>
    <t>N_PRINTING_POINT 计数</t>
  </si>
  <si>
    <t>N_PROD_SYNPIX_TRAN_DATE 计数</t>
  </si>
  <si>
    <t>N_PRODUCITON_MODEL_NO 计数</t>
  </si>
  <si>
    <t>N_PRODUCT_CATEGORY 计数</t>
  </si>
  <si>
    <t>N_PRODUCT_GROUP 计数</t>
  </si>
  <si>
    <t>N_PRODUCT_STATUS 计数</t>
  </si>
  <si>
    <t>N_PRODUCTION_AERA 计数</t>
  </si>
  <si>
    <t>N_PROJECT_MODEL_NO 计数</t>
  </si>
  <si>
    <t>N_PULL_SYSTEM 计数</t>
  </si>
  <si>
    <t>N_RATE_DIVISION 计数</t>
  </si>
  <si>
    <t>N_RAW_SUBSTRATE_FLAG 计数</t>
  </si>
  <si>
    <t>N_RELAY_MODEL_NO 计数</t>
  </si>
  <si>
    <t>N_RET_CONTAINER_BOX_TYPE 计数</t>
  </si>
  <si>
    <t>N_RETURN_BOX_OUTER_PROP 计数</t>
  </si>
  <si>
    <t>N_RETURNABLE_CONTAINER_QTY 计数</t>
  </si>
  <si>
    <t>N_SALES_CHANNEL 计数</t>
  </si>
  <si>
    <t>N_SALES_REMAIN_NUMBER 计数</t>
  </si>
  <si>
    <t>N_SCREW_NUMBER 计数</t>
  </si>
  <si>
    <t>N_SD_CARD_NUMBER 计数</t>
  </si>
  <si>
    <t>N_SEMI_PRODUCT_FLAG 计数</t>
  </si>
  <si>
    <t>N_SP_CAT_SUM_CODE 计数</t>
  </si>
  <si>
    <t>N_SP_FIX_LT 计数</t>
  </si>
  <si>
    <t>N_SPECIFICATION_FOLDER 计数</t>
  </si>
  <si>
    <t>N_STOP_STOR_AND_RETR 计数</t>
  </si>
  <si>
    <t>N_SUB_MATERIAL_INFONO 计数</t>
  </si>
  <si>
    <t>N_SUBSTRATE_NAME 计数</t>
  </si>
  <si>
    <t>N_SUBSTRATE_QUANTITY 计数</t>
  </si>
  <si>
    <t>N_SUBSTRATE_WIDTH 计数</t>
  </si>
  <si>
    <t>N_SUFFIX 计数</t>
  </si>
  <si>
    <t>N_SUPP_SYNPIX_TRAN_DATE 计数</t>
  </si>
  <si>
    <t>N_SURVICE_REF 计数</t>
  </si>
  <si>
    <t>N_SYNPLA_LINKED 计数</t>
  </si>
  <si>
    <t>N_TECHN_INTEG_CODE 计数</t>
  </si>
  <si>
    <t>N_TOOL_TYPE 计数</t>
  </si>
  <si>
    <t>N_UN_ANNOUNCEMENT_LT 计数</t>
  </si>
  <si>
    <t>N_USER_PART_TYPE 计数</t>
  </si>
  <si>
    <t>NEGATIVE_ON_HAND 计数</t>
  </si>
  <si>
    <t>NOTE_ID 计数</t>
  </si>
  <si>
    <t>NOTE_TEXT 计数</t>
  </si>
  <si>
    <t>OE_ALLOC_ASSIGN_FLAG 计数</t>
  </si>
  <si>
    <t>ONHAND_ANALYSIS_FLAG 计数</t>
  </si>
  <si>
    <t>PALLET_HANDLED 计数</t>
  </si>
  <si>
    <t>PART_COST_GROUP_ID 计数</t>
  </si>
  <si>
    <t>PART_NO 计数</t>
  </si>
  <si>
    <t>PART_PRODUCT_CODE 计数</t>
  </si>
  <si>
    <t>PART_PRODUCT_FAMILY 计数</t>
  </si>
  <si>
    <t>PART_STATUS 计数</t>
  </si>
  <si>
    <t>PLANNER_BUYER 计数</t>
  </si>
  <si>
    <t>PRIME_COMMODITY 计数</t>
  </si>
  <si>
    <t>PURCH_LEADTIME 计数</t>
  </si>
  <si>
    <t>PUTAWAY_ZONE_REFILL_OPTION 计数</t>
  </si>
  <si>
    <t>QTY_CALC_ROUNDING 计数</t>
  </si>
  <si>
    <t>REGION_OF_ORIGIN 计数</t>
  </si>
  <si>
    <t>ROWKEY 计数</t>
  </si>
  <si>
    <t>ROWVERSION 计数</t>
  </si>
  <si>
    <t>SECOND_COMMODITY 计数</t>
  </si>
  <si>
    <t>SHORTAGE_FLAG 计数</t>
  </si>
  <si>
    <t>STANDARD_PUTAWAY_QTY 计数</t>
  </si>
  <si>
    <t>STD_NAME_ID 计数</t>
  </si>
  <si>
    <t>STOCK_MANAGEMENT 计数</t>
  </si>
  <si>
    <t>STORAGE_DEPTH_REQUIREMENT 计数</t>
  </si>
  <si>
    <t>STORAGE_HEIGHT_REQUIREMENT 计数</t>
  </si>
  <si>
    <t>STORAGE_VOLUME_REQUIREMENT 计数</t>
  </si>
  <si>
    <t>STORAGE_WEIGHT_REQUIREMENT 计数</t>
  </si>
  <si>
    <t>STORAGE_WIDTH_REQUIREMENT 计数</t>
  </si>
  <si>
    <t>SUP_WARRANTY_ID 计数</t>
  </si>
  <si>
    <t>SUPERSEDES 计数</t>
  </si>
  <si>
    <t>SUPPLY_CHAIN_PART_GROUP 计数</t>
  </si>
  <si>
    <t>SUPPLY_CODE 计数</t>
  </si>
  <si>
    <t>TECHNICAL_COORDINATOR_ID 计数</t>
  </si>
  <si>
    <t>TEXT_ID$ 计数</t>
  </si>
  <si>
    <t>TYPE_CODE 计数</t>
  </si>
  <si>
    <t>TYPE_DESIGNATION 计数</t>
  </si>
  <si>
    <t>UNIT_MEAS 计数</t>
  </si>
  <si>
    <t>ZERO_COST_FLAG 计数</t>
  </si>
  <si>
    <t>总计数</t>
  </si>
  <si>
    <t>N_CAR_MODEL</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</si>
</sst>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0;\-#,##0;&quot;-&quot;"/>
  </numFmts>
  <fonts count="34">
    <font>
      <sz val="11"/>
      <name val="ＭＳ Ｐゴシック"/>
      <family val="3"/>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6"/>
      <name val="ＭＳ Ｐゴシック"/>
      <family val="3"/>
      <charset val="128"/>
    </font>
    <font>
      <sz val="9"/>
      <color indexed="81"/>
      <name val="ＭＳ Ｐゴシック"/>
      <family val="3"/>
      <charset val="128"/>
    </font>
    <font>
      <b/>
      <sz val="9"/>
      <color indexed="81"/>
      <name val="ＭＳ Ｐゴシック"/>
      <family val="3"/>
      <charset val="128"/>
    </font>
    <font>
      <sz val="11"/>
      <name val="ＭＳ Ｐゴシック"/>
      <family val="3"/>
      <charset val="128"/>
    </font>
    <font>
      <sz val="10"/>
      <color indexed="8"/>
      <name val="Arial"/>
      <family val="2"/>
    </font>
    <font>
      <b/>
      <sz val="12"/>
      <name val="Arial"/>
      <family val="2"/>
    </font>
    <font>
      <sz val="10"/>
      <name val="Arial"/>
      <family val="2"/>
    </font>
    <font>
      <sz val="14"/>
      <name val="ＭＳ 明朝"/>
      <family val="1"/>
      <charset val="128"/>
    </font>
    <font>
      <sz val="10"/>
      <name val="ＭＳ Ｐゴシック"/>
      <family val="3"/>
      <charset val="128"/>
    </font>
    <font>
      <sz val="9"/>
      <name val="ＭＳ Ｐゴシック"/>
      <family val="3"/>
      <charset val="128"/>
    </font>
    <font>
      <sz val="11"/>
      <name val="ＭＳ ゴシック"/>
      <family val="3"/>
      <charset val="128"/>
    </font>
    <font>
      <sz val="12"/>
      <name val="ＭＳ ゴシック"/>
      <family val="3"/>
      <charset val="128"/>
    </font>
    <font>
      <sz val="11"/>
      <color theme="1"/>
      <name val="宋体"/>
      <family val="2"/>
      <scheme val="minor"/>
    </font>
    <font>
      <sz val="10"/>
      <name val="ＭＳ ゴシック"/>
      <family val="3"/>
      <charset val="128"/>
    </font>
    <font>
      <sz val="9"/>
      <color indexed="81"/>
      <name val="宋体"/>
      <charset val="134"/>
    </font>
    <font>
      <b/>
      <sz val="9"/>
      <color indexed="81"/>
      <name val="宋体"/>
      <charset val="134"/>
    </font>
    <font>
      <sz val="11"/>
      <color rgb="FFFF0000"/>
      <name val="ＭＳ ゴシック"/>
      <family val="3"/>
      <charset val="128"/>
    </font>
    <font>
      <sz val="11"/>
      <color rgb="FFFF0000"/>
      <name val="ＭＳ Ｐゴシック"/>
      <family val="3"/>
      <charset val="128"/>
    </font>
    <font>
      <b/>
      <sz val="9"/>
      <color indexed="81"/>
      <name val="宋体"/>
      <family val="3"/>
      <charset val="134"/>
    </font>
    <font>
      <sz val="10"/>
      <color rgb="FFFF0000"/>
      <name val="ＭＳ Ｐゴシック"/>
      <family val="3"/>
      <charset val="128"/>
    </font>
    <font>
      <sz val="10"/>
      <color rgb="FFFF0000"/>
      <name val="宋体"/>
      <family val="3"/>
      <charset val="134"/>
    </font>
    <font>
      <sz val="9"/>
      <name val="宋体"/>
      <family val="3"/>
      <charset val="134"/>
    </font>
    <font>
      <b/>
      <sz val="11"/>
      <name val="ＭＳ Ｐゴシック"/>
      <family val="3"/>
      <charset val="128"/>
    </font>
  </fonts>
  <fills count="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rgb="FFFFFF00"/>
        <bgColor indexed="64"/>
      </patternFill>
    </fill>
  </fills>
  <borders count="1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bottom/>
      <diagonal/>
    </border>
  </borders>
  <cellStyleXfs count="22">
    <xf numFmtId="0" fontId="0" fillId="0" borderId="0"/>
    <xf numFmtId="177" fontId="15" fillId="0" borderId="0" applyFill="0" applyBorder="0" applyAlignment="0"/>
    <xf numFmtId="0" fontId="16" fillId="0" borderId="1" applyNumberFormat="0" applyAlignment="0" applyProtection="0">
      <alignment horizontal="left" vertical="center"/>
    </xf>
    <xf numFmtId="0" fontId="16" fillId="0" borderId="2">
      <alignment horizontal="left" vertical="center"/>
    </xf>
    <xf numFmtId="0" fontId="17" fillId="0" borderId="0"/>
    <xf numFmtId="0" fontId="14" fillId="0" borderId="0">
      <alignment vertical="center"/>
    </xf>
    <xf numFmtId="0" fontId="14" fillId="0" borderId="0"/>
    <xf numFmtId="0" fontId="18" fillId="0" borderId="0"/>
    <xf numFmtId="0" fontId="23" fillId="0" borderId="0"/>
    <xf numFmtId="0" fontId="10" fillId="0" borderId="0">
      <alignment vertical="center"/>
    </xf>
    <xf numFmtId="0" fontId="14" fillId="0" borderId="0">
      <alignment vertical="center"/>
    </xf>
    <xf numFmtId="0" fontId="14" fillId="0" borderId="0"/>
    <xf numFmtId="0" fontId="14"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5">
    <xf numFmtId="0" fontId="0" fillId="0" borderId="0" xfId="0"/>
    <xf numFmtId="0" fontId="0" fillId="4" borderId="4" xfId="0" applyFont="1" applyFill="1" applyBorder="1" applyAlignment="1">
      <alignment horizontal="center"/>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0" fillId="3" borderId="4" xfId="0" applyFont="1" applyFill="1" applyBorder="1" applyAlignment="1">
      <alignment vertical="top"/>
    </xf>
    <xf numFmtId="0" fontId="0" fillId="2" borderId="0" xfId="0" applyFont="1" applyFill="1" applyAlignment="1">
      <alignment vertical="top"/>
    </xf>
    <xf numFmtId="0" fontId="0" fillId="2" borderId="4" xfId="0" applyFont="1" applyFill="1" applyBorder="1" applyAlignment="1">
      <alignment vertical="top"/>
    </xf>
    <xf numFmtId="0" fontId="0" fillId="2" borderId="0" xfId="0" applyFont="1" applyFill="1" applyBorder="1" applyAlignment="1">
      <alignment horizontal="left" vertical="top"/>
    </xf>
    <xf numFmtId="0" fontId="0" fillId="0" borderId="0" xfId="0" applyFont="1" applyBorder="1" applyAlignment="1">
      <alignment vertical="center"/>
    </xf>
    <xf numFmtId="0" fontId="0" fillId="2" borderId="0" xfId="0" applyFont="1" applyFill="1" applyBorder="1" applyAlignment="1">
      <alignment horizontal="left" vertical="top" indent="1"/>
    </xf>
    <xf numFmtId="0" fontId="0" fillId="2" borderId="0" xfId="0" applyNumberFormat="1" applyFont="1" applyFill="1" applyBorder="1" applyAlignment="1">
      <alignment horizontal="right" vertical="top"/>
    </xf>
    <xf numFmtId="176" fontId="0" fillId="2" borderId="0" xfId="0" applyNumberFormat="1" applyFont="1" applyFill="1" applyBorder="1" applyAlignment="1">
      <alignment horizontal="left" vertical="top" indent="1"/>
    </xf>
    <xf numFmtId="0" fontId="19" fillId="0" borderId="0" xfId="0" applyFont="1"/>
    <xf numFmtId="0" fontId="0" fillId="0" borderId="7" xfId="0" applyFont="1" applyFill="1" applyBorder="1" applyAlignment="1">
      <alignment horizontal="right" vertical="top"/>
    </xf>
    <xf numFmtId="0" fontId="0" fillId="0" borderId="7" xfId="0" applyFont="1" applyFill="1" applyBorder="1" applyAlignment="1">
      <alignment horizontal="center" vertical="top"/>
    </xf>
    <xf numFmtId="0" fontId="19" fillId="0" borderId="0" xfId="0" applyFont="1" applyFill="1" applyAlignment="1">
      <alignment vertical="center"/>
    </xf>
    <xf numFmtId="49" fontId="0" fillId="0" borderId="6" xfId="0" applyNumberFormat="1" applyFont="1" applyFill="1" applyBorder="1" applyAlignment="1">
      <alignment horizontal="left" vertical="top"/>
    </xf>
    <xf numFmtId="0" fontId="0" fillId="0" borderId="6" xfId="0" applyFont="1" applyFill="1" applyBorder="1" applyAlignment="1">
      <alignment horizontal="right" vertical="top"/>
    </xf>
    <xf numFmtId="0" fontId="0" fillId="0" borderId="6" xfId="0" applyFont="1" applyFill="1" applyBorder="1" applyAlignment="1">
      <alignment horizontal="center" vertical="top"/>
    </xf>
    <xf numFmtId="0" fontId="0" fillId="0" borderId="6" xfId="0" applyFont="1" applyFill="1" applyBorder="1" applyAlignment="1">
      <alignment horizontal="left" vertical="top" wrapText="1"/>
    </xf>
    <xf numFmtId="0" fontId="0" fillId="0" borderId="6" xfId="6" applyFont="1" applyFill="1" applyBorder="1" applyAlignment="1">
      <alignment horizontal="left" vertical="top"/>
    </xf>
    <xf numFmtId="0" fontId="19" fillId="0" borderId="0" xfId="0" applyFont="1" applyFill="1" applyAlignment="1">
      <alignment vertical="top"/>
    </xf>
    <xf numFmtId="0" fontId="21" fillId="0" borderId="6" xfId="0" applyFont="1" applyFill="1" applyBorder="1" applyAlignment="1">
      <alignment horizontal="left" vertical="top"/>
    </xf>
    <xf numFmtId="49" fontId="20" fillId="0" borderId="7" xfId="0" applyNumberFormat="1" applyFont="1" applyFill="1" applyBorder="1" applyAlignment="1">
      <alignment horizontal="left" vertical="top" wrapText="1"/>
    </xf>
    <xf numFmtId="0" fontId="20" fillId="0" borderId="6" xfId="0" applyFont="1" applyFill="1" applyBorder="1" applyAlignment="1">
      <alignment horizontal="left" vertical="top" wrapText="1"/>
    </xf>
    <xf numFmtId="49" fontId="20" fillId="0" borderId="6" xfId="0" applyNumberFormat="1" applyFont="1" applyFill="1" applyBorder="1" applyAlignment="1">
      <alignment horizontal="left" vertical="top"/>
    </xf>
    <xf numFmtId="20" fontId="20" fillId="0" borderId="6" xfId="0" applyNumberFormat="1" applyFont="1" applyFill="1" applyBorder="1" applyAlignment="1">
      <alignment horizontal="left" vertical="top" wrapText="1"/>
    </xf>
    <xf numFmtId="49" fontId="20" fillId="0" borderId="6" xfId="0" applyNumberFormat="1" applyFont="1" applyFill="1" applyBorder="1" applyAlignment="1">
      <alignment horizontal="left" vertical="top" wrapText="1"/>
    </xf>
    <xf numFmtId="0" fontId="20" fillId="0" borderId="6" xfId="6" applyFont="1" applyFill="1" applyBorder="1" applyAlignment="1">
      <alignment horizontal="left" vertical="top"/>
    </xf>
    <xf numFmtId="0" fontId="20" fillId="0" borderId="6" xfId="0" applyFont="1" applyFill="1" applyBorder="1" applyAlignment="1">
      <alignment horizontal="left" vertical="top"/>
    </xf>
    <xf numFmtId="0" fontId="0" fillId="0" borderId="7" xfId="0" applyFont="1" applyFill="1" applyBorder="1" applyAlignment="1">
      <alignment vertical="top"/>
    </xf>
    <xf numFmtId="0" fontId="0" fillId="0" borderId="7" xfId="0" applyNumberFormat="1" applyFont="1" applyFill="1" applyBorder="1" applyAlignment="1">
      <alignment vertical="top"/>
    </xf>
    <xf numFmtId="0" fontId="0" fillId="0" borderId="6" xfId="0" applyFont="1" applyFill="1" applyBorder="1" applyAlignment="1">
      <alignment vertical="top"/>
    </xf>
    <xf numFmtId="0" fontId="0" fillId="0" borderId="6" xfId="0" applyNumberFormat="1" applyFont="1" applyFill="1" applyBorder="1" applyAlignment="1">
      <alignment vertical="top"/>
    </xf>
    <xf numFmtId="0" fontId="0" fillId="0" borderId="6" xfId="0" applyFont="1" applyFill="1" applyBorder="1" applyAlignment="1">
      <alignment vertical="top" wrapText="1"/>
    </xf>
    <xf numFmtId="0" fontId="0" fillId="2" borderId="3" xfId="0" applyFont="1" applyFill="1" applyBorder="1" applyAlignment="1">
      <alignment horizontal="left" vertical="top"/>
    </xf>
    <xf numFmtId="0" fontId="0" fillId="2" borderId="2" xfId="0" applyFont="1" applyFill="1" applyBorder="1" applyAlignment="1">
      <alignment horizontal="left" vertical="top"/>
    </xf>
    <xf numFmtId="0" fontId="21" fillId="0" borderId="7" xfId="0" applyFont="1" applyFill="1" applyBorder="1" applyAlignment="1">
      <alignment horizontal="left" vertical="top"/>
    </xf>
    <xf numFmtId="0" fontId="0" fillId="0" borderId="6" xfId="0" quotePrefix="1" applyFont="1" applyFill="1" applyBorder="1" applyAlignment="1">
      <alignment horizontal="left" vertical="top"/>
    </xf>
    <xf numFmtId="0" fontId="19" fillId="0" borderId="0" xfId="0" applyFont="1" applyFill="1"/>
    <xf numFmtId="0" fontId="20" fillId="0" borderId="7" xfId="0" applyFont="1" applyFill="1" applyBorder="1" applyAlignment="1">
      <alignment horizontal="left" vertical="top" wrapText="1"/>
    </xf>
    <xf numFmtId="0" fontId="0" fillId="0" borderId="7" xfId="0" applyFont="1" applyFill="1" applyBorder="1" applyAlignment="1">
      <alignment horizontal="left" vertical="top" wrapText="1"/>
    </xf>
    <xf numFmtId="0" fontId="21" fillId="0" borderId="6" xfId="0" applyFont="1" applyFill="1" applyBorder="1" applyAlignment="1">
      <alignment horizontal="left" vertical="top" wrapText="1"/>
    </xf>
    <xf numFmtId="0" fontId="23" fillId="0" borderId="0" xfId="8" applyAlignment="1">
      <alignment vertical="center"/>
    </xf>
    <xf numFmtId="0" fontId="14" fillId="0" borderId="0" xfId="10">
      <alignment vertical="center"/>
    </xf>
    <xf numFmtId="0" fontId="24" fillId="0" borderId="0" xfId="12" applyFont="1" applyAlignment="1">
      <alignment vertical="top"/>
    </xf>
    <xf numFmtId="0" fontId="19" fillId="0" borderId="0" xfId="11" applyFont="1" applyBorder="1" applyAlignment="1">
      <alignment vertical="top"/>
    </xf>
    <xf numFmtId="0" fontId="24" fillId="0" borderId="9" xfId="11" applyFont="1" applyBorder="1" applyAlignment="1">
      <alignment vertical="top"/>
    </xf>
    <xf numFmtId="0" fontId="19" fillId="0" borderId="9" xfId="11" applyFont="1" applyBorder="1" applyAlignment="1">
      <alignment vertical="top" wrapText="1"/>
    </xf>
    <xf numFmtId="0" fontId="24" fillId="0" borderId="6" xfId="11" applyFont="1" applyBorder="1" applyAlignment="1">
      <alignment vertical="top"/>
    </xf>
    <xf numFmtId="0" fontId="19" fillId="0" borderId="6" xfId="11" applyFont="1" applyBorder="1" applyAlignment="1">
      <alignment vertical="top" wrapText="1"/>
    </xf>
    <xf numFmtId="0" fontId="19" fillId="0" borderId="6" xfId="11" applyFont="1" applyBorder="1" applyAlignment="1">
      <alignment vertical="top"/>
    </xf>
    <xf numFmtId="0" fontId="24" fillId="0" borderId="6" xfId="11" applyFont="1" applyBorder="1" applyAlignment="1">
      <alignment vertical="top" wrapText="1"/>
    </xf>
    <xf numFmtId="0" fontId="24" fillId="0" borderId="0" xfId="11" applyFont="1" applyBorder="1" applyAlignment="1">
      <alignment vertical="top"/>
    </xf>
    <xf numFmtId="0" fontId="19" fillId="0" borderId="0" xfId="11" applyFont="1" applyBorder="1" applyAlignment="1">
      <alignment horizontal="center" vertical="top"/>
    </xf>
    <xf numFmtId="0" fontId="24" fillId="0" borderId="0" xfId="12" applyFont="1" applyAlignment="1">
      <alignment vertical="top" wrapText="1"/>
    </xf>
    <xf numFmtId="0" fontId="19" fillId="5" borderId="3" xfId="11" applyFont="1" applyFill="1" applyBorder="1" applyAlignment="1">
      <alignment vertical="top"/>
    </xf>
    <xf numFmtId="0" fontId="19" fillId="5" borderId="2" xfId="11" applyFont="1" applyFill="1" applyBorder="1" applyAlignment="1">
      <alignment horizontal="center" vertical="top"/>
    </xf>
    <xf numFmtId="0" fontId="24" fillId="5" borderId="2" xfId="11" applyFont="1" applyFill="1" applyBorder="1" applyAlignment="1">
      <alignment vertical="top"/>
    </xf>
    <xf numFmtId="0" fontId="24" fillId="5" borderId="2" xfId="12" applyFont="1" applyFill="1" applyBorder="1" applyAlignment="1">
      <alignment vertical="top"/>
    </xf>
    <xf numFmtId="0" fontId="24" fillId="5" borderId="3" xfId="12" applyFont="1" applyFill="1" applyBorder="1" applyAlignment="1">
      <alignment vertical="top"/>
    </xf>
    <xf numFmtId="0" fontId="24" fillId="5" borderId="5" xfId="12" applyFont="1" applyFill="1" applyBorder="1" applyAlignment="1">
      <alignment vertical="top"/>
    </xf>
    <xf numFmtId="0" fontId="24" fillId="5" borderId="4" xfId="12" applyFont="1" applyFill="1" applyBorder="1" applyAlignment="1">
      <alignment vertical="top" wrapText="1"/>
    </xf>
    <xf numFmtId="0" fontId="24" fillId="5" borderId="8" xfId="12" applyFont="1" applyFill="1" applyBorder="1" applyAlignment="1">
      <alignment horizontal="center" vertical="top"/>
    </xf>
    <xf numFmtId="0" fontId="24" fillId="5" borderId="4" xfId="12" applyFont="1" applyFill="1" applyBorder="1" applyAlignment="1">
      <alignment horizontal="center" vertical="top"/>
    </xf>
    <xf numFmtId="0" fontId="24" fillId="5" borderId="4" xfId="11" applyFont="1" applyFill="1" applyBorder="1" applyAlignment="1">
      <alignment vertical="top"/>
    </xf>
    <xf numFmtId="0" fontId="24" fillId="5" borderId="4" xfId="12" applyFont="1" applyFill="1" applyBorder="1" applyAlignment="1">
      <alignment vertical="top"/>
    </xf>
    <xf numFmtId="0" fontId="19" fillId="0" borderId="9" xfId="11" applyFont="1" applyBorder="1" applyAlignment="1">
      <alignment horizontal="center" vertical="top" wrapText="1"/>
    </xf>
    <xf numFmtId="0" fontId="24" fillId="0" borderId="9" xfId="12" applyFont="1" applyBorder="1" applyAlignment="1">
      <alignment vertical="top"/>
    </xf>
    <xf numFmtId="0" fontId="24" fillId="0" borderId="9" xfId="12" applyFont="1" applyBorder="1" applyAlignment="1">
      <alignment vertical="top" wrapText="1"/>
    </xf>
    <xf numFmtId="0" fontId="19" fillId="0" borderId="6" xfId="11" applyFont="1" applyBorder="1" applyAlignment="1">
      <alignment horizontal="center" vertical="top"/>
    </xf>
    <xf numFmtId="0" fontId="24" fillId="0" borderId="6" xfId="12" applyFont="1" applyBorder="1" applyAlignment="1">
      <alignment vertical="top"/>
    </xf>
    <xf numFmtId="0" fontId="24" fillId="0" borderId="6" xfId="12" applyFont="1" applyBorder="1" applyAlignment="1">
      <alignment vertical="top" wrapText="1"/>
    </xf>
    <xf numFmtId="0" fontId="0" fillId="0" borderId="0" xfId="0" applyFont="1" applyFill="1"/>
    <xf numFmtId="0" fontId="0" fillId="0" borderId="10" xfId="0" applyFont="1" applyFill="1" applyBorder="1" applyAlignment="1">
      <alignment vertical="top"/>
    </xf>
    <xf numFmtId="0" fontId="24" fillId="0" borderId="10" xfId="12" applyFont="1" applyBorder="1" applyAlignment="1">
      <alignment vertical="top" wrapText="1"/>
    </xf>
    <xf numFmtId="0" fontId="0" fillId="0" borderId="11" xfId="0" applyNumberFormat="1" applyFont="1" applyFill="1" applyBorder="1" applyAlignment="1">
      <alignment vertical="top"/>
    </xf>
    <xf numFmtId="0" fontId="0" fillId="0" borderId="12" xfId="0" applyNumberFormat="1" applyFont="1" applyFill="1" applyBorder="1" applyAlignment="1">
      <alignment vertical="top"/>
    </xf>
    <xf numFmtId="0" fontId="21" fillId="0" borderId="11" xfId="0" applyFont="1" applyFill="1" applyBorder="1" applyAlignment="1">
      <alignment horizontal="left" vertical="top"/>
    </xf>
    <xf numFmtId="0" fontId="21" fillId="0" borderId="12" xfId="0" applyFont="1" applyFill="1" applyBorder="1" applyAlignment="1">
      <alignment horizontal="left" vertical="top"/>
    </xf>
    <xf numFmtId="0" fontId="0" fillId="0" borderId="11" xfId="0" applyFont="1" applyFill="1" applyBorder="1" applyAlignment="1">
      <alignment vertical="top"/>
    </xf>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49" fontId="0" fillId="0" borderId="11" xfId="0" applyNumberFormat="1" applyFont="1" applyFill="1" applyBorder="1" applyAlignment="1">
      <alignment horizontal="left" vertical="top"/>
    </xf>
    <xf numFmtId="49" fontId="0" fillId="0" borderId="12" xfId="0" applyNumberFormat="1" applyFont="1" applyFill="1" applyBorder="1" applyAlignment="1">
      <alignment horizontal="left" vertical="top"/>
    </xf>
    <xf numFmtId="0" fontId="0" fillId="0" borderId="13" xfId="0" applyFont="1" applyFill="1" applyBorder="1" applyAlignment="1">
      <alignment horizontal="left" vertical="top"/>
    </xf>
    <xf numFmtId="0" fontId="0" fillId="0" borderId="11" xfId="0" applyFont="1" applyFill="1" applyBorder="1" applyAlignment="1">
      <alignment horizontal="right" vertical="top"/>
    </xf>
    <xf numFmtId="0" fontId="0" fillId="0" borderId="12" xfId="0" applyFont="1" applyFill="1" applyBorder="1" applyAlignment="1">
      <alignment horizontal="right" vertical="top"/>
    </xf>
    <xf numFmtId="0" fontId="0" fillId="0" borderId="11" xfId="0" applyFont="1" applyFill="1" applyBorder="1" applyAlignment="1">
      <alignment horizontal="left" vertical="top"/>
    </xf>
    <xf numFmtId="0" fontId="0" fillId="0" borderId="11" xfId="0" applyFont="1" applyFill="1" applyBorder="1" applyAlignment="1">
      <alignment vertical="top" wrapText="1"/>
    </xf>
    <xf numFmtId="0" fontId="0" fillId="0" borderId="11" xfId="0" applyFont="1" applyFill="1" applyBorder="1" applyAlignment="1">
      <alignment horizontal="center" vertical="top"/>
    </xf>
    <xf numFmtId="0" fontId="0" fillId="0" borderId="12" xfId="0" applyFont="1" applyFill="1" applyBorder="1" applyAlignment="1">
      <alignment horizontal="center" vertical="top"/>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19" fillId="0" borderId="11" xfId="11" applyFont="1" applyBorder="1" applyAlignment="1">
      <alignment vertical="top"/>
    </xf>
    <xf numFmtId="0" fontId="19" fillId="0" borderId="12" xfId="11" applyFont="1" applyBorder="1" applyAlignment="1">
      <alignment vertical="top"/>
    </xf>
    <xf numFmtId="0" fontId="19" fillId="0" borderId="11" xfId="11" applyFont="1" applyBorder="1" applyAlignment="1">
      <alignment horizontal="center" vertical="top"/>
    </xf>
    <xf numFmtId="0" fontId="19" fillId="0" borderId="12" xfId="11" applyFont="1" applyBorder="1" applyAlignment="1">
      <alignment horizontal="center" vertical="top"/>
    </xf>
    <xf numFmtId="0" fontId="0" fillId="0" borderId="11" xfId="0" applyFont="1" applyFill="1" applyBorder="1"/>
    <xf numFmtId="0" fontId="24" fillId="0" borderId="11" xfId="11" applyFont="1" applyBorder="1" applyAlignment="1">
      <alignment vertical="top"/>
    </xf>
    <xf numFmtId="0" fontId="24" fillId="0" borderId="12" xfId="11" applyFont="1" applyBorder="1" applyAlignment="1">
      <alignment vertical="top"/>
    </xf>
    <xf numFmtId="0" fontId="24" fillId="0" borderId="11" xfId="12" applyFont="1" applyBorder="1" applyAlignment="1">
      <alignment vertical="top"/>
    </xf>
    <xf numFmtId="0" fontId="24" fillId="0" borderId="12" xfId="12" applyFont="1" applyBorder="1" applyAlignment="1">
      <alignment vertical="top"/>
    </xf>
    <xf numFmtId="0" fontId="24" fillId="0" borderId="11" xfId="12" applyFont="1" applyBorder="1" applyAlignment="1">
      <alignment vertical="top" wrapText="1"/>
    </xf>
    <xf numFmtId="0" fontId="0" fillId="0" borderId="6" xfId="0" applyFont="1" applyFill="1" applyBorder="1"/>
    <xf numFmtId="0" fontId="0" fillId="2" borderId="0" xfId="0" applyFont="1" applyFill="1" applyAlignment="1">
      <alignment horizontal="center" vertical="center"/>
    </xf>
    <xf numFmtId="0" fontId="0" fillId="2" borderId="0" xfId="0" applyFont="1" applyFill="1" applyBorder="1" applyAlignment="1">
      <alignment horizontal="center" vertical="center"/>
    </xf>
    <xf numFmtId="0" fontId="19" fillId="0" borderId="0" xfId="0" applyFont="1" applyAlignment="1">
      <alignment horizontal="center" vertical="center"/>
    </xf>
    <xf numFmtId="0" fontId="0" fillId="0" borderId="7"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9" fillId="0" borderId="0" xfId="0" applyFont="1" applyFill="1" applyAlignment="1">
      <alignment horizontal="center" vertical="center"/>
    </xf>
    <xf numFmtId="0" fontId="0" fillId="6" borderId="11" xfId="0" applyFont="1" applyFill="1" applyBorder="1" applyAlignment="1">
      <alignment vertical="top"/>
    </xf>
    <xf numFmtId="0" fontId="21" fillId="6" borderId="7" xfId="0" applyFont="1" applyFill="1" applyBorder="1" applyAlignment="1">
      <alignment horizontal="left" vertical="top"/>
    </xf>
    <xf numFmtId="0" fontId="0" fillId="6" borderId="6" xfId="0" applyFont="1" applyFill="1" applyBorder="1" applyAlignment="1">
      <alignment horizontal="left" vertical="top" wrapText="1"/>
    </xf>
    <xf numFmtId="0" fontId="27" fillId="6" borderId="6" xfId="0" applyFont="1" applyFill="1" applyBorder="1" applyAlignment="1">
      <alignment horizontal="left" vertical="top"/>
    </xf>
    <xf numFmtId="0" fontId="28" fillId="6" borderId="6" xfId="0" applyFont="1" applyFill="1" applyBorder="1" applyAlignment="1">
      <alignment horizontal="left" vertical="top" wrapText="1"/>
    </xf>
    <xf numFmtId="0" fontId="30" fillId="0" borderId="0" xfId="0" applyFont="1"/>
    <xf numFmtId="49" fontId="22" fillId="0" borderId="4" xfId="0" applyNumberFormat="1" applyFont="1" applyFill="1" applyBorder="1" applyAlignment="1">
      <alignment horizontal="left"/>
    </xf>
    <xf numFmtId="0" fontId="0" fillId="3" borderId="4" xfId="0" applyFont="1" applyFill="1" applyBorder="1" applyAlignment="1">
      <alignment horizontal="left" vertical="top"/>
    </xf>
    <xf numFmtId="0" fontId="0" fillId="2" borderId="4" xfId="0" applyFont="1" applyFill="1" applyBorder="1" applyAlignment="1">
      <alignment horizontal="left" vertical="top"/>
    </xf>
    <xf numFmtId="49" fontId="20" fillId="0" borderId="4" xfId="0" applyNumberFormat="1" applyFont="1" applyFill="1" applyBorder="1" applyAlignment="1">
      <alignment horizontal="left" vertical="top"/>
    </xf>
    <xf numFmtId="0" fontId="0" fillId="3" borderId="3" xfId="0" applyFont="1" applyFill="1" applyBorder="1" applyAlignment="1">
      <alignment horizontal="left" vertical="top"/>
    </xf>
    <xf numFmtId="0" fontId="0" fillId="3" borderId="5" xfId="0" applyFont="1" applyFill="1" applyBorder="1" applyAlignment="1">
      <alignment horizontal="left" vertical="top"/>
    </xf>
    <xf numFmtId="14" fontId="0" fillId="2" borderId="3" xfId="0" applyNumberFormat="1" applyFont="1" applyFill="1" applyBorder="1" applyAlignment="1">
      <alignment horizontal="left" vertical="top"/>
    </xf>
    <xf numFmtId="14" fontId="0" fillId="2" borderId="5" xfId="0" applyNumberFormat="1" applyFont="1" applyFill="1" applyBorder="1" applyAlignment="1">
      <alignment horizontal="left" vertical="top"/>
    </xf>
    <xf numFmtId="0" fontId="0" fillId="3" borderId="2" xfId="0" applyFont="1" applyFill="1" applyBorder="1" applyAlignment="1">
      <alignment horizontal="left" vertical="top"/>
    </xf>
    <xf numFmtId="0" fontId="21" fillId="0" borderId="7" xfId="0" applyFont="1" applyFill="1" applyBorder="1" applyAlignment="1">
      <alignment horizontal="left" vertical="top" wrapText="1"/>
    </xf>
    <xf numFmtId="0" fontId="23" fillId="0" borderId="6" xfId="8" applyBorder="1" applyAlignment="1">
      <alignment vertical="center"/>
    </xf>
    <xf numFmtId="0" fontId="21" fillId="0" borderId="0" xfId="0" applyFont="1" applyFill="1" applyBorder="1" applyAlignment="1">
      <alignment horizontal="left" vertical="top"/>
    </xf>
    <xf numFmtId="0" fontId="27" fillId="6" borderId="11" xfId="0" applyFont="1" applyFill="1" applyBorder="1" applyAlignment="1">
      <alignment horizontal="left" vertical="top"/>
    </xf>
    <xf numFmtId="0" fontId="21" fillId="6" borderId="6" xfId="0" applyFont="1" applyFill="1" applyBorder="1" applyAlignment="1">
      <alignment horizontal="left" vertical="top"/>
    </xf>
    <xf numFmtId="0" fontId="0" fillId="0" borderId="12" xfId="0" applyFont="1" applyFill="1" applyBorder="1" applyAlignment="1">
      <alignment vertical="top"/>
    </xf>
    <xf numFmtId="0" fontId="33" fillId="0" borderId="0" xfId="0" applyFont="1"/>
    <xf numFmtId="0" fontId="21" fillId="0" borderId="0" xfId="0" applyFont="1" applyFill="1" applyBorder="1" applyAlignment="1">
      <alignment horizontal="left" vertical="top" wrapText="1"/>
    </xf>
  </cellXfs>
  <cellStyles count="22">
    <cellStyle name="Calc Currency (0)" xfId="1"/>
    <cellStyle name="Header1" xfId="2"/>
    <cellStyle name="Header2" xfId="3"/>
    <cellStyle name="Normal_#18-Internet" xfId="4"/>
    <cellStyle name="標準 10" xfId="17"/>
    <cellStyle name="標準 11" xfId="18"/>
    <cellStyle name="標準 12" xfId="19"/>
    <cellStyle name="標準 13" xfId="20"/>
    <cellStyle name="標準 14" xfId="21"/>
    <cellStyle name="標準 2" xfId="5"/>
    <cellStyle name="標準 3" xfId="8"/>
    <cellStyle name="標準 4" xfId="9"/>
    <cellStyle name="標準 5" xfId="10"/>
    <cellStyle name="標準 6" xfId="13"/>
    <cellStyle name="標準 7" xfId="14"/>
    <cellStyle name="標準 8" xfId="15"/>
    <cellStyle name="標準 9" xfId="16"/>
    <cellStyle name="標準_FQJS2-D060INY006_1.0(N_PART_COST_BUCKET_TABLE_TAB)" xfId="6"/>
    <cellStyle name="標準_NAIT-IFS-DB定義書()" xfId="11"/>
    <cellStyle name="標準_okada_【TDK-見本】CUSTOMER_ORDER_LINE_TAB" xfId="12"/>
    <cellStyle name="常规" xfId="0" builtinId="0"/>
    <cellStyle name="未定義"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0</xdr:rowOff>
    </xdr:from>
    <xdr:to>
      <xdr:col>13</xdr:col>
      <xdr:colOff>0</xdr:colOff>
      <xdr:row>2</xdr:row>
      <xdr:rowOff>0</xdr:rowOff>
    </xdr:to>
    <xdr:sp macro="" textlink="">
      <xdr:nvSpPr>
        <xdr:cNvPr id="1154" name="Line 53"/>
        <xdr:cNvSpPr>
          <a:spLocks noChangeShapeType="1"/>
        </xdr:cNvSpPr>
      </xdr:nvSpPr>
      <xdr:spPr bwMode="auto">
        <a:xfrm>
          <a:off x="13887450" y="3429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4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400000" mc:Ignorable="a14" a14:legacySpreadsheetColorIndex="64">
              <a:gamma/>
              <a:shade val="60000"/>
              <a:invGamma/>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CD192"/>
  <sheetViews>
    <sheetView showGridLines="0" zoomScale="98" zoomScaleNormal="98" workbookViewId="0">
      <pane xSplit="5" ySplit="10" topLeftCell="F162" activePane="bottomRight" state="frozen"/>
      <selection pane="topRight" activeCell="F1" sqref="F1"/>
      <selection pane="bottomLeft" activeCell="A10" sqref="A10"/>
      <selection pane="bottomRight" activeCell="C10" sqref="C10:H191"/>
    </sheetView>
  </sheetViews>
  <sheetFormatPr defaultRowHeight="12"/>
  <cols>
    <col min="1" max="1" width="4.75" style="21" bestFit="1" customWidth="1"/>
    <col min="2" max="2" width="3.625" style="21" bestFit="1" customWidth="1"/>
    <col min="3" max="3" width="24.375" style="21" customWidth="1"/>
    <col min="4" max="4" width="6" style="21" customWidth="1"/>
    <col min="5" max="6" width="11.125" style="21" customWidth="1"/>
    <col min="7" max="8" width="4.625" style="21" customWidth="1"/>
    <col min="9" max="9" width="7.625" style="21" customWidth="1"/>
    <col min="10" max="10" width="9.375" style="21" customWidth="1"/>
    <col min="11" max="11" width="18.5" style="21" customWidth="1"/>
    <col min="12" max="12" width="32.75" style="21" customWidth="1"/>
    <col min="13" max="14" width="30.25" style="21" customWidth="1"/>
    <col min="15" max="16" width="10.625" style="111" customWidth="1"/>
    <col min="17" max="16384" width="9" style="39"/>
  </cols>
  <sheetData>
    <row r="1" spans="1:82" s="5" customFormat="1" ht="13.5">
      <c r="A1" s="122" t="s">
        <v>7</v>
      </c>
      <c r="B1" s="126"/>
      <c r="C1" s="123"/>
      <c r="D1" s="4" t="s">
        <v>11</v>
      </c>
      <c r="E1" s="4" t="s">
        <v>10</v>
      </c>
      <c r="F1" s="122" t="s">
        <v>8</v>
      </c>
      <c r="G1" s="123"/>
      <c r="H1" s="119" t="s">
        <v>9</v>
      </c>
      <c r="I1" s="119"/>
      <c r="J1" s="119"/>
      <c r="K1" s="12"/>
      <c r="L1" s="12"/>
      <c r="O1" s="106"/>
      <c r="P1" s="106"/>
      <c r="Q1" s="46"/>
      <c r="R1" s="46"/>
      <c r="S1" s="46"/>
      <c r="T1" s="44"/>
      <c r="U1" s="44"/>
      <c r="V1" s="44"/>
      <c r="W1" s="44"/>
      <c r="X1" s="44"/>
      <c r="Y1" s="44"/>
      <c r="Z1" s="44"/>
    </row>
    <row r="2" spans="1:82" s="5" customFormat="1" ht="13.5">
      <c r="A2" s="120" t="s">
        <v>22</v>
      </c>
      <c r="B2" s="120"/>
      <c r="C2" s="120"/>
      <c r="D2" s="6" t="s">
        <v>23</v>
      </c>
      <c r="E2" s="6">
        <v>1</v>
      </c>
      <c r="F2" s="124">
        <v>42048</v>
      </c>
      <c r="G2" s="125"/>
      <c r="H2" s="120" t="s">
        <v>419</v>
      </c>
      <c r="I2" s="120"/>
      <c r="J2" s="120"/>
      <c r="K2" s="12"/>
      <c r="L2" s="7"/>
      <c r="O2" s="106"/>
      <c r="P2" s="106"/>
      <c r="Q2" s="46"/>
      <c r="R2" s="46"/>
      <c r="S2" s="46"/>
      <c r="T2" s="44"/>
      <c r="U2" s="44"/>
      <c r="V2" s="44"/>
      <c r="W2" s="44"/>
      <c r="X2" s="44"/>
      <c r="Y2" s="44"/>
      <c r="Z2" s="44"/>
    </row>
    <row r="3" spans="1:82" s="5" customFormat="1" ht="13.5">
      <c r="A3" s="35"/>
      <c r="B3" s="36"/>
      <c r="C3" s="36"/>
      <c r="D3" s="36"/>
      <c r="E3" s="36"/>
      <c r="F3" s="7"/>
      <c r="G3" s="7"/>
      <c r="H3" s="7"/>
      <c r="I3" s="7"/>
      <c r="J3" s="7"/>
      <c r="K3" s="12"/>
      <c r="L3" s="7"/>
      <c r="M3" s="7"/>
      <c r="N3" s="7"/>
      <c r="O3" s="107"/>
      <c r="P3" s="107"/>
      <c r="Q3" s="46"/>
      <c r="R3" s="46"/>
      <c r="S3" s="46"/>
      <c r="T3" s="44"/>
      <c r="U3" s="44"/>
      <c r="V3" s="44"/>
      <c r="W3" s="44"/>
      <c r="X3" s="44"/>
      <c r="Y3" s="44"/>
      <c r="Z3" s="44"/>
      <c r="AA3" s="8"/>
      <c r="AB3" s="8"/>
      <c r="AC3" s="8"/>
      <c r="AD3" s="8"/>
      <c r="AE3" s="8"/>
      <c r="AF3" s="8"/>
      <c r="AG3" s="8"/>
      <c r="AH3" s="8"/>
      <c r="AI3" s="8"/>
      <c r="AJ3" s="8"/>
      <c r="AK3" s="8"/>
      <c r="AL3" s="8"/>
      <c r="AM3" s="8"/>
      <c r="AN3" s="8"/>
      <c r="AO3" s="9"/>
      <c r="AP3" s="9"/>
      <c r="AQ3" s="9"/>
      <c r="AR3" s="9"/>
      <c r="AS3" s="9"/>
      <c r="AT3" s="9"/>
      <c r="AU3" s="9"/>
      <c r="AV3" s="9"/>
      <c r="AW3" s="9"/>
      <c r="AX3" s="9"/>
      <c r="AY3" s="9"/>
      <c r="AZ3" s="9"/>
      <c r="BA3" s="9"/>
      <c r="BB3" s="9"/>
      <c r="BC3" s="9"/>
      <c r="BD3" s="9"/>
      <c r="BE3" s="9"/>
      <c r="BF3" s="9"/>
      <c r="BG3" s="9"/>
      <c r="BH3" s="9"/>
      <c r="BI3" s="10"/>
      <c r="BJ3" s="10"/>
      <c r="BK3" s="11"/>
      <c r="BL3" s="11"/>
      <c r="BM3" s="11"/>
      <c r="BN3" s="11"/>
      <c r="BO3" s="11"/>
      <c r="BP3" s="11"/>
      <c r="BQ3" s="11"/>
      <c r="BR3" s="11"/>
      <c r="BS3" s="11"/>
      <c r="BT3" s="11"/>
      <c r="BU3" s="9"/>
      <c r="BV3" s="9"/>
      <c r="BW3" s="9"/>
      <c r="BX3" s="9"/>
      <c r="BY3" s="9"/>
      <c r="BZ3" s="9"/>
      <c r="CA3" s="9"/>
      <c r="CB3" s="9"/>
      <c r="CC3" s="9"/>
      <c r="CD3" s="9"/>
    </row>
    <row r="4" spans="1:82" s="12" customFormat="1" ht="13.5">
      <c r="A4" s="119" t="s">
        <v>20</v>
      </c>
      <c r="B4" s="119"/>
      <c r="C4" s="119"/>
      <c r="D4" s="119" t="s">
        <v>19</v>
      </c>
      <c r="E4" s="119"/>
      <c r="O4" s="108"/>
      <c r="P4" s="108"/>
      <c r="Q4" s="46"/>
      <c r="R4" s="46"/>
      <c r="S4" s="46"/>
      <c r="T4" s="44"/>
      <c r="U4" s="44"/>
      <c r="V4" s="44"/>
      <c r="W4" s="44"/>
      <c r="X4" s="44"/>
      <c r="Y4" s="44"/>
      <c r="Z4" s="44"/>
    </row>
    <row r="5" spans="1:82" s="12" customFormat="1" ht="14.25">
      <c r="A5" s="118" t="s">
        <v>600</v>
      </c>
      <c r="B5" s="118"/>
      <c r="C5" s="118"/>
      <c r="D5" s="118" t="s">
        <v>330</v>
      </c>
      <c r="E5" s="118"/>
      <c r="O5" s="108"/>
      <c r="P5" s="108"/>
      <c r="Q5" s="46"/>
      <c r="R5" s="46"/>
      <c r="S5" s="46"/>
      <c r="T5" s="44"/>
      <c r="U5" s="44"/>
      <c r="V5" s="44"/>
      <c r="W5" s="44"/>
      <c r="X5" s="44"/>
      <c r="Y5" s="44"/>
      <c r="Z5" s="44"/>
    </row>
    <row r="6" spans="1:82" s="12" customFormat="1" ht="13.5">
      <c r="A6" s="119" t="s">
        <v>21</v>
      </c>
      <c r="B6" s="119"/>
      <c r="C6" s="119"/>
      <c r="D6" s="119"/>
      <c r="E6" s="119"/>
      <c r="F6" s="12" t="s">
        <v>598</v>
      </c>
      <c r="O6" s="108"/>
      <c r="P6" s="108"/>
      <c r="Q6" s="46"/>
      <c r="R6" s="46"/>
      <c r="S6" s="46"/>
      <c r="T6" s="44"/>
      <c r="U6" s="44"/>
      <c r="V6" s="44"/>
      <c r="W6" s="44"/>
      <c r="X6" s="44"/>
      <c r="Y6" s="44"/>
      <c r="Z6" s="44"/>
    </row>
    <row r="7" spans="1:82" s="12" customFormat="1" ht="20.25" customHeight="1">
      <c r="A7" s="121" t="s">
        <v>415</v>
      </c>
      <c r="B7" s="121"/>
      <c r="C7" s="121"/>
      <c r="D7" s="121"/>
      <c r="E7" s="121"/>
      <c r="F7" s="117" t="s">
        <v>597</v>
      </c>
      <c r="O7" s="108"/>
      <c r="P7" s="108"/>
      <c r="Q7" s="46"/>
      <c r="R7" s="46"/>
      <c r="S7" s="46"/>
      <c r="T7" s="44"/>
      <c r="U7" s="44"/>
      <c r="V7" s="44"/>
      <c r="W7" s="44"/>
      <c r="X7" s="44"/>
      <c r="Y7" s="44"/>
      <c r="Z7" s="44"/>
    </row>
    <row r="8" spans="1:82" s="12" customFormat="1">
      <c r="O8" s="108"/>
      <c r="P8" s="108"/>
      <c r="Q8" s="46" t="s">
        <v>24</v>
      </c>
      <c r="R8" s="54"/>
      <c r="S8" s="53"/>
      <c r="T8" s="53"/>
      <c r="U8" s="45"/>
      <c r="V8" s="45"/>
      <c r="W8" s="45"/>
      <c r="X8" s="45"/>
      <c r="Y8" s="45"/>
      <c r="Z8" s="55"/>
    </row>
    <row r="9" spans="1:82" s="12" customFormat="1">
      <c r="O9" s="108"/>
      <c r="P9" s="108"/>
      <c r="Q9" s="56"/>
      <c r="R9" s="57"/>
      <c r="S9" s="58" t="s">
        <v>25</v>
      </c>
      <c r="T9" s="58"/>
      <c r="U9" s="59"/>
      <c r="V9" s="59"/>
      <c r="W9" s="59"/>
      <c r="X9" s="60" t="s">
        <v>26</v>
      </c>
      <c r="Y9" s="61"/>
      <c r="Z9" s="62" t="s">
        <v>27</v>
      </c>
    </row>
    <row r="10" spans="1:82" s="12" customFormat="1" ht="13.5">
      <c r="A10" s="1" t="s">
        <v>0</v>
      </c>
      <c r="B10" s="1" t="s">
        <v>18</v>
      </c>
      <c r="C10" s="1" t="s">
        <v>1</v>
      </c>
      <c r="D10" s="1" t="s">
        <v>6</v>
      </c>
      <c r="E10" s="1" t="s">
        <v>12</v>
      </c>
      <c r="F10" s="1" t="s">
        <v>16</v>
      </c>
      <c r="G10" s="1" t="s">
        <v>2</v>
      </c>
      <c r="H10" s="1" t="s">
        <v>3</v>
      </c>
      <c r="I10" s="1" t="s">
        <v>13</v>
      </c>
      <c r="J10" s="1" t="s">
        <v>4</v>
      </c>
      <c r="K10" s="1" t="s">
        <v>17</v>
      </c>
      <c r="L10" s="1" t="s">
        <v>5</v>
      </c>
      <c r="M10" s="1" t="s">
        <v>15</v>
      </c>
      <c r="N10" s="1" t="s">
        <v>14</v>
      </c>
      <c r="O10" s="1" t="s">
        <v>395</v>
      </c>
      <c r="P10" s="1" t="s">
        <v>396</v>
      </c>
      <c r="Q10" s="63" t="s">
        <v>28</v>
      </c>
      <c r="R10" s="63" t="s">
        <v>29</v>
      </c>
      <c r="S10" s="64" t="s">
        <v>30</v>
      </c>
      <c r="T10" s="65" t="s">
        <v>31</v>
      </c>
      <c r="U10" s="66" t="s">
        <v>32</v>
      </c>
      <c r="V10" s="66" t="s">
        <v>33</v>
      </c>
      <c r="W10" s="64" t="s">
        <v>34</v>
      </c>
      <c r="X10" s="64" t="s">
        <v>35</v>
      </c>
      <c r="Y10" s="64" t="s">
        <v>36</v>
      </c>
      <c r="Z10" s="62" t="s">
        <v>37</v>
      </c>
    </row>
    <row r="11" spans="1:82" s="15" customFormat="1" ht="13.5" customHeight="1">
      <c r="A11" s="30" t="s">
        <v>183</v>
      </c>
      <c r="B11" s="31">
        <v>1</v>
      </c>
      <c r="C11" s="37" t="s">
        <v>142</v>
      </c>
      <c r="D11" s="3" t="s">
        <v>184</v>
      </c>
      <c r="E11" s="3"/>
      <c r="F11" s="3" t="s">
        <v>185</v>
      </c>
      <c r="G11" s="13">
        <v>25</v>
      </c>
      <c r="H11" s="14" t="s">
        <v>186</v>
      </c>
      <c r="I11" s="14" t="s">
        <v>324</v>
      </c>
      <c r="J11" s="14"/>
      <c r="K11" s="23" t="s">
        <v>187</v>
      </c>
      <c r="L11" s="40" t="s">
        <v>143</v>
      </c>
      <c r="M11" s="40"/>
      <c r="N11" s="41"/>
      <c r="O11" s="109" t="s">
        <v>397</v>
      </c>
      <c r="P11" s="109" t="s">
        <v>397</v>
      </c>
      <c r="Q11" s="48"/>
      <c r="R11" s="67"/>
      <c r="S11" s="47"/>
      <c r="T11" s="47"/>
      <c r="U11" s="68"/>
      <c r="V11" s="68"/>
      <c r="W11" s="68"/>
      <c r="X11" s="68"/>
      <c r="Y11" s="68"/>
      <c r="Z11" s="69"/>
    </row>
    <row r="12" spans="1:82" s="15" customFormat="1" ht="67.5">
      <c r="A12" s="32" t="s">
        <v>183</v>
      </c>
      <c r="B12" s="33">
        <v>2</v>
      </c>
      <c r="C12" s="113" t="s">
        <v>60</v>
      </c>
      <c r="D12" s="114" t="s">
        <v>188</v>
      </c>
      <c r="E12" s="16"/>
      <c r="F12" s="3" t="s">
        <v>185</v>
      </c>
      <c r="G12" s="17">
        <v>5</v>
      </c>
      <c r="H12" s="18" t="s">
        <v>186</v>
      </c>
      <c r="I12" s="18" t="s">
        <v>328</v>
      </c>
      <c r="J12" s="18"/>
      <c r="K12" s="24" t="s">
        <v>189</v>
      </c>
      <c r="L12" s="40" t="s">
        <v>61</v>
      </c>
      <c r="M12" s="24"/>
      <c r="N12" s="19"/>
      <c r="O12" s="109" t="s">
        <v>397</v>
      </c>
      <c r="P12" s="109" t="s">
        <v>397</v>
      </c>
      <c r="Q12" s="48"/>
      <c r="R12" s="67"/>
      <c r="S12" s="47"/>
      <c r="T12" s="47"/>
      <c r="U12" s="68"/>
      <c r="V12" s="68"/>
      <c r="W12" s="68"/>
      <c r="X12" s="68"/>
      <c r="Y12" s="68"/>
      <c r="Z12" s="69"/>
    </row>
    <row r="13" spans="1:82" s="15" customFormat="1" ht="33.75">
      <c r="A13" s="32" t="s">
        <v>183</v>
      </c>
      <c r="B13" s="31">
        <v>3</v>
      </c>
      <c r="C13" s="43" t="s">
        <v>48</v>
      </c>
      <c r="D13" s="2" t="s">
        <v>190</v>
      </c>
      <c r="E13" s="2"/>
      <c r="F13" s="3" t="s">
        <v>185</v>
      </c>
      <c r="G13" s="17">
        <v>2</v>
      </c>
      <c r="H13" s="18" t="s">
        <v>186</v>
      </c>
      <c r="I13" s="18"/>
      <c r="J13" s="18"/>
      <c r="K13" s="24" t="s">
        <v>191</v>
      </c>
      <c r="L13" s="40" t="s">
        <v>49</v>
      </c>
      <c r="M13" s="24"/>
      <c r="N13" s="19"/>
      <c r="O13" s="109" t="s">
        <v>397</v>
      </c>
      <c r="P13" s="109" t="s">
        <v>397</v>
      </c>
      <c r="Q13" s="51"/>
      <c r="R13" s="70"/>
      <c r="S13" s="49"/>
      <c r="T13" s="49"/>
      <c r="U13" s="71"/>
      <c r="V13" s="71"/>
      <c r="W13" s="71"/>
      <c r="X13" s="71"/>
      <c r="Y13" s="71"/>
      <c r="Z13" s="72"/>
    </row>
    <row r="14" spans="1:82" s="15" customFormat="1" ht="67.5">
      <c r="A14" s="32" t="s">
        <v>183</v>
      </c>
      <c r="B14" s="33">
        <v>4</v>
      </c>
      <c r="C14" s="42" t="s">
        <v>46</v>
      </c>
      <c r="D14" s="38" t="s">
        <v>192</v>
      </c>
      <c r="E14" s="2"/>
      <c r="F14" s="3" t="s">
        <v>185</v>
      </c>
      <c r="G14" s="17">
        <v>5</v>
      </c>
      <c r="H14" s="18" t="s">
        <v>193</v>
      </c>
      <c r="I14" s="18"/>
      <c r="J14" s="18"/>
      <c r="K14" s="25" t="s">
        <v>194</v>
      </c>
      <c r="L14" s="40" t="s">
        <v>47</v>
      </c>
      <c r="M14" s="24"/>
      <c r="N14" s="19"/>
      <c r="O14" s="110" t="s">
        <v>397</v>
      </c>
      <c r="P14" s="110" t="s">
        <v>397</v>
      </c>
      <c r="Q14" s="51"/>
      <c r="R14" s="70"/>
      <c r="S14" s="49"/>
      <c r="T14" s="49"/>
      <c r="U14" s="71"/>
      <c r="V14" s="71"/>
      <c r="W14" s="71"/>
      <c r="X14" s="71"/>
      <c r="Y14" s="71"/>
      <c r="Z14" s="72"/>
    </row>
    <row r="15" spans="1:82" s="15" customFormat="1" ht="22.5">
      <c r="A15" s="32" t="s">
        <v>183</v>
      </c>
      <c r="B15" s="31">
        <v>5</v>
      </c>
      <c r="C15" s="22" t="s">
        <v>602</v>
      </c>
      <c r="D15" s="38" t="s">
        <v>195</v>
      </c>
      <c r="E15" s="19"/>
      <c r="F15" s="3" t="s">
        <v>185</v>
      </c>
      <c r="G15" s="17">
        <v>3</v>
      </c>
      <c r="H15" s="18" t="s">
        <v>193</v>
      </c>
      <c r="I15" s="18"/>
      <c r="J15" s="18"/>
      <c r="K15" s="24" t="s">
        <v>196</v>
      </c>
      <c r="L15" s="40" t="s">
        <v>67</v>
      </c>
      <c r="M15" s="24"/>
      <c r="N15" s="19"/>
      <c r="O15" s="110" t="s">
        <v>397</v>
      </c>
      <c r="P15" s="110" t="s">
        <v>397</v>
      </c>
      <c r="Q15" s="51"/>
      <c r="R15" s="70"/>
      <c r="S15" s="49"/>
      <c r="T15" s="49"/>
      <c r="U15" s="71"/>
      <c r="V15" s="71"/>
      <c r="W15" s="71"/>
      <c r="X15" s="71"/>
      <c r="Y15" s="71"/>
      <c r="Z15" s="72"/>
    </row>
    <row r="16" spans="1:82" s="15" customFormat="1" ht="13.5">
      <c r="A16" s="32" t="s">
        <v>183</v>
      </c>
      <c r="B16" s="33">
        <v>6</v>
      </c>
      <c r="C16" s="22" t="s">
        <v>85</v>
      </c>
      <c r="D16" s="38" t="s">
        <v>197</v>
      </c>
      <c r="E16" s="19"/>
      <c r="F16" s="3" t="s">
        <v>185</v>
      </c>
      <c r="G16" s="17">
        <v>6</v>
      </c>
      <c r="H16" s="18" t="s">
        <v>193</v>
      </c>
      <c r="I16" s="18"/>
      <c r="J16" s="18"/>
      <c r="K16" s="24" t="s">
        <v>198</v>
      </c>
      <c r="L16" s="40" t="s">
        <v>86</v>
      </c>
      <c r="M16" s="24"/>
      <c r="N16" s="19"/>
      <c r="O16" s="110" t="s">
        <v>397</v>
      </c>
      <c r="P16" s="110" t="s">
        <v>397</v>
      </c>
      <c r="Q16" s="51"/>
      <c r="R16" s="70"/>
      <c r="S16" s="49"/>
      <c r="T16" s="49"/>
      <c r="U16" s="71"/>
      <c r="V16" s="71"/>
      <c r="W16" s="71"/>
      <c r="X16" s="71"/>
      <c r="Y16" s="71"/>
      <c r="Z16" s="72"/>
    </row>
    <row r="17" spans="1:26" s="15" customFormat="1" ht="13.5">
      <c r="A17" s="32" t="s">
        <v>183</v>
      </c>
      <c r="B17" s="31">
        <v>7</v>
      </c>
      <c r="C17" s="22" t="s">
        <v>199</v>
      </c>
      <c r="D17" s="19" t="s">
        <v>200</v>
      </c>
      <c r="E17" s="16"/>
      <c r="F17" s="3" t="s">
        <v>201</v>
      </c>
      <c r="G17" s="17" t="s">
        <v>202</v>
      </c>
      <c r="H17" s="18" t="s">
        <v>186</v>
      </c>
      <c r="I17" s="18"/>
      <c r="J17" s="18"/>
      <c r="K17" s="25" t="s">
        <v>203</v>
      </c>
      <c r="L17" s="40" t="e">
        <v>#N/A</v>
      </c>
      <c r="M17" s="24"/>
      <c r="N17" s="19"/>
      <c r="O17" s="110" t="s">
        <v>397</v>
      </c>
      <c r="P17" s="110" t="s">
        <v>397</v>
      </c>
      <c r="Q17" s="51"/>
      <c r="R17" s="70"/>
      <c r="S17" s="49"/>
      <c r="T17" s="49"/>
      <c r="U17" s="71"/>
      <c r="V17" s="71"/>
      <c r="W17" s="71"/>
      <c r="X17" s="71"/>
      <c r="Y17" s="71"/>
      <c r="Z17" s="72"/>
    </row>
    <row r="18" spans="1:26" s="15" customFormat="1" ht="90">
      <c r="A18" s="32" t="s">
        <v>183</v>
      </c>
      <c r="B18" s="33">
        <v>8</v>
      </c>
      <c r="C18" s="22" t="s">
        <v>109</v>
      </c>
      <c r="D18" s="19" t="s">
        <v>204</v>
      </c>
      <c r="E18" s="16"/>
      <c r="F18" s="3" t="s">
        <v>185</v>
      </c>
      <c r="G18" s="17">
        <v>1</v>
      </c>
      <c r="H18" s="18" t="s">
        <v>186</v>
      </c>
      <c r="I18" s="18"/>
      <c r="J18" s="18"/>
      <c r="K18" s="24" t="s">
        <v>205</v>
      </c>
      <c r="L18" s="40" t="s">
        <v>110</v>
      </c>
      <c r="M18" s="24"/>
      <c r="N18" s="19"/>
      <c r="O18" s="110" t="s">
        <v>397</v>
      </c>
      <c r="P18" s="110" t="s">
        <v>397</v>
      </c>
      <c r="Q18" s="50"/>
      <c r="R18" s="70"/>
      <c r="S18" s="52"/>
      <c r="T18" s="49"/>
      <c r="U18" s="71"/>
      <c r="V18" s="71"/>
      <c r="W18" s="71"/>
      <c r="X18" s="71"/>
      <c r="Y18" s="71"/>
      <c r="Z18" s="72"/>
    </row>
    <row r="19" spans="1:26" s="15" customFormat="1" ht="22.5">
      <c r="A19" s="32" t="s">
        <v>183</v>
      </c>
      <c r="B19" s="31">
        <v>9</v>
      </c>
      <c r="C19" s="22" t="s">
        <v>111</v>
      </c>
      <c r="D19" s="19" t="s">
        <v>206</v>
      </c>
      <c r="E19" s="16"/>
      <c r="F19" s="3" t="s">
        <v>185</v>
      </c>
      <c r="G19" s="17">
        <v>20</v>
      </c>
      <c r="H19" s="18" t="s">
        <v>186</v>
      </c>
      <c r="I19" s="18"/>
      <c r="J19" s="18"/>
      <c r="K19" s="24" t="s">
        <v>207</v>
      </c>
      <c r="L19" s="40" t="s">
        <v>112</v>
      </c>
      <c r="M19" s="24"/>
      <c r="N19" s="19"/>
      <c r="O19" s="110" t="s">
        <v>397</v>
      </c>
      <c r="P19" s="110" t="s">
        <v>397</v>
      </c>
      <c r="Q19" s="51"/>
      <c r="R19" s="70"/>
      <c r="S19" s="49"/>
      <c r="T19" s="49"/>
      <c r="U19" s="71"/>
      <c r="V19" s="71"/>
      <c r="W19" s="71"/>
      <c r="X19" s="71"/>
      <c r="Y19" s="71"/>
      <c r="Z19" s="72"/>
    </row>
    <row r="20" spans="1:26" s="15" customFormat="1" ht="33.75">
      <c r="A20" s="32" t="s">
        <v>183</v>
      </c>
      <c r="B20" s="33">
        <v>10</v>
      </c>
      <c r="C20" s="115" t="s">
        <v>599</v>
      </c>
      <c r="D20" s="116" t="s">
        <v>208</v>
      </c>
      <c r="E20" s="16"/>
      <c r="F20" s="3" t="s">
        <v>185</v>
      </c>
      <c r="G20" s="17">
        <v>5</v>
      </c>
      <c r="H20" s="18" t="s">
        <v>193</v>
      </c>
      <c r="I20" s="18"/>
      <c r="J20" s="18"/>
      <c r="K20" s="24" t="s">
        <v>209</v>
      </c>
      <c r="L20" s="40" t="s">
        <v>113</v>
      </c>
      <c r="M20" s="24"/>
      <c r="N20" s="19"/>
      <c r="O20" s="110" t="s">
        <v>397</v>
      </c>
      <c r="P20" s="110" t="s">
        <v>397</v>
      </c>
      <c r="Q20" s="51"/>
      <c r="R20" s="70"/>
      <c r="S20" s="49"/>
      <c r="T20" s="49"/>
      <c r="U20" s="71"/>
      <c r="V20" s="71"/>
      <c r="W20" s="71"/>
      <c r="X20" s="71"/>
      <c r="Y20" s="71"/>
      <c r="Z20" s="72"/>
    </row>
    <row r="21" spans="1:26" s="15" customFormat="1" ht="45">
      <c r="A21" s="32" t="s">
        <v>183</v>
      </c>
      <c r="B21" s="31">
        <v>11</v>
      </c>
      <c r="C21" s="22" t="s">
        <v>105</v>
      </c>
      <c r="D21" s="19" t="s">
        <v>210</v>
      </c>
      <c r="E21" s="16"/>
      <c r="F21" s="3" t="s">
        <v>185</v>
      </c>
      <c r="G21" s="17">
        <v>5</v>
      </c>
      <c r="H21" s="18" t="s">
        <v>193</v>
      </c>
      <c r="I21" s="18"/>
      <c r="J21" s="18"/>
      <c r="K21" s="26" t="s">
        <v>211</v>
      </c>
      <c r="L21" s="40" t="s">
        <v>106</v>
      </c>
      <c r="M21" s="24"/>
      <c r="N21" s="19"/>
      <c r="O21" s="110" t="s">
        <v>397</v>
      </c>
      <c r="P21" s="110" t="s">
        <v>397</v>
      </c>
      <c r="Q21" s="51"/>
      <c r="R21" s="70"/>
      <c r="S21" s="49"/>
      <c r="T21" s="49"/>
      <c r="U21" s="71"/>
      <c r="V21" s="71"/>
      <c r="W21" s="71"/>
      <c r="X21" s="71"/>
      <c r="Y21" s="71"/>
      <c r="Z21" s="72"/>
    </row>
    <row r="22" spans="1:26" s="15" customFormat="1" ht="33.75">
      <c r="A22" s="32" t="s">
        <v>183</v>
      </c>
      <c r="B22" s="33">
        <v>12</v>
      </c>
      <c r="C22" s="22" t="s">
        <v>107</v>
      </c>
      <c r="D22" s="19" t="s">
        <v>212</v>
      </c>
      <c r="E22" s="16"/>
      <c r="F22" s="3" t="s">
        <v>185</v>
      </c>
      <c r="G22" s="17">
        <v>5</v>
      </c>
      <c r="H22" s="18" t="s">
        <v>193</v>
      </c>
      <c r="I22" s="18"/>
      <c r="J22" s="18"/>
      <c r="K22" s="24" t="s">
        <v>213</v>
      </c>
      <c r="L22" s="40" t="s">
        <v>108</v>
      </c>
      <c r="M22" s="24"/>
      <c r="N22" s="19"/>
      <c r="O22" s="110" t="s">
        <v>397</v>
      </c>
      <c r="P22" s="110" t="s">
        <v>397</v>
      </c>
      <c r="Q22" s="51"/>
      <c r="R22" s="70"/>
      <c r="S22" s="49"/>
      <c r="T22" s="49"/>
      <c r="U22" s="71"/>
      <c r="V22" s="71"/>
      <c r="W22" s="71"/>
      <c r="X22" s="71"/>
      <c r="Y22" s="71"/>
      <c r="Z22" s="72"/>
    </row>
    <row r="23" spans="1:26" s="15" customFormat="1" ht="56.25">
      <c r="A23" s="32" t="s">
        <v>183</v>
      </c>
      <c r="B23" s="31">
        <v>13</v>
      </c>
      <c r="C23" s="22" t="s">
        <v>120</v>
      </c>
      <c r="D23" s="19" t="s">
        <v>214</v>
      </c>
      <c r="E23" s="16"/>
      <c r="F23" s="3" t="s">
        <v>185</v>
      </c>
      <c r="G23" s="17">
        <v>5</v>
      </c>
      <c r="H23" s="18" t="s">
        <v>193</v>
      </c>
      <c r="I23" s="18"/>
      <c r="J23" s="18"/>
      <c r="K23" s="24" t="s">
        <v>209</v>
      </c>
      <c r="L23" s="40" t="s">
        <v>121</v>
      </c>
      <c r="M23" s="24"/>
      <c r="N23" s="19"/>
      <c r="O23" s="110" t="s">
        <v>397</v>
      </c>
      <c r="P23" s="110" t="s">
        <v>397</v>
      </c>
      <c r="Q23" s="51"/>
      <c r="R23" s="70"/>
      <c r="S23" s="49"/>
      <c r="T23" s="49"/>
      <c r="U23" s="71"/>
      <c r="V23" s="71"/>
      <c r="W23" s="71"/>
      <c r="X23" s="71"/>
      <c r="Y23" s="71"/>
      <c r="Z23" s="72"/>
    </row>
    <row r="24" spans="1:26" s="15" customFormat="1" ht="33.75">
      <c r="A24" s="32" t="s">
        <v>183</v>
      </c>
      <c r="B24" s="33">
        <v>14</v>
      </c>
      <c r="C24" s="22" t="s">
        <v>138</v>
      </c>
      <c r="D24" s="19" t="s">
        <v>215</v>
      </c>
      <c r="E24" s="16"/>
      <c r="F24" s="3" t="s">
        <v>185</v>
      </c>
      <c r="G24" s="17">
        <v>10</v>
      </c>
      <c r="H24" s="18" t="s">
        <v>186</v>
      </c>
      <c r="I24" s="18"/>
      <c r="J24" s="18"/>
      <c r="K24" s="24" t="s">
        <v>216</v>
      </c>
      <c r="L24" s="40" t="s">
        <v>139</v>
      </c>
      <c r="M24" s="24"/>
      <c r="N24" s="19"/>
      <c r="O24" s="110" t="s">
        <v>397</v>
      </c>
      <c r="P24" s="110" t="s">
        <v>397</v>
      </c>
      <c r="Q24" s="51"/>
      <c r="R24" s="70"/>
      <c r="S24" s="49"/>
      <c r="T24" s="49"/>
      <c r="U24" s="71"/>
      <c r="V24" s="71"/>
      <c r="W24" s="71"/>
      <c r="X24" s="71"/>
      <c r="Y24" s="71"/>
      <c r="Z24" s="72"/>
    </row>
    <row r="25" spans="1:26" s="15" customFormat="1" ht="45">
      <c r="A25" s="32" t="s">
        <v>183</v>
      </c>
      <c r="B25" s="31">
        <v>15</v>
      </c>
      <c r="C25" s="22" t="s">
        <v>64</v>
      </c>
      <c r="D25" s="2" t="s">
        <v>217</v>
      </c>
      <c r="E25" s="2"/>
      <c r="F25" s="3" t="s">
        <v>185</v>
      </c>
      <c r="G25" s="17">
        <v>30</v>
      </c>
      <c r="H25" s="18" t="s">
        <v>193</v>
      </c>
      <c r="I25" s="18"/>
      <c r="J25" s="18"/>
      <c r="K25" s="27" t="s">
        <v>216</v>
      </c>
      <c r="L25" s="40" t="s">
        <v>65</v>
      </c>
      <c r="M25" s="28"/>
      <c r="N25" s="20"/>
      <c r="O25" s="110" t="s">
        <v>397</v>
      </c>
      <c r="P25" s="110" t="s">
        <v>397</v>
      </c>
      <c r="Q25" s="51"/>
      <c r="R25" s="70"/>
      <c r="S25" s="49"/>
      <c r="T25" s="49"/>
      <c r="U25" s="71"/>
      <c r="V25" s="71"/>
      <c r="W25" s="71"/>
      <c r="X25" s="71"/>
      <c r="Y25" s="71"/>
      <c r="Z25" s="72"/>
    </row>
    <row r="26" spans="1:26" s="15" customFormat="1" ht="13.5">
      <c r="A26" s="32" t="s">
        <v>183</v>
      </c>
      <c r="B26" s="33">
        <v>16</v>
      </c>
      <c r="C26" s="22" t="s">
        <v>38</v>
      </c>
      <c r="D26" s="19" t="s">
        <v>218</v>
      </c>
      <c r="E26" s="16"/>
      <c r="F26" s="3" t="s">
        <v>185</v>
      </c>
      <c r="G26" s="17">
        <v>200</v>
      </c>
      <c r="H26" s="18" t="s">
        <v>186</v>
      </c>
      <c r="I26" s="18"/>
      <c r="J26" s="18"/>
      <c r="K26" s="24"/>
      <c r="L26" s="40" t="s">
        <v>153</v>
      </c>
      <c r="M26" s="28"/>
      <c r="N26" s="20"/>
      <c r="O26" s="110" t="s">
        <v>397</v>
      </c>
      <c r="P26" s="110" t="s">
        <v>397</v>
      </c>
      <c r="Q26" s="51"/>
      <c r="R26" s="70"/>
      <c r="S26" s="49"/>
      <c r="T26" s="49"/>
      <c r="U26" s="71"/>
      <c r="V26" s="71"/>
      <c r="W26" s="71"/>
      <c r="X26" s="71"/>
      <c r="Y26" s="71"/>
      <c r="Z26" s="72"/>
    </row>
    <row r="27" spans="1:26" s="15" customFormat="1" ht="101.25">
      <c r="A27" s="32" t="s">
        <v>183</v>
      </c>
      <c r="B27" s="31">
        <v>17</v>
      </c>
      <c r="C27" s="22" t="s">
        <v>40</v>
      </c>
      <c r="D27" s="38" t="s">
        <v>219</v>
      </c>
      <c r="E27" s="19"/>
      <c r="F27" s="3" t="s">
        <v>185</v>
      </c>
      <c r="G27" s="17">
        <v>1</v>
      </c>
      <c r="H27" s="18" t="s">
        <v>186</v>
      </c>
      <c r="I27" s="18"/>
      <c r="J27" s="18"/>
      <c r="K27" s="24" t="s">
        <v>220</v>
      </c>
      <c r="L27" s="40" t="s">
        <v>41</v>
      </c>
      <c r="M27" s="28"/>
      <c r="N27" s="20"/>
      <c r="O27" s="110" t="s">
        <v>397</v>
      </c>
      <c r="P27" s="110" t="s">
        <v>397</v>
      </c>
      <c r="Q27" s="51"/>
      <c r="R27" s="70"/>
      <c r="S27" s="49"/>
      <c r="T27" s="49"/>
      <c r="U27" s="71"/>
      <c r="V27" s="71"/>
      <c r="W27" s="71"/>
      <c r="X27" s="71"/>
      <c r="Y27" s="71"/>
      <c r="Z27" s="72"/>
    </row>
    <row r="28" spans="1:26" s="15" customFormat="1" ht="13.5">
      <c r="A28" s="32" t="s">
        <v>183</v>
      </c>
      <c r="B28" s="33">
        <v>18</v>
      </c>
      <c r="C28" s="22" t="s">
        <v>221</v>
      </c>
      <c r="D28" s="38" t="s">
        <v>222</v>
      </c>
      <c r="E28" s="19"/>
      <c r="F28" s="3" t="s">
        <v>185</v>
      </c>
      <c r="G28" s="17">
        <v>9</v>
      </c>
      <c r="H28" s="18" t="s">
        <v>193</v>
      </c>
      <c r="I28" s="18"/>
      <c r="J28" s="18"/>
      <c r="K28" s="24" t="s">
        <v>223</v>
      </c>
      <c r="L28" s="40" t="e">
        <v>#N/A</v>
      </c>
      <c r="M28" s="28"/>
      <c r="N28" s="20"/>
      <c r="O28" s="110" t="s">
        <v>397</v>
      </c>
      <c r="P28" s="110" t="s">
        <v>397</v>
      </c>
      <c r="Q28" s="51"/>
      <c r="R28" s="70"/>
      <c r="S28" s="49"/>
      <c r="T28" s="49"/>
      <c r="U28" s="71"/>
      <c r="V28" s="71"/>
      <c r="W28" s="71"/>
      <c r="X28" s="71"/>
      <c r="Y28" s="71"/>
      <c r="Z28" s="72"/>
    </row>
    <row r="29" spans="1:26" s="15" customFormat="1" ht="33.75">
      <c r="A29" s="32" t="s">
        <v>183</v>
      </c>
      <c r="B29" s="31">
        <v>19</v>
      </c>
      <c r="C29" s="22" t="s">
        <v>154</v>
      </c>
      <c r="D29" s="2" t="s">
        <v>224</v>
      </c>
      <c r="E29" s="2"/>
      <c r="F29" s="3" t="s">
        <v>201</v>
      </c>
      <c r="G29" s="17"/>
      <c r="H29" s="18" t="s">
        <v>186</v>
      </c>
      <c r="I29" s="18"/>
      <c r="J29" s="18"/>
      <c r="K29" s="29"/>
      <c r="L29" s="40" t="s">
        <v>155</v>
      </c>
      <c r="M29" s="29"/>
      <c r="N29" s="2"/>
      <c r="O29" s="110" t="s">
        <v>397</v>
      </c>
      <c r="P29" s="110" t="s">
        <v>397</v>
      </c>
      <c r="Q29" s="51"/>
      <c r="R29" s="70"/>
      <c r="S29" s="49"/>
      <c r="T29" s="49"/>
      <c r="U29" s="71"/>
      <c r="V29" s="71"/>
      <c r="W29" s="71"/>
      <c r="X29" s="71"/>
      <c r="Y29" s="71"/>
      <c r="Z29" s="72"/>
    </row>
    <row r="30" spans="1:26" s="15" customFormat="1" ht="33.75">
      <c r="A30" s="34" t="s">
        <v>183</v>
      </c>
      <c r="B30" s="33">
        <v>20</v>
      </c>
      <c r="C30" s="22" t="s">
        <v>144</v>
      </c>
      <c r="D30" s="2" t="s">
        <v>225</v>
      </c>
      <c r="E30" s="2"/>
      <c r="F30" s="3" t="s">
        <v>226</v>
      </c>
      <c r="G30" s="17"/>
      <c r="H30" s="18" t="s">
        <v>186</v>
      </c>
      <c r="I30" s="18"/>
      <c r="J30" s="18"/>
      <c r="K30" s="29"/>
      <c r="L30" s="40" t="s">
        <v>149</v>
      </c>
      <c r="M30" s="29"/>
      <c r="N30" s="2"/>
      <c r="O30" s="110" t="s">
        <v>397</v>
      </c>
      <c r="P30" s="110" t="s">
        <v>397</v>
      </c>
      <c r="Q30" s="51"/>
      <c r="R30" s="70"/>
      <c r="S30" s="49"/>
      <c r="T30" s="49"/>
      <c r="U30" s="71"/>
      <c r="V30" s="71"/>
      <c r="W30" s="71"/>
      <c r="X30" s="71"/>
      <c r="Y30" s="71"/>
      <c r="Z30" s="72"/>
    </row>
    <row r="31" spans="1:26" s="15" customFormat="1" ht="22.5">
      <c r="A31" s="32" t="s">
        <v>183</v>
      </c>
      <c r="B31" s="31">
        <v>21</v>
      </c>
      <c r="C31" s="22" t="s">
        <v>70</v>
      </c>
      <c r="D31" s="2" t="s">
        <v>227</v>
      </c>
      <c r="E31" s="2"/>
      <c r="F31" s="3" t="s">
        <v>185</v>
      </c>
      <c r="G31" s="17">
        <v>1</v>
      </c>
      <c r="H31" s="18" t="s">
        <v>186</v>
      </c>
      <c r="I31" s="18"/>
      <c r="J31" s="18"/>
      <c r="K31" s="29" t="s">
        <v>228</v>
      </c>
      <c r="L31" s="40" t="s">
        <v>158</v>
      </c>
      <c r="M31" s="29"/>
      <c r="N31" s="2"/>
      <c r="O31" s="110" t="s">
        <v>397</v>
      </c>
      <c r="P31" s="110" t="s">
        <v>397</v>
      </c>
      <c r="Q31" s="51"/>
      <c r="R31" s="70"/>
      <c r="S31" s="49"/>
      <c r="T31" s="49"/>
      <c r="U31" s="71"/>
      <c r="V31" s="71"/>
      <c r="W31" s="71"/>
      <c r="X31" s="71"/>
      <c r="Y31" s="71"/>
      <c r="Z31" s="72"/>
    </row>
    <row r="32" spans="1:26" s="15" customFormat="1" ht="22.5">
      <c r="A32" s="32" t="s">
        <v>183</v>
      </c>
      <c r="B32" s="33">
        <v>22</v>
      </c>
      <c r="C32" s="22" t="s">
        <v>71</v>
      </c>
      <c r="D32" s="19" t="s">
        <v>229</v>
      </c>
      <c r="E32" s="16"/>
      <c r="F32" s="3" t="s">
        <v>201</v>
      </c>
      <c r="G32" s="17" t="s">
        <v>230</v>
      </c>
      <c r="H32" s="18" t="s">
        <v>186</v>
      </c>
      <c r="I32" s="18"/>
      <c r="J32" s="18"/>
      <c r="K32" s="24"/>
      <c r="L32" s="40" t="s">
        <v>72</v>
      </c>
      <c r="M32" s="24"/>
      <c r="N32" s="19"/>
      <c r="O32" s="110" t="s">
        <v>397</v>
      </c>
      <c r="P32" s="110" t="s">
        <v>397</v>
      </c>
      <c r="Q32" s="51"/>
      <c r="R32" s="70"/>
      <c r="S32" s="49"/>
      <c r="T32" s="49"/>
      <c r="U32" s="71"/>
      <c r="V32" s="71"/>
      <c r="W32" s="71"/>
      <c r="X32" s="71"/>
      <c r="Y32" s="71"/>
      <c r="Z32" s="72"/>
    </row>
    <row r="33" spans="1:26" s="15" customFormat="1" ht="45">
      <c r="A33" s="32" t="s">
        <v>183</v>
      </c>
      <c r="B33" s="33">
        <v>23</v>
      </c>
      <c r="C33" s="22" t="s">
        <v>73</v>
      </c>
      <c r="D33" s="19" t="s">
        <v>231</v>
      </c>
      <c r="E33" s="16"/>
      <c r="F33" s="3" t="s">
        <v>185</v>
      </c>
      <c r="G33" s="17">
        <v>25</v>
      </c>
      <c r="H33" s="18" t="s">
        <v>193</v>
      </c>
      <c r="I33" s="18"/>
      <c r="J33" s="18"/>
      <c r="K33" s="24"/>
      <c r="L33" s="40" t="s">
        <v>74</v>
      </c>
      <c r="M33" s="24"/>
      <c r="N33" s="19"/>
      <c r="O33" s="110" t="s">
        <v>397</v>
      </c>
      <c r="P33" s="110" t="s">
        <v>397</v>
      </c>
      <c r="Q33" s="51"/>
      <c r="R33" s="70"/>
      <c r="S33" s="49"/>
      <c r="T33" s="49"/>
      <c r="U33" s="71"/>
      <c r="V33" s="71"/>
      <c r="W33" s="71"/>
      <c r="X33" s="71"/>
      <c r="Y33" s="71"/>
      <c r="Z33" s="72"/>
    </row>
    <row r="34" spans="1:26" s="15" customFormat="1" ht="101.25">
      <c r="A34" s="32" t="s">
        <v>183</v>
      </c>
      <c r="B34" s="33">
        <v>24</v>
      </c>
      <c r="C34" s="22" t="s">
        <v>68</v>
      </c>
      <c r="D34" s="19" t="s">
        <v>232</v>
      </c>
      <c r="E34" s="16"/>
      <c r="F34" s="3" t="s">
        <v>185</v>
      </c>
      <c r="G34" s="17">
        <v>15</v>
      </c>
      <c r="H34" s="18" t="s">
        <v>193</v>
      </c>
      <c r="I34" s="18"/>
      <c r="J34" s="18"/>
      <c r="K34" s="24" t="s">
        <v>233</v>
      </c>
      <c r="L34" s="40" t="s">
        <v>69</v>
      </c>
      <c r="M34" s="24"/>
      <c r="N34" s="19"/>
      <c r="O34" s="110" t="s">
        <v>397</v>
      </c>
      <c r="P34" s="110" t="s">
        <v>397</v>
      </c>
      <c r="Q34" s="51"/>
      <c r="R34" s="70"/>
      <c r="S34" s="49"/>
      <c r="T34" s="49"/>
      <c r="U34" s="71"/>
      <c r="V34" s="71"/>
      <c r="W34" s="71"/>
      <c r="X34" s="71"/>
      <c r="Y34" s="71"/>
      <c r="Z34" s="72"/>
    </row>
    <row r="35" spans="1:26" s="15" customFormat="1" ht="13.5">
      <c r="A35" s="32" t="s">
        <v>183</v>
      </c>
      <c r="B35" s="33">
        <v>25</v>
      </c>
      <c r="C35" s="22" t="s">
        <v>151</v>
      </c>
      <c r="D35" s="19" t="s">
        <v>234</v>
      </c>
      <c r="E35" s="16"/>
      <c r="F35" s="3" t="s">
        <v>226</v>
      </c>
      <c r="G35" s="17"/>
      <c r="H35" s="18" t="s">
        <v>186</v>
      </c>
      <c r="I35" s="18"/>
      <c r="J35" s="18"/>
      <c r="K35" s="24"/>
      <c r="L35" s="40" t="s">
        <v>152</v>
      </c>
      <c r="M35" s="24"/>
      <c r="N35" s="19"/>
      <c r="O35" s="110" t="s">
        <v>397</v>
      </c>
      <c r="P35" s="110" t="s">
        <v>397</v>
      </c>
      <c r="Q35" s="51"/>
      <c r="R35" s="70"/>
      <c r="S35" s="49"/>
      <c r="T35" s="49"/>
      <c r="U35" s="71"/>
      <c r="V35" s="71"/>
      <c r="W35" s="71"/>
      <c r="X35" s="71"/>
      <c r="Y35" s="71"/>
      <c r="Z35" s="72"/>
    </row>
    <row r="36" spans="1:26" s="15" customFormat="1" ht="33.75">
      <c r="A36" s="32" t="s">
        <v>183</v>
      </c>
      <c r="B36" s="33">
        <v>26</v>
      </c>
      <c r="C36" s="22" t="s">
        <v>79</v>
      </c>
      <c r="D36" s="19" t="s">
        <v>235</v>
      </c>
      <c r="E36" s="16"/>
      <c r="F36" s="3" t="s">
        <v>201</v>
      </c>
      <c r="G36" s="17" t="s">
        <v>236</v>
      </c>
      <c r="H36" s="18" t="s">
        <v>193</v>
      </c>
      <c r="I36" s="18"/>
      <c r="J36" s="18"/>
      <c r="K36" s="24"/>
      <c r="L36" s="40" t="s">
        <v>80</v>
      </c>
      <c r="M36" s="24"/>
      <c r="N36" s="19"/>
      <c r="O36" s="110" t="s">
        <v>397</v>
      </c>
      <c r="P36" s="110" t="s">
        <v>397</v>
      </c>
      <c r="Q36" s="51"/>
      <c r="R36" s="70"/>
      <c r="S36" s="49"/>
      <c r="T36" s="49"/>
      <c r="U36" s="71"/>
      <c r="V36" s="71"/>
      <c r="W36" s="71"/>
      <c r="X36" s="71"/>
      <c r="Y36" s="71"/>
      <c r="Z36" s="72"/>
    </row>
    <row r="37" spans="1:26" s="15" customFormat="1" ht="101.25">
      <c r="A37" s="32" t="s">
        <v>183</v>
      </c>
      <c r="B37" s="33">
        <v>27</v>
      </c>
      <c r="C37" s="22" t="s">
        <v>161</v>
      </c>
      <c r="D37" s="19" t="s">
        <v>237</v>
      </c>
      <c r="E37" s="16"/>
      <c r="F37" s="3" t="s">
        <v>185</v>
      </c>
      <c r="G37" s="17">
        <v>1</v>
      </c>
      <c r="H37" s="18" t="s">
        <v>186</v>
      </c>
      <c r="I37" s="18"/>
      <c r="J37" s="18"/>
      <c r="K37" s="24" t="s">
        <v>238</v>
      </c>
      <c r="L37" s="40" t="s">
        <v>162</v>
      </c>
      <c r="M37" s="24"/>
      <c r="N37" s="19"/>
      <c r="O37" s="110" t="s">
        <v>397</v>
      </c>
      <c r="P37" s="110" t="s">
        <v>397</v>
      </c>
      <c r="Q37" s="51"/>
      <c r="R37" s="70"/>
      <c r="S37" s="49"/>
      <c r="T37" s="49"/>
      <c r="U37" s="71"/>
      <c r="V37" s="71"/>
      <c r="W37" s="71"/>
      <c r="X37" s="71"/>
      <c r="Y37" s="71"/>
      <c r="Z37" s="72"/>
    </row>
    <row r="38" spans="1:26" s="15" customFormat="1" ht="33.75">
      <c r="A38" s="32" t="s">
        <v>183</v>
      </c>
      <c r="B38" s="33">
        <v>28</v>
      </c>
      <c r="C38" s="22" t="s">
        <v>81</v>
      </c>
      <c r="D38" s="19" t="s">
        <v>239</v>
      </c>
      <c r="E38" s="16"/>
      <c r="F38" s="3" t="s">
        <v>201</v>
      </c>
      <c r="G38" s="17"/>
      <c r="H38" s="18" t="s">
        <v>186</v>
      </c>
      <c r="I38" s="18"/>
      <c r="J38" s="18"/>
      <c r="K38" s="24"/>
      <c r="L38" s="40" t="s">
        <v>82</v>
      </c>
      <c r="M38" s="24"/>
      <c r="N38" s="19"/>
      <c r="O38" s="110" t="s">
        <v>397</v>
      </c>
      <c r="P38" s="110" t="s">
        <v>397</v>
      </c>
      <c r="Q38" s="51"/>
      <c r="R38" s="70"/>
      <c r="S38" s="49"/>
      <c r="T38" s="49"/>
      <c r="U38" s="71"/>
      <c r="V38" s="71"/>
      <c r="W38" s="71"/>
      <c r="X38" s="71"/>
      <c r="Y38" s="71"/>
      <c r="Z38" s="72"/>
    </row>
    <row r="39" spans="1:26" s="15" customFormat="1" ht="90">
      <c r="A39" s="32" t="s">
        <v>183</v>
      </c>
      <c r="B39" s="33">
        <v>29</v>
      </c>
      <c r="C39" s="22" t="s">
        <v>94</v>
      </c>
      <c r="D39" s="19" t="s">
        <v>240</v>
      </c>
      <c r="E39" s="16"/>
      <c r="F39" s="3" t="s">
        <v>201</v>
      </c>
      <c r="G39" s="17"/>
      <c r="H39" s="18" t="s">
        <v>186</v>
      </c>
      <c r="I39" s="18"/>
      <c r="J39" s="18"/>
      <c r="K39" s="24"/>
      <c r="L39" s="40" t="s">
        <v>95</v>
      </c>
      <c r="M39" s="24"/>
      <c r="N39" s="19"/>
      <c r="O39" s="110" t="s">
        <v>397</v>
      </c>
      <c r="P39" s="110" t="s">
        <v>397</v>
      </c>
      <c r="Q39" s="51"/>
      <c r="R39" s="70"/>
      <c r="S39" s="49"/>
      <c r="T39" s="49"/>
      <c r="U39" s="71"/>
      <c r="V39" s="71"/>
      <c r="W39" s="71"/>
      <c r="X39" s="71"/>
      <c r="Y39" s="71"/>
      <c r="Z39" s="72"/>
    </row>
    <row r="40" spans="1:26" s="15" customFormat="1" ht="90">
      <c r="A40" s="32" t="s">
        <v>183</v>
      </c>
      <c r="B40" s="33">
        <v>30</v>
      </c>
      <c r="C40" s="22" t="s">
        <v>55</v>
      </c>
      <c r="D40" s="19" t="s">
        <v>241</v>
      </c>
      <c r="E40" s="16"/>
      <c r="F40" s="3" t="s">
        <v>185</v>
      </c>
      <c r="G40" s="17">
        <v>1</v>
      </c>
      <c r="H40" s="18" t="s">
        <v>186</v>
      </c>
      <c r="I40" s="18"/>
      <c r="J40" s="18"/>
      <c r="K40" s="24" t="s">
        <v>242</v>
      </c>
      <c r="L40" s="40" t="s">
        <v>56</v>
      </c>
      <c r="M40" s="24"/>
      <c r="N40" s="19"/>
      <c r="O40" s="110" t="s">
        <v>397</v>
      </c>
      <c r="P40" s="110" t="s">
        <v>397</v>
      </c>
      <c r="Q40" s="51"/>
      <c r="R40" s="70"/>
      <c r="S40" s="49"/>
      <c r="T40" s="49"/>
      <c r="U40" s="71"/>
      <c r="V40" s="71"/>
      <c r="W40" s="71"/>
      <c r="X40" s="71"/>
      <c r="Y40" s="71"/>
      <c r="Z40" s="72"/>
    </row>
    <row r="41" spans="1:26" s="15" customFormat="1" ht="101.25">
      <c r="A41" s="32" t="s">
        <v>183</v>
      </c>
      <c r="B41" s="33">
        <v>31</v>
      </c>
      <c r="C41" s="22" t="s">
        <v>57</v>
      </c>
      <c r="D41" s="19" t="s">
        <v>243</v>
      </c>
      <c r="E41" s="16"/>
      <c r="F41" s="3" t="s">
        <v>185</v>
      </c>
      <c r="G41" s="17">
        <v>1</v>
      </c>
      <c r="H41" s="18" t="s">
        <v>186</v>
      </c>
      <c r="I41" s="18"/>
      <c r="J41" s="18"/>
      <c r="K41" s="24" t="s">
        <v>244</v>
      </c>
      <c r="L41" s="40" t="s">
        <v>58</v>
      </c>
      <c r="M41" s="24"/>
      <c r="N41" s="19"/>
      <c r="O41" s="110" t="s">
        <v>397</v>
      </c>
      <c r="P41" s="110" t="s">
        <v>397</v>
      </c>
      <c r="Q41" s="51"/>
      <c r="R41" s="70"/>
      <c r="S41" s="49"/>
      <c r="T41" s="49"/>
      <c r="U41" s="71"/>
      <c r="V41" s="71"/>
      <c r="W41" s="71"/>
      <c r="X41" s="71"/>
      <c r="Y41" s="71"/>
      <c r="Z41" s="72"/>
    </row>
    <row r="42" spans="1:26" s="15" customFormat="1" ht="101.25">
      <c r="A42" s="32" t="s">
        <v>183</v>
      </c>
      <c r="B42" s="33">
        <v>32</v>
      </c>
      <c r="C42" s="22" t="s">
        <v>114</v>
      </c>
      <c r="D42" s="19" t="s">
        <v>245</v>
      </c>
      <c r="E42" s="16"/>
      <c r="F42" s="3" t="s">
        <v>201</v>
      </c>
      <c r="G42" s="17"/>
      <c r="H42" s="18" t="s">
        <v>186</v>
      </c>
      <c r="I42" s="18"/>
      <c r="J42" s="18"/>
      <c r="K42" s="24"/>
      <c r="L42" s="40" t="s">
        <v>115</v>
      </c>
      <c r="M42" s="24"/>
      <c r="N42" s="19"/>
      <c r="O42" s="110" t="s">
        <v>397</v>
      </c>
      <c r="P42" s="110" t="s">
        <v>397</v>
      </c>
      <c r="Q42" s="51"/>
      <c r="R42" s="70"/>
      <c r="S42" s="49"/>
      <c r="T42" s="49"/>
      <c r="U42" s="71"/>
      <c r="V42" s="71"/>
      <c r="W42" s="71"/>
      <c r="X42" s="71"/>
      <c r="Y42" s="71"/>
      <c r="Z42" s="72"/>
    </row>
    <row r="43" spans="1:26" s="15" customFormat="1" ht="112.5">
      <c r="A43" s="32" t="s">
        <v>183</v>
      </c>
      <c r="B43" s="33">
        <v>33</v>
      </c>
      <c r="C43" s="22" t="s">
        <v>159</v>
      </c>
      <c r="D43" s="19" t="s">
        <v>246</v>
      </c>
      <c r="E43" s="16"/>
      <c r="F43" s="3" t="s">
        <v>226</v>
      </c>
      <c r="G43" s="17"/>
      <c r="H43" s="18" t="s">
        <v>193</v>
      </c>
      <c r="I43" s="18"/>
      <c r="J43" s="18"/>
      <c r="K43" s="24"/>
      <c r="L43" s="40" t="s">
        <v>160</v>
      </c>
      <c r="M43" s="24"/>
      <c r="N43" s="19"/>
      <c r="O43" s="110" t="s">
        <v>397</v>
      </c>
      <c r="P43" s="110" t="s">
        <v>397</v>
      </c>
      <c r="Q43" s="51"/>
      <c r="R43" s="70"/>
      <c r="S43" s="49"/>
      <c r="T43" s="49"/>
      <c r="U43" s="71"/>
      <c r="V43" s="71"/>
      <c r="W43" s="71"/>
      <c r="X43" s="71"/>
      <c r="Y43" s="71"/>
      <c r="Z43" s="72"/>
    </row>
    <row r="44" spans="1:26" s="15" customFormat="1" ht="78.75">
      <c r="A44" s="32" t="s">
        <v>183</v>
      </c>
      <c r="B44" s="33">
        <v>34</v>
      </c>
      <c r="C44" s="22" t="s">
        <v>150</v>
      </c>
      <c r="D44" s="19" t="s">
        <v>247</v>
      </c>
      <c r="E44" s="16"/>
      <c r="F44" s="3" t="s">
        <v>185</v>
      </c>
      <c r="G44" s="17">
        <v>2000</v>
      </c>
      <c r="H44" s="18" t="s">
        <v>193</v>
      </c>
      <c r="I44" s="18"/>
      <c r="J44" s="18"/>
      <c r="K44" s="24"/>
      <c r="L44" s="40" t="s">
        <v>39</v>
      </c>
      <c r="M44" s="24"/>
      <c r="N44" s="19"/>
      <c r="O44" s="110" t="s">
        <v>397</v>
      </c>
      <c r="P44" s="110" t="s">
        <v>397</v>
      </c>
      <c r="Q44" s="51"/>
      <c r="R44" s="70"/>
      <c r="S44" s="49"/>
      <c r="T44" s="49"/>
      <c r="U44" s="71"/>
      <c r="V44" s="71"/>
      <c r="W44" s="71"/>
      <c r="X44" s="71"/>
      <c r="Y44" s="71"/>
      <c r="Z44" s="72"/>
    </row>
    <row r="45" spans="1:26" s="15" customFormat="1" ht="33.75">
      <c r="A45" s="32" t="s">
        <v>183</v>
      </c>
      <c r="B45" s="33">
        <v>35</v>
      </c>
      <c r="C45" s="22" t="s">
        <v>126</v>
      </c>
      <c r="D45" s="19" t="s">
        <v>248</v>
      </c>
      <c r="E45" s="16"/>
      <c r="F45" s="3" t="s">
        <v>185</v>
      </c>
      <c r="G45" s="17">
        <v>25</v>
      </c>
      <c r="H45" s="18" t="s">
        <v>193</v>
      </c>
      <c r="I45" s="18" t="s">
        <v>327</v>
      </c>
      <c r="J45" s="18"/>
      <c r="K45" s="24"/>
      <c r="L45" s="40" t="s">
        <v>127</v>
      </c>
      <c r="M45" s="24"/>
      <c r="N45" s="19"/>
      <c r="O45" s="110" t="s">
        <v>397</v>
      </c>
      <c r="P45" s="110" t="s">
        <v>397</v>
      </c>
      <c r="Q45" s="51"/>
      <c r="R45" s="70"/>
      <c r="S45" s="49"/>
      <c r="T45" s="49"/>
      <c r="U45" s="71"/>
      <c r="V45" s="71"/>
      <c r="W45" s="71"/>
      <c r="X45" s="71"/>
      <c r="Y45" s="71"/>
      <c r="Z45" s="72"/>
    </row>
    <row r="46" spans="1:26" s="15" customFormat="1" ht="157.5">
      <c r="A46" s="32" t="s">
        <v>183</v>
      </c>
      <c r="B46" s="33">
        <v>36</v>
      </c>
      <c r="C46" s="22" t="s">
        <v>134</v>
      </c>
      <c r="D46" s="19" t="s">
        <v>249</v>
      </c>
      <c r="E46" s="16"/>
      <c r="F46" s="3" t="s">
        <v>185</v>
      </c>
      <c r="G46" s="17">
        <v>2</v>
      </c>
      <c r="H46" s="18" t="s">
        <v>186</v>
      </c>
      <c r="I46" s="18"/>
      <c r="J46" s="18"/>
      <c r="K46" s="24" t="s">
        <v>250</v>
      </c>
      <c r="L46" s="40" t="s">
        <v>135</v>
      </c>
      <c r="M46" s="24"/>
      <c r="N46" s="19"/>
      <c r="O46" s="110" t="s">
        <v>397</v>
      </c>
      <c r="P46" s="110" t="s">
        <v>397</v>
      </c>
      <c r="Q46" s="51"/>
      <c r="R46" s="70"/>
      <c r="S46" s="49"/>
      <c r="T46" s="49"/>
      <c r="U46" s="71"/>
      <c r="V46" s="71"/>
      <c r="W46" s="71"/>
      <c r="X46" s="71"/>
      <c r="Y46" s="71"/>
      <c r="Z46" s="72"/>
    </row>
    <row r="47" spans="1:26" s="15" customFormat="1" ht="90">
      <c r="A47" s="32" t="s">
        <v>183</v>
      </c>
      <c r="B47" s="33">
        <v>37</v>
      </c>
      <c r="C47" s="22" t="s">
        <v>136</v>
      </c>
      <c r="D47" s="19" t="s">
        <v>251</v>
      </c>
      <c r="E47" s="16"/>
      <c r="F47" s="3" t="s">
        <v>185</v>
      </c>
      <c r="G47" s="17">
        <v>25</v>
      </c>
      <c r="H47" s="18" t="s">
        <v>193</v>
      </c>
      <c r="I47" s="18"/>
      <c r="J47" s="18"/>
      <c r="K47" s="24"/>
      <c r="L47" s="40" t="s">
        <v>137</v>
      </c>
      <c r="M47" s="24"/>
      <c r="N47" s="19"/>
      <c r="O47" s="110" t="s">
        <v>397</v>
      </c>
      <c r="P47" s="110" t="s">
        <v>397</v>
      </c>
      <c r="Q47" s="51"/>
      <c r="R47" s="70"/>
      <c r="S47" s="49"/>
      <c r="T47" s="49"/>
      <c r="U47" s="71"/>
      <c r="V47" s="71"/>
      <c r="W47" s="71"/>
      <c r="X47" s="71"/>
      <c r="Y47" s="71"/>
      <c r="Z47" s="72"/>
    </row>
    <row r="48" spans="1:26" s="15" customFormat="1" ht="135">
      <c r="A48" s="32" t="s">
        <v>183</v>
      </c>
      <c r="B48" s="33">
        <v>38</v>
      </c>
      <c r="C48" s="22" t="s">
        <v>140</v>
      </c>
      <c r="D48" s="19" t="s">
        <v>252</v>
      </c>
      <c r="E48" s="16"/>
      <c r="F48" s="3" t="s">
        <v>185</v>
      </c>
      <c r="G48" s="17">
        <v>1</v>
      </c>
      <c r="H48" s="18" t="s">
        <v>186</v>
      </c>
      <c r="I48" s="18"/>
      <c r="J48" s="18"/>
      <c r="K48" s="24" t="s">
        <v>253</v>
      </c>
      <c r="L48" s="40" t="s">
        <v>141</v>
      </c>
      <c r="M48" s="24"/>
      <c r="N48" s="19"/>
      <c r="O48" s="110" t="s">
        <v>397</v>
      </c>
      <c r="P48" s="110" t="s">
        <v>397</v>
      </c>
      <c r="Q48" s="51"/>
      <c r="R48" s="70"/>
      <c r="S48" s="49"/>
      <c r="T48" s="49"/>
      <c r="U48" s="71"/>
      <c r="V48" s="71"/>
      <c r="W48" s="71"/>
      <c r="X48" s="71"/>
      <c r="Y48" s="71"/>
      <c r="Z48" s="72"/>
    </row>
    <row r="49" spans="1:26" s="15" customFormat="1" ht="101.25">
      <c r="A49" s="32" t="s">
        <v>183</v>
      </c>
      <c r="B49" s="33">
        <v>39</v>
      </c>
      <c r="C49" s="22" t="s">
        <v>130</v>
      </c>
      <c r="D49" s="19" t="s">
        <v>254</v>
      </c>
      <c r="E49" s="16"/>
      <c r="F49" s="3" t="s">
        <v>185</v>
      </c>
      <c r="G49" s="17">
        <v>3</v>
      </c>
      <c r="H49" s="18" t="s">
        <v>186</v>
      </c>
      <c r="I49" s="18"/>
      <c r="J49" s="18"/>
      <c r="K49" s="24" t="s">
        <v>255</v>
      </c>
      <c r="L49" s="40" t="s">
        <v>131</v>
      </c>
      <c r="M49" s="24"/>
      <c r="N49" s="19"/>
      <c r="O49" s="110" t="s">
        <v>397</v>
      </c>
      <c r="P49" s="110" t="s">
        <v>397</v>
      </c>
      <c r="Q49" s="51"/>
      <c r="R49" s="70"/>
      <c r="S49" s="49"/>
      <c r="T49" s="49"/>
      <c r="U49" s="71"/>
      <c r="V49" s="71"/>
      <c r="W49" s="71"/>
      <c r="X49" s="71"/>
      <c r="Y49" s="71"/>
      <c r="Z49" s="72"/>
    </row>
    <row r="50" spans="1:26" s="15" customFormat="1" ht="78.75">
      <c r="A50" s="32" t="s">
        <v>183</v>
      </c>
      <c r="B50" s="33">
        <v>40</v>
      </c>
      <c r="C50" s="22" t="s">
        <v>62</v>
      </c>
      <c r="D50" s="19" t="s">
        <v>256</v>
      </c>
      <c r="E50" s="16"/>
      <c r="F50" s="3" t="s">
        <v>185</v>
      </c>
      <c r="G50" s="17">
        <v>5</v>
      </c>
      <c r="H50" s="18" t="s">
        <v>193</v>
      </c>
      <c r="I50" s="18"/>
      <c r="J50" s="18"/>
      <c r="K50" s="24" t="s">
        <v>257</v>
      </c>
      <c r="L50" s="40" t="s">
        <v>63</v>
      </c>
      <c r="M50" s="24"/>
      <c r="N50" s="19"/>
      <c r="O50" s="110" t="s">
        <v>397</v>
      </c>
      <c r="P50" s="110" t="s">
        <v>397</v>
      </c>
      <c r="Q50" s="51"/>
      <c r="R50" s="70"/>
      <c r="S50" s="49"/>
      <c r="T50" s="49"/>
      <c r="U50" s="71"/>
      <c r="V50" s="71"/>
      <c r="W50" s="71"/>
      <c r="X50" s="71"/>
      <c r="Y50" s="71"/>
      <c r="Z50" s="72"/>
    </row>
    <row r="51" spans="1:26" ht="90">
      <c r="A51" s="32" t="s">
        <v>183</v>
      </c>
      <c r="B51" s="33">
        <v>41</v>
      </c>
      <c r="C51" s="22" t="s">
        <v>59</v>
      </c>
      <c r="D51" s="19" t="s">
        <v>258</v>
      </c>
      <c r="E51" s="16"/>
      <c r="F51" s="3" t="s">
        <v>185</v>
      </c>
      <c r="G51" s="17">
        <v>1</v>
      </c>
      <c r="H51" s="18" t="s">
        <v>186</v>
      </c>
      <c r="I51" s="18"/>
      <c r="J51" s="18"/>
      <c r="K51" s="24" t="s">
        <v>259</v>
      </c>
      <c r="L51" s="40" t="s">
        <v>122</v>
      </c>
      <c r="M51" s="24"/>
      <c r="N51" s="19"/>
      <c r="O51" s="110" t="s">
        <v>397</v>
      </c>
      <c r="P51" s="110" t="s">
        <v>397</v>
      </c>
      <c r="Q51" s="51"/>
      <c r="R51" s="70"/>
      <c r="S51" s="49"/>
      <c r="T51" s="49"/>
      <c r="U51" s="71"/>
      <c r="V51" s="71"/>
      <c r="W51" s="71"/>
      <c r="X51" s="71"/>
      <c r="Y51" s="71"/>
      <c r="Z51" s="72"/>
    </row>
    <row r="52" spans="1:26" ht="101.25">
      <c r="A52" s="32" t="s">
        <v>183</v>
      </c>
      <c r="B52" s="33">
        <v>42</v>
      </c>
      <c r="C52" s="22" t="s">
        <v>53</v>
      </c>
      <c r="D52" s="19" t="s">
        <v>260</v>
      </c>
      <c r="E52" s="16"/>
      <c r="F52" s="3" t="s">
        <v>185</v>
      </c>
      <c r="G52" s="17">
        <v>30</v>
      </c>
      <c r="H52" s="18" t="s">
        <v>186</v>
      </c>
      <c r="I52" s="18"/>
      <c r="J52" s="18"/>
      <c r="K52" s="24" t="s">
        <v>261</v>
      </c>
      <c r="L52" s="40" t="s">
        <v>54</v>
      </c>
      <c r="M52" s="24"/>
      <c r="N52" s="19"/>
      <c r="O52" s="110" t="s">
        <v>397</v>
      </c>
      <c r="P52" s="110" t="s">
        <v>397</v>
      </c>
      <c r="Q52" s="51"/>
      <c r="R52" s="70"/>
      <c r="S52" s="49"/>
      <c r="T52" s="49"/>
      <c r="U52" s="71"/>
      <c r="V52" s="71"/>
      <c r="W52" s="71"/>
      <c r="X52" s="71"/>
      <c r="Y52" s="71"/>
      <c r="Z52" s="72"/>
    </row>
    <row r="53" spans="1:26" ht="13.5">
      <c r="A53" s="32" t="s">
        <v>183</v>
      </c>
      <c r="B53" s="33">
        <v>43</v>
      </c>
      <c r="C53" s="22" t="s">
        <v>125</v>
      </c>
      <c r="D53" s="19" t="s">
        <v>262</v>
      </c>
      <c r="E53" s="16"/>
      <c r="F53" s="3" t="s">
        <v>185</v>
      </c>
      <c r="G53" s="17">
        <v>50</v>
      </c>
      <c r="H53" s="18" t="s">
        <v>186</v>
      </c>
      <c r="I53" s="18"/>
      <c r="J53" s="18"/>
      <c r="K53" s="24" t="s">
        <v>263</v>
      </c>
      <c r="L53" s="40" t="e">
        <v>#VALUE!</v>
      </c>
      <c r="M53" s="24"/>
      <c r="N53" s="19"/>
      <c r="O53" s="110" t="s">
        <v>397</v>
      </c>
      <c r="P53" s="110" t="s">
        <v>397</v>
      </c>
      <c r="Q53" s="51"/>
      <c r="R53" s="70"/>
      <c r="S53" s="49"/>
      <c r="T53" s="49"/>
      <c r="U53" s="71"/>
      <c r="V53" s="71"/>
      <c r="W53" s="71"/>
      <c r="X53" s="71"/>
      <c r="Y53" s="71"/>
      <c r="Z53" s="72"/>
    </row>
    <row r="54" spans="1:26" ht="56.25">
      <c r="A54" s="32" t="s">
        <v>183</v>
      </c>
      <c r="B54" s="33">
        <v>44</v>
      </c>
      <c r="C54" s="22" t="s">
        <v>89</v>
      </c>
      <c r="D54" s="19" t="s">
        <v>264</v>
      </c>
      <c r="E54" s="16"/>
      <c r="F54" s="3" t="s">
        <v>201</v>
      </c>
      <c r="G54" s="17"/>
      <c r="H54" s="18" t="s">
        <v>193</v>
      </c>
      <c r="I54" s="18"/>
      <c r="J54" s="18"/>
      <c r="K54" s="24"/>
      <c r="L54" s="40" t="s">
        <v>90</v>
      </c>
      <c r="M54" s="24"/>
      <c r="N54" s="19"/>
      <c r="O54" s="110" t="s">
        <v>397</v>
      </c>
      <c r="P54" s="110" t="s">
        <v>397</v>
      </c>
      <c r="Q54" s="51"/>
      <c r="R54" s="70"/>
      <c r="S54" s="49"/>
      <c r="T54" s="49"/>
      <c r="U54" s="71"/>
      <c r="V54" s="71"/>
      <c r="W54" s="71"/>
      <c r="X54" s="71"/>
      <c r="Y54" s="71"/>
      <c r="Z54" s="72"/>
    </row>
    <row r="55" spans="1:26" ht="22.5">
      <c r="A55" s="32" t="s">
        <v>183</v>
      </c>
      <c r="B55" s="33">
        <v>45</v>
      </c>
      <c r="C55" s="22" t="s">
        <v>103</v>
      </c>
      <c r="D55" s="19" t="s">
        <v>265</v>
      </c>
      <c r="E55" s="16"/>
      <c r="F55" s="3" t="s">
        <v>185</v>
      </c>
      <c r="G55" s="17">
        <v>5</v>
      </c>
      <c r="H55" s="18" t="s">
        <v>193</v>
      </c>
      <c r="I55" s="18"/>
      <c r="J55" s="18"/>
      <c r="K55" s="24"/>
      <c r="L55" s="40" t="s">
        <v>104</v>
      </c>
      <c r="M55" s="24"/>
      <c r="N55" s="19"/>
      <c r="O55" s="110" t="s">
        <v>397</v>
      </c>
      <c r="P55" s="110" t="s">
        <v>397</v>
      </c>
      <c r="Q55" s="51"/>
      <c r="R55" s="70"/>
      <c r="S55" s="49"/>
      <c r="T55" s="49"/>
      <c r="U55" s="71"/>
      <c r="V55" s="71"/>
      <c r="W55" s="71"/>
      <c r="X55" s="71"/>
      <c r="Y55" s="71"/>
      <c r="Z55" s="72"/>
    </row>
    <row r="56" spans="1:26" ht="78.75">
      <c r="A56" s="32" t="s">
        <v>183</v>
      </c>
      <c r="B56" s="33">
        <v>46</v>
      </c>
      <c r="C56" s="22" t="s">
        <v>75</v>
      </c>
      <c r="D56" s="19" t="s">
        <v>266</v>
      </c>
      <c r="E56" s="16"/>
      <c r="F56" s="3" t="s">
        <v>185</v>
      </c>
      <c r="G56" s="17">
        <v>200</v>
      </c>
      <c r="H56" s="18" t="s">
        <v>186</v>
      </c>
      <c r="I56" s="18"/>
      <c r="J56" s="18"/>
      <c r="K56" s="24" t="s">
        <v>267</v>
      </c>
      <c r="L56" s="40" t="s">
        <v>76</v>
      </c>
      <c r="M56" s="24"/>
      <c r="N56" s="19"/>
      <c r="O56" s="110" t="s">
        <v>397</v>
      </c>
      <c r="P56" s="110" t="s">
        <v>397</v>
      </c>
      <c r="Q56" s="51"/>
      <c r="R56" s="70"/>
      <c r="S56" s="49"/>
      <c r="T56" s="49"/>
      <c r="U56" s="71"/>
      <c r="V56" s="71"/>
      <c r="W56" s="71"/>
      <c r="X56" s="71"/>
      <c r="Y56" s="71"/>
      <c r="Z56" s="72"/>
    </row>
    <row r="57" spans="1:26" ht="33.75">
      <c r="A57" s="32" t="s">
        <v>183</v>
      </c>
      <c r="B57" s="33">
        <v>47</v>
      </c>
      <c r="C57" s="22" t="s">
        <v>123</v>
      </c>
      <c r="D57" s="19" t="s">
        <v>268</v>
      </c>
      <c r="E57" s="16"/>
      <c r="F57" s="3" t="s">
        <v>201</v>
      </c>
      <c r="G57" s="17" t="s">
        <v>202</v>
      </c>
      <c r="H57" s="18" t="s">
        <v>193</v>
      </c>
      <c r="I57" s="18"/>
      <c r="J57" s="18"/>
      <c r="K57" s="24" t="s">
        <v>269</v>
      </c>
      <c r="L57" s="40" t="s">
        <v>124</v>
      </c>
      <c r="M57" s="24"/>
      <c r="N57" s="19"/>
      <c r="O57" s="110" t="s">
        <v>397</v>
      </c>
      <c r="P57" s="110" t="s">
        <v>397</v>
      </c>
      <c r="Q57" s="51"/>
      <c r="R57" s="70"/>
      <c r="S57" s="49"/>
      <c r="T57" s="49"/>
      <c r="U57" s="71"/>
      <c r="V57" s="71"/>
      <c r="W57" s="71"/>
      <c r="X57" s="71"/>
      <c r="Y57" s="71"/>
      <c r="Z57" s="72"/>
    </row>
    <row r="58" spans="1:26" ht="13.5">
      <c r="A58" s="32" t="s">
        <v>183</v>
      </c>
      <c r="B58" s="33">
        <v>48</v>
      </c>
      <c r="C58" s="22" t="s">
        <v>92</v>
      </c>
      <c r="D58" s="19" t="s">
        <v>270</v>
      </c>
      <c r="E58" s="16"/>
      <c r="F58" s="3" t="s">
        <v>185</v>
      </c>
      <c r="G58" s="17">
        <v>50</v>
      </c>
      <c r="H58" s="18" t="s">
        <v>186</v>
      </c>
      <c r="I58" s="18"/>
      <c r="J58" s="18"/>
      <c r="K58" s="24" t="s">
        <v>271</v>
      </c>
      <c r="L58" s="40" t="e">
        <v>#VALUE!</v>
      </c>
      <c r="M58" s="24"/>
      <c r="N58" s="19"/>
      <c r="O58" s="110" t="s">
        <v>397</v>
      </c>
      <c r="P58" s="110" t="s">
        <v>397</v>
      </c>
      <c r="Q58" s="51"/>
      <c r="R58" s="70"/>
      <c r="S58" s="49"/>
      <c r="T58" s="49"/>
      <c r="U58" s="71"/>
      <c r="V58" s="71"/>
      <c r="W58" s="71"/>
      <c r="X58" s="71"/>
      <c r="Y58" s="71"/>
      <c r="Z58" s="72"/>
    </row>
    <row r="59" spans="1:26" ht="78.75">
      <c r="A59" s="32" t="s">
        <v>183</v>
      </c>
      <c r="B59" s="33">
        <v>49</v>
      </c>
      <c r="C59" s="22" t="s">
        <v>101</v>
      </c>
      <c r="D59" s="19" t="s">
        <v>272</v>
      </c>
      <c r="E59" s="16"/>
      <c r="F59" s="3" t="s">
        <v>185</v>
      </c>
      <c r="G59" s="17">
        <v>50</v>
      </c>
      <c r="H59" s="18" t="s">
        <v>186</v>
      </c>
      <c r="I59" s="18"/>
      <c r="J59" s="18"/>
      <c r="K59" s="24" t="s">
        <v>273</v>
      </c>
      <c r="L59" s="40" t="s">
        <v>102</v>
      </c>
      <c r="M59" s="24"/>
      <c r="N59" s="19"/>
      <c r="O59" s="110" t="s">
        <v>397</v>
      </c>
      <c r="P59" s="110" t="s">
        <v>397</v>
      </c>
      <c r="Q59" s="51"/>
      <c r="R59" s="70"/>
      <c r="S59" s="49"/>
      <c r="T59" s="49"/>
      <c r="U59" s="71"/>
      <c r="V59" s="71"/>
      <c r="W59" s="71"/>
      <c r="X59" s="71"/>
      <c r="Y59" s="71"/>
      <c r="Z59" s="72"/>
    </row>
    <row r="60" spans="1:26" ht="45">
      <c r="A60" s="32" t="s">
        <v>183</v>
      </c>
      <c r="B60" s="33">
        <v>50</v>
      </c>
      <c r="C60" s="22" t="s">
        <v>132</v>
      </c>
      <c r="D60" s="19" t="s">
        <v>274</v>
      </c>
      <c r="E60" s="16"/>
      <c r="F60" s="3" t="s">
        <v>185</v>
      </c>
      <c r="G60" s="17">
        <v>20</v>
      </c>
      <c r="H60" s="18" t="s">
        <v>193</v>
      </c>
      <c r="I60" s="18"/>
      <c r="J60" s="18"/>
      <c r="K60" s="24" t="s">
        <v>275</v>
      </c>
      <c r="L60" s="40" t="s">
        <v>133</v>
      </c>
      <c r="M60" s="24"/>
      <c r="N60" s="19"/>
      <c r="O60" s="110" t="s">
        <v>397</v>
      </c>
      <c r="P60" s="110" t="s">
        <v>397</v>
      </c>
      <c r="Q60" s="51"/>
      <c r="R60" s="70"/>
      <c r="S60" s="49"/>
      <c r="T60" s="49"/>
      <c r="U60" s="71"/>
      <c r="V60" s="71"/>
      <c r="W60" s="71"/>
      <c r="X60" s="71"/>
      <c r="Y60" s="71"/>
      <c r="Z60" s="72"/>
    </row>
    <row r="61" spans="1:26" ht="27">
      <c r="A61" s="32" t="s">
        <v>183</v>
      </c>
      <c r="B61" s="33">
        <v>51</v>
      </c>
      <c r="C61" s="22" t="s">
        <v>276</v>
      </c>
      <c r="D61" s="19" t="s">
        <v>276</v>
      </c>
      <c r="E61" s="16"/>
      <c r="F61" s="3" t="s">
        <v>226</v>
      </c>
      <c r="G61" s="17"/>
      <c r="H61" s="18" t="s">
        <v>193</v>
      </c>
      <c r="I61" s="18"/>
      <c r="J61" s="18"/>
      <c r="K61" s="24"/>
      <c r="L61" s="40" t="e">
        <v>#N/A</v>
      </c>
      <c r="M61" s="24"/>
      <c r="N61" s="19"/>
      <c r="O61" s="110" t="s">
        <v>397</v>
      </c>
      <c r="P61" s="110" t="s">
        <v>397</v>
      </c>
      <c r="Q61" s="51"/>
      <c r="R61" s="70"/>
      <c r="S61" s="49"/>
      <c r="T61" s="49"/>
      <c r="U61" s="71"/>
      <c r="V61" s="71"/>
      <c r="W61" s="71"/>
      <c r="X61" s="71"/>
      <c r="Y61" s="71"/>
      <c r="Z61" s="72"/>
    </row>
    <row r="62" spans="1:26" ht="112.5">
      <c r="A62" s="32" t="s">
        <v>183</v>
      </c>
      <c r="B62" s="33">
        <v>52</v>
      </c>
      <c r="C62" s="22" t="s">
        <v>96</v>
      </c>
      <c r="D62" s="19" t="s">
        <v>277</v>
      </c>
      <c r="E62" s="16"/>
      <c r="F62" s="3" t="s">
        <v>201</v>
      </c>
      <c r="G62" s="17"/>
      <c r="H62" s="18" t="s">
        <v>193</v>
      </c>
      <c r="I62" s="18"/>
      <c r="J62" s="18"/>
      <c r="K62" s="24"/>
      <c r="L62" s="40" t="s">
        <v>97</v>
      </c>
      <c r="M62" s="24"/>
      <c r="N62" s="19"/>
      <c r="O62" s="110" t="s">
        <v>397</v>
      </c>
      <c r="P62" s="110" t="s">
        <v>397</v>
      </c>
      <c r="Q62" s="51"/>
      <c r="R62" s="70"/>
      <c r="S62" s="49"/>
      <c r="T62" s="49"/>
      <c r="U62" s="71"/>
      <c r="V62" s="71"/>
      <c r="W62" s="71"/>
      <c r="X62" s="71"/>
      <c r="Y62" s="71"/>
      <c r="Z62" s="72"/>
    </row>
    <row r="63" spans="1:26" ht="33.75">
      <c r="A63" s="32" t="s">
        <v>183</v>
      </c>
      <c r="B63" s="33">
        <v>53</v>
      </c>
      <c r="C63" s="22" t="s">
        <v>156</v>
      </c>
      <c r="D63" s="19" t="s">
        <v>278</v>
      </c>
      <c r="E63" s="16"/>
      <c r="F63" s="3" t="s">
        <v>201</v>
      </c>
      <c r="G63" s="17"/>
      <c r="H63" s="18" t="s">
        <v>193</v>
      </c>
      <c r="I63" s="18"/>
      <c r="J63" s="18"/>
      <c r="K63" s="24" t="s">
        <v>279</v>
      </c>
      <c r="L63" s="40" t="s">
        <v>157</v>
      </c>
      <c r="M63" s="24"/>
      <c r="N63" s="19"/>
      <c r="O63" s="110" t="s">
        <v>397</v>
      </c>
      <c r="P63" s="110" t="s">
        <v>397</v>
      </c>
      <c r="Q63" s="51"/>
      <c r="R63" s="70"/>
      <c r="S63" s="49"/>
      <c r="T63" s="49"/>
      <c r="U63" s="71"/>
      <c r="V63" s="71"/>
      <c r="W63" s="71"/>
      <c r="X63" s="71"/>
      <c r="Y63" s="71"/>
      <c r="Z63" s="72"/>
    </row>
    <row r="64" spans="1:26" ht="22.5">
      <c r="A64" s="32" t="s">
        <v>183</v>
      </c>
      <c r="B64" s="33">
        <v>54</v>
      </c>
      <c r="C64" s="22" t="s">
        <v>181</v>
      </c>
      <c r="D64" s="19" t="s">
        <v>280</v>
      </c>
      <c r="E64" s="16"/>
      <c r="F64" s="3" t="s">
        <v>201</v>
      </c>
      <c r="G64" s="17"/>
      <c r="H64" s="18" t="s">
        <v>193</v>
      </c>
      <c r="I64" s="18"/>
      <c r="J64" s="18"/>
      <c r="K64" s="24" t="s">
        <v>281</v>
      </c>
      <c r="L64" s="40" t="s">
        <v>182</v>
      </c>
      <c r="M64" s="24"/>
      <c r="N64" s="19"/>
      <c r="O64" s="110" t="s">
        <v>397</v>
      </c>
      <c r="P64" s="110" t="s">
        <v>397</v>
      </c>
      <c r="Q64" s="51"/>
      <c r="R64" s="70"/>
      <c r="S64" s="49"/>
      <c r="T64" s="49"/>
      <c r="U64" s="71"/>
      <c r="V64" s="71"/>
      <c r="W64" s="71"/>
      <c r="X64" s="71"/>
      <c r="Y64" s="71"/>
      <c r="Z64" s="72"/>
    </row>
    <row r="65" spans="1:26" ht="33.75">
      <c r="A65" s="32" t="s">
        <v>183</v>
      </c>
      <c r="B65" s="33">
        <v>55</v>
      </c>
      <c r="C65" s="22" t="s">
        <v>118</v>
      </c>
      <c r="D65" s="19" t="s">
        <v>282</v>
      </c>
      <c r="E65" s="16"/>
      <c r="F65" s="3" t="s">
        <v>185</v>
      </c>
      <c r="G65" s="17">
        <v>10</v>
      </c>
      <c r="H65" s="18" t="s">
        <v>193</v>
      </c>
      <c r="I65" s="18"/>
      <c r="J65" s="18"/>
      <c r="K65" s="24"/>
      <c r="L65" s="40" t="s">
        <v>119</v>
      </c>
      <c r="M65" s="24"/>
      <c r="N65" s="19"/>
      <c r="O65" s="110" t="s">
        <v>397</v>
      </c>
      <c r="P65" s="110" t="s">
        <v>397</v>
      </c>
      <c r="Q65" s="51"/>
      <c r="R65" s="70"/>
      <c r="S65" s="49"/>
      <c r="T65" s="49"/>
      <c r="U65" s="71"/>
      <c r="V65" s="71"/>
      <c r="W65" s="71"/>
      <c r="X65" s="71"/>
      <c r="Y65" s="71"/>
      <c r="Z65" s="72"/>
    </row>
    <row r="66" spans="1:26" ht="13.5">
      <c r="A66" s="32" t="s">
        <v>183</v>
      </c>
      <c r="B66" s="33">
        <v>56</v>
      </c>
      <c r="C66" s="22" t="s">
        <v>91</v>
      </c>
      <c r="D66" s="19" t="s">
        <v>283</v>
      </c>
      <c r="E66" s="16"/>
      <c r="F66" s="3" t="s">
        <v>185</v>
      </c>
      <c r="G66" s="17">
        <v>50</v>
      </c>
      <c r="H66" s="18" t="s">
        <v>186</v>
      </c>
      <c r="I66" s="18"/>
      <c r="J66" s="18"/>
      <c r="K66" s="24" t="s">
        <v>284</v>
      </c>
      <c r="L66" s="40" t="e">
        <v>#VALUE!</v>
      </c>
      <c r="M66" s="24"/>
      <c r="N66" s="19"/>
      <c r="O66" s="110" t="s">
        <v>397</v>
      </c>
      <c r="P66" s="110" t="s">
        <v>397</v>
      </c>
      <c r="Q66" s="51"/>
      <c r="R66" s="70"/>
      <c r="S66" s="49"/>
      <c r="T66" s="49"/>
      <c r="U66" s="71"/>
      <c r="V66" s="71"/>
      <c r="W66" s="71"/>
      <c r="X66" s="71"/>
      <c r="Y66" s="71"/>
      <c r="Z66" s="72"/>
    </row>
    <row r="67" spans="1:26" ht="56.25">
      <c r="A67" s="32" t="s">
        <v>183</v>
      </c>
      <c r="B67" s="33">
        <v>57</v>
      </c>
      <c r="C67" s="22" t="s">
        <v>83</v>
      </c>
      <c r="D67" s="19" t="s">
        <v>285</v>
      </c>
      <c r="E67" s="16"/>
      <c r="F67" s="3" t="s">
        <v>185</v>
      </c>
      <c r="G67" s="17">
        <v>20</v>
      </c>
      <c r="H67" s="18" t="s">
        <v>186</v>
      </c>
      <c r="I67" s="18"/>
      <c r="J67" s="18"/>
      <c r="K67" s="24" t="s">
        <v>286</v>
      </c>
      <c r="L67" s="40" t="s">
        <v>84</v>
      </c>
      <c r="M67" s="24"/>
      <c r="N67" s="19"/>
      <c r="O67" s="110" t="s">
        <v>397</v>
      </c>
      <c r="P67" s="110" t="s">
        <v>397</v>
      </c>
      <c r="Q67" s="51"/>
      <c r="R67" s="70"/>
      <c r="S67" s="49"/>
      <c r="T67" s="49"/>
      <c r="U67" s="71"/>
      <c r="V67" s="71"/>
      <c r="W67" s="71"/>
      <c r="X67" s="71"/>
      <c r="Y67" s="71"/>
      <c r="Z67" s="72"/>
    </row>
    <row r="68" spans="1:26" ht="78.75">
      <c r="A68" s="32" t="s">
        <v>183</v>
      </c>
      <c r="B68" s="33">
        <v>58</v>
      </c>
      <c r="C68" s="22" t="s">
        <v>128</v>
      </c>
      <c r="D68" s="19" t="s">
        <v>287</v>
      </c>
      <c r="E68" s="16"/>
      <c r="F68" s="3" t="s">
        <v>185</v>
      </c>
      <c r="G68" s="17">
        <v>20</v>
      </c>
      <c r="H68" s="18" t="s">
        <v>193</v>
      </c>
      <c r="I68" s="18"/>
      <c r="J68" s="18"/>
      <c r="K68" s="24" t="s">
        <v>288</v>
      </c>
      <c r="L68" s="40" t="s">
        <v>129</v>
      </c>
      <c r="M68" s="24"/>
      <c r="N68" s="19"/>
      <c r="O68" s="110" t="s">
        <v>397</v>
      </c>
      <c r="P68" s="110" t="s">
        <v>397</v>
      </c>
      <c r="Q68" s="51"/>
      <c r="R68" s="70"/>
      <c r="S68" s="49"/>
      <c r="T68" s="49"/>
      <c r="U68" s="71"/>
      <c r="V68" s="71"/>
      <c r="W68" s="71"/>
      <c r="X68" s="71"/>
      <c r="Y68" s="71"/>
      <c r="Z68" s="72"/>
    </row>
    <row r="69" spans="1:26" ht="27">
      <c r="A69" s="32" t="s">
        <v>183</v>
      </c>
      <c r="B69" s="33">
        <v>59</v>
      </c>
      <c r="C69" s="22" t="s">
        <v>93</v>
      </c>
      <c r="D69" s="19" t="s">
        <v>289</v>
      </c>
      <c r="E69" s="16"/>
      <c r="F69" s="3" t="s">
        <v>185</v>
      </c>
      <c r="G69" s="17">
        <v>50</v>
      </c>
      <c r="H69" s="18" t="s">
        <v>186</v>
      </c>
      <c r="I69" s="18" t="s">
        <v>325</v>
      </c>
      <c r="J69" s="18"/>
      <c r="K69" s="24" t="s">
        <v>290</v>
      </c>
      <c r="L69" s="40" t="e">
        <v>#VALUE!</v>
      </c>
      <c r="M69" s="24"/>
      <c r="N69" s="19"/>
      <c r="O69" s="110" t="s">
        <v>397</v>
      </c>
      <c r="P69" s="110" t="s">
        <v>397</v>
      </c>
      <c r="Q69" s="51"/>
      <c r="R69" s="70"/>
      <c r="S69" s="49"/>
      <c r="T69" s="49"/>
      <c r="U69" s="71"/>
      <c r="V69" s="71"/>
      <c r="W69" s="71"/>
      <c r="X69" s="71"/>
      <c r="Y69" s="71"/>
      <c r="Z69" s="72"/>
    </row>
    <row r="70" spans="1:26" ht="33.75">
      <c r="A70" s="32" t="s">
        <v>183</v>
      </c>
      <c r="B70" s="33">
        <v>60</v>
      </c>
      <c r="C70" s="22" t="s">
        <v>87</v>
      </c>
      <c r="D70" s="19" t="s">
        <v>291</v>
      </c>
      <c r="E70" s="16"/>
      <c r="F70" s="3" t="s">
        <v>185</v>
      </c>
      <c r="G70" s="17">
        <v>30</v>
      </c>
      <c r="H70" s="18" t="s">
        <v>193</v>
      </c>
      <c r="I70" s="18"/>
      <c r="J70" s="18"/>
      <c r="K70" s="24" t="s">
        <v>292</v>
      </c>
      <c r="L70" s="40" t="s">
        <v>88</v>
      </c>
      <c r="M70" s="24"/>
      <c r="N70" s="19"/>
      <c r="O70" s="110" t="s">
        <v>397</v>
      </c>
      <c r="P70" s="110" t="s">
        <v>397</v>
      </c>
      <c r="Q70" s="51"/>
      <c r="R70" s="70"/>
      <c r="S70" s="49"/>
      <c r="T70" s="49"/>
      <c r="U70" s="71"/>
      <c r="V70" s="71"/>
      <c r="W70" s="71"/>
      <c r="X70" s="71"/>
      <c r="Y70" s="71"/>
      <c r="Z70" s="72"/>
    </row>
    <row r="71" spans="1:26" ht="13.5">
      <c r="A71" s="32" t="s">
        <v>183</v>
      </c>
      <c r="B71" s="33">
        <v>61</v>
      </c>
      <c r="C71" s="22" t="s">
        <v>50</v>
      </c>
      <c r="D71" s="19" t="s">
        <v>293</v>
      </c>
      <c r="E71" s="16"/>
      <c r="F71" s="3" t="s">
        <v>185</v>
      </c>
      <c r="G71" s="17">
        <v>50</v>
      </c>
      <c r="H71" s="18" t="s">
        <v>186</v>
      </c>
      <c r="I71" s="18"/>
      <c r="J71" s="18"/>
      <c r="K71" s="24" t="s">
        <v>294</v>
      </c>
      <c r="L71" s="40" t="e">
        <v>#VALUE!</v>
      </c>
      <c r="M71" s="24"/>
      <c r="N71" s="19"/>
      <c r="O71" s="110" t="s">
        <v>397</v>
      </c>
      <c r="P71" s="110" t="s">
        <v>397</v>
      </c>
      <c r="Q71" s="51"/>
      <c r="R71" s="70"/>
      <c r="S71" s="49"/>
      <c r="T71" s="49"/>
      <c r="U71" s="71"/>
      <c r="V71" s="71"/>
      <c r="W71" s="71"/>
      <c r="X71" s="71"/>
      <c r="Y71" s="71"/>
      <c r="Z71" s="72"/>
    </row>
    <row r="72" spans="1:26" ht="78.75">
      <c r="A72" s="32" t="s">
        <v>183</v>
      </c>
      <c r="B72" s="33">
        <v>62</v>
      </c>
      <c r="C72" s="22" t="s">
        <v>77</v>
      </c>
      <c r="D72" s="19" t="s">
        <v>295</v>
      </c>
      <c r="E72" s="16"/>
      <c r="F72" s="3" t="s">
        <v>185</v>
      </c>
      <c r="G72" s="17">
        <v>20</v>
      </c>
      <c r="H72" s="18" t="s">
        <v>186</v>
      </c>
      <c r="I72" s="18"/>
      <c r="J72" s="18"/>
      <c r="K72" s="24" t="s">
        <v>296</v>
      </c>
      <c r="L72" s="40" t="s">
        <v>78</v>
      </c>
      <c r="M72" s="24"/>
      <c r="N72" s="19"/>
      <c r="O72" s="110" t="s">
        <v>397</v>
      </c>
      <c r="P72" s="110" t="s">
        <v>397</v>
      </c>
      <c r="Q72" s="51"/>
      <c r="R72" s="70"/>
      <c r="S72" s="49"/>
      <c r="T72" s="49"/>
      <c r="U72" s="71"/>
      <c r="V72" s="71"/>
      <c r="W72" s="71"/>
      <c r="X72" s="71"/>
      <c r="Y72" s="71"/>
      <c r="Z72" s="72"/>
    </row>
    <row r="73" spans="1:26" ht="67.5">
      <c r="A73" s="32" t="s">
        <v>183</v>
      </c>
      <c r="B73" s="33">
        <v>63</v>
      </c>
      <c r="C73" s="22" t="s">
        <v>51</v>
      </c>
      <c r="D73" s="19" t="s">
        <v>297</v>
      </c>
      <c r="E73" s="16"/>
      <c r="F73" s="3" t="s">
        <v>185</v>
      </c>
      <c r="G73" s="17">
        <v>20</v>
      </c>
      <c r="H73" s="18" t="s">
        <v>186</v>
      </c>
      <c r="I73" s="18"/>
      <c r="J73" s="18"/>
      <c r="K73" s="24" t="s">
        <v>244</v>
      </c>
      <c r="L73" s="40" t="s">
        <v>52</v>
      </c>
      <c r="M73" s="24"/>
      <c r="N73" s="19"/>
      <c r="O73" s="110" t="s">
        <v>397</v>
      </c>
      <c r="P73" s="110" t="s">
        <v>397</v>
      </c>
      <c r="Q73" s="51"/>
      <c r="R73" s="70"/>
      <c r="S73" s="49"/>
      <c r="T73" s="49"/>
      <c r="U73" s="71"/>
      <c r="V73" s="71"/>
      <c r="W73" s="71"/>
      <c r="X73" s="71"/>
      <c r="Y73" s="71"/>
      <c r="Z73" s="72"/>
    </row>
    <row r="74" spans="1:26" ht="33.75">
      <c r="A74" s="32" t="s">
        <v>183</v>
      </c>
      <c r="B74" s="33">
        <v>64</v>
      </c>
      <c r="C74" s="22" t="s">
        <v>116</v>
      </c>
      <c r="D74" s="19" t="s">
        <v>298</v>
      </c>
      <c r="E74" s="16"/>
      <c r="F74" s="3" t="s">
        <v>201</v>
      </c>
      <c r="G74" s="17"/>
      <c r="H74" s="18" t="s">
        <v>186</v>
      </c>
      <c r="I74" s="18"/>
      <c r="J74" s="18"/>
      <c r="K74" s="24"/>
      <c r="L74" s="40" t="s">
        <v>117</v>
      </c>
      <c r="M74" s="24"/>
      <c r="N74" s="19"/>
      <c r="O74" s="110" t="s">
        <v>397</v>
      </c>
      <c r="P74" s="110" t="s">
        <v>397</v>
      </c>
      <c r="Q74" s="51"/>
      <c r="R74" s="70"/>
      <c r="S74" s="49"/>
      <c r="T74" s="49"/>
      <c r="U74" s="71"/>
      <c r="V74" s="71"/>
      <c r="W74" s="71"/>
      <c r="X74" s="71"/>
      <c r="Y74" s="71"/>
      <c r="Z74" s="72"/>
    </row>
    <row r="75" spans="1:26" ht="13.5">
      <c r="A75" s="32" t="s">
        <v>183</v>
      </c>
      <c r="B75" s="33">
        <v>65</v>
      </c>
      <c r="C75" s="22" t="s">
        <v>299</v>
      </c>
      <c r="D75" s="19" t="s">
        <v>299</v>
      </c>
      <c r="E75" s="16"/>
      <c r="F75" s="3" t="s">
        <v>185</v>
      </c>
      <c r="G75" s="17">
        <v>100</v>
      </c>
      <c r="H75" s="18" t="s">
        <v>186</v>
      </c>
      <c r="I75" s="18" t="s">
        <v>326</v>
      </c>
      <c r="J75" s="18"/>
      <c r="K75" s="24"/>
      <c r="L75" s="40" t="e">
        <v>#N/A</v>
      </c>
      <c r="M75" s="24"/>
      <c r="N75" s="19"/>
      <c r="O75" s="110" t="s">
        <v>397</v>
      </c>
      <c r="P75" s="110" t="s">
        <v>397</v>
      </c>
      <c r="Q75" s="51"/>
      <c r="R75" s="70"/>
      <c r="S75" s="49"/>
      <c r="T75" s="49"/>
      <c r="U75" s="71"/>
      <c r="V75" s="71"/>
      <c r="W75" s="71"/>
      <c r="X75" s="71"/>
      <c r="Y75" s="71"/>
      <c r="Z75" s="72"/>
    </row>
    <row r="76" spans="1:26" ht="78.75">
      <c r="A76" s="32" t="s">
        <v>183</v>
      </c>
      <c r="B76" s="33">
        <v>66</v>
      </c>
      <c r="C76" s="22" t="s">
        <v>44</v>
      </c>
      <c r="D76" s="19" t="s">
        <v>300</v>
      </c>
      <c r="E76" s="16"/>
      <c r="F76" s="3" t="s">
        <v>185</v>
      </c>
      <c r="G76" s="17">
        <v>20</v>
      </c>
      <c r="H76" s="18" t="s">
        <v>186</v>
      </c>
      <c r="I76" s="18"/>
      <c r="J76" s="18"/>
      <c r="K76" s="24" t="s">
        <v>301</v>
      </c>
      <c r="L76" s="40" t="s">
        <v>45</v>
      </c>
      <c r="M76" s="24"/>
      <c r="N76" s="19"/>
      <c r="O76" s="110" t="s">
        <v>397</v>
      </c>
      <c r="P76" s="110" t="s">
        <v>397</v>
      </c>
      <c r="Q76" s="51"/>
      <c r="R76" s="70"/>
      <c r="S76" s="49"/>
      <c r="T76" s="49"/>
      <c r="U76" s="71"/>
      <c r="V76" s="71"/>
      <c r="W76" s="71"/>
      <c r="X76" s="71"/>
      <c r="Y76" s="71"/>
      <c r="Z76" s="72"/>
    </row>
    <row r="77" spans="1:26" ht="45">
      <c r="A77" s="32" t="s">
        <v>183</v>
      </c>
      <c r="B77" s="33">
        <v>67</v>
      </c>
      <c r="C77" s="22" t="s">
        <v>42</v>
      </c>
      <c r="D77" s="19" t="s">
        <v>302</v>
      </c>
      <c r="E77" s="16"/>
      <c r="F77" s="3" t="s">
        <v>185</v>
      </c>
      <c r="G77" s="17">
        <v>20</v>
      </c>
      <c r="H77" s="18" t="s">
        <v>186</v>
      </c>
      <c r="I77" s="18"/>
      <c r="J77" s="18"/>
      <c r="K77" s="24" t="s">
        <v>303</v>
      </c>
      <c r="L77" s="40" t="s">
        <v>43</v>
      </c>
      <c r="M77" s="24"/>
      <c r="N77" s="19"/>
      <c r="O77" s="110" t="s">
        <v>397</v>
      </c>
      <c r="P77" s="110" t="s">
        <v>397</v>
      </c>
      <c r="Q77" s="51"/>
      <c r="R77" s="70"/>
      <c r="S77" s="49"/>
      <c r="T77" s="49"/>
      <c r="U77" s="71"/>
      <c r="V77" s="71"/>
      <c r="W77" s="71"/>
      <c r="X77" s="71"/>
      <c r="Y77" s="71"/>
      <c r="Z77" s="72"/>
    </row>
    <row r="78" spans="1:26" ht="27">
      <c r="A78" s="32" t="s">
        <v>183</v>
      </c>
      <c r="B78" s="33">
        <v>68</v>
      </c>
      <c r="C78" s="22" t="s">
        <v>304</v>
      </c>
      <c r="D78" s="19" t="s">
        <v>304</v>
      </c>
      <c r="E78" s="16"/>
      <c r="F78" s="3" t="s">
        <v>226</v>
      </c>
      <c r="G78" s="17"/>
      <c r="H78" s="18" t="s">
        <v>193</v>
      </c>
      <c r="I78" s="18"/>
      <c r="J78" s="18"/>
      <c r="K78" s="24"/>
      <c r="L78" s="40" t="e">
        <v>#N/A</v>
      </c>
      <c r="M78" s="24"/>
      <c r="N78" s="19"/>
      <c r="O78" s="110" t="s">
        <v>397</v>
      </c>
      <c r="P78" s="110" t="s">
        <v>397</v>
      </c>
      <c r="Q78" s="51"/>
      <c r="R78" s="70"/>
      <c r="S78" s="49"/>
      <c r="T78" s="49"/>
      <c r="U78" s="71"/>
      <c r="V78" s="71"/>
      <c r="W78" s="71"/>
      <c r="X78" s="71"/>
      <c r="Y78" s="71"/>
      <c r="Z78" s="72"/>
    </row>
    <row r="79" spans="1:26" ht="27">
      <c r="A79" s="32" t="s">
        <v>183</v>
      </c>
      <c r="B79" s="33">
        <v>69</v>
      </c>
      <c r="C79" s="22" t="s">
        <v>305</v>
      </c>
      <c r="D79" s="19" t="s">
        <v>305</v>
      </c>
      <c r="E79" s="16"/>
      <c r="F79" s="3" t="s">
        <v>226</v>
      </c>
      <c r="G79" s="17"/>
      <c r="H79" s="18" t="s">
        <v>193</v>
      </c>
      <c r="I79" s="18"/>
      <c r="J79" s="18"/>
      <c r="K79" s="24"/>
      <c r="L79" s="40" t="e">
        <v>#N/A</v>
      </c>
      <c r="M79" s="24"/>
      <c r="N79" s="19"/>
      <c r="O79" s="110" t="s">
        <v>397</v>
      </c>
      <c r="P79" s="110" t="s">
        <v>397</v>
      </c>
      <c r="Q79" s="51"/>
      <c r="R79" s="70"/>
      <c r="S79" s="49"/>
      <c r="T79" s="49"/>
      <c r="U79" s="71"/>
      <c r="V79" s="71"/>
      <c r="W79" s="71"/>
      <c r="X79" s="71"/>
      <c r="Y79" s="71"/>
      <c r="Z79" s="72"/>
    </row>
    <row r="80" spans="1:26" ht="33.75">
      <c r="A80" s="32" t="s">
        <v>183</v>
      </c>
      <c r="B80" s="33">
        <v>70</v>
      </c>
      <c r="C80" s="22" t="s">
        <v>98</v>
      </c>
      <c r="D80" s="19" t="s">
        <v>306</v>
      </c>
      <c r="E80" s="16"/>
      <c r="F80" s="3" t="s">
        <v>201</v>
      </c>
      <c r="G80" s="17"/>
      <c r="H80" s="18" t="s">
        <v>186</v>
      </c>
      <c r="I80" s="18"/>
      <c r="J80" s="18"/>
      <c r="K80" s="24"/>
      <c r="L80" s="40" t="s">
        <v>99</v>
      </c>
      <c r="M80" s="24"/>
      <c r="N80" s="19"/>
      <c r="O80" s="110" t="s">
        <v>397</v>
      </c>
      <c r="P80" s="110" t="s">
        <v>397</v>
      </c>
      <c r="Q80" s="51"/>
      <c r="R80" s="70"/>
      <c r="S80" s="49"/>
      <c r="T80" s="49"/>
      <c r="U80" s="71"/>
      <c r="V80" s="71"/>
      <c r="W80" s="71"/>
      <c r="X80" s="71"/>
      <c r="Y80" s="71"/>
      <c r="Z80" s="72"/>
    </row>
    <row r="81" spans="1:26" ht="27">
      <c r="A81" s="32" t="s">
        <v>183</v>
      </c>
      <c r="B81" s="33">
        <v>71</v>
      </c>
      <c r="C81" s="22" t="s">
        <v>100</v>
      </c>
      <c r="D81" s="19" t="s">
        <v>307</v>
      </c>
      <c r="E81" s="16"/>
      <c r="F81" s="3" t="s">
        <v>201</v>
      </c>
      <c r="G81" s="17"/>
      <c r="H81" s="18" t="s">
        <v>186</v>
      </c>
      <c r="I81" s="18"/>
      <c r="J81" s="18"/>
      <c r="K81" s="24"/>
      <c r="L81" s="40" t="e">
        <v>#VALUE!</v>
      </c>
      <c r="M81" s="24"/>
      <c r="N81" s="19"/>
      <c r="O81" s="110" t="s">
        <v>397</v>
      </c>
      <c r="P81" s="110" t="s">
        <v>397</v>
      </c>
      <c r="Q81" s="51"/>
      <c r="R81" s="70"/>
      <c r="S81" s="49"/>
      <c r="T81" s="49"/>
      <c r="U81" s="71"/>
      <c r="V81" s="71"/>
      <c r="W81" s="71"/>
      <c r="X81" s="71"/>
      <c r="Y81" s="71"/>
      <c r="Z81" s="72"/>
    </row>
    <row r="82" spans="1:26" ht="56.25">
      <c r="A82" s="32" t="s">
        <v>183</v>
      </c>
      <c r="B82" s="33">
        <v>72</v>
      </c>
      <c r="C82" s="22" t="s">
        <v>179</v>
      </c>
      <c r="D82" s="19" t="s">
        <v>308</v>
      </c>
      <c r="E82" s="16"/>
      <c r="F82" s="3" t="s">
        <v>201</v>
      </c>
      <c r="G82" s="17"/>
      <c r="H82" s="18" t="s">
        <v>193</v>
      </c>
      <c r="I82" s="18"/>
      <c r="J82" s="18"/>
      <c r="K82" s="24"/>
      <c r="L82" s="40" t="s">
        <v>180</v>
      </c>
      <c r="M82" s="24"/>
      <c r="N82" s="19"/>
      <c r="O82" s="110" t="s">
        <v>397</v>
      </c>
      <c r="P82" s="110" t="s">
        <v>397</v>
      </c>
      <c r="Q82" s="51"/>
      <c r="R82" s="70"/>
      <c r="S82" s="49"/>
      <c r="T82" s="49"/>
      <c r="U82" s="71"/>
      <c r="V82" s="71"/>
      <c r="W82" s="71"/>
      <c r="X82" s="71"/>
      <c r="Y82" s="71"/>
      <c r="Z82" s="72"/>
    </row>
    <row r="83" spans="1:26" ht="67.5">
      <c r="A83" s="32" t="s">
        <v>183</v>
      </c>
      <c r="B83" s="33">
        <v>73</v>
      </c>
      <c r="C83" s="22" t="s">
        <v>175</v>
      </c>
      <c r="D83" s="19" t="s">
        <v>309</v>
      </c>
      <c r="E83" s="16"/>
      <c r="F83" s="3" t="s">
        <v>201</v>
      </c>
      <c r="G83" s="17"/>
      <c r="H83" s="18" t="s">
        <v>193</v>
      </c>
      <c r="I83" s="18"/>
      <c r="J83" s="18"/>
      <c r="K83" s="24"/>
      <c r="L83" s="40" t="s">
        <v>176</v>
      </c>
      <c r="M83" s="24"/>
      <c r="N83" s="19"/>
      <c r="O83" s="110" t="s">
        <v>397</v>
      </c>
      <c r="P83" s="110" t="s">
        <v>397</v>
      </c>
      <c r="Q83" s="51"/>
      <c r="R83" s="70"/>
      <c r="S83" s="49"/>
      <c r="T83" s="49"/>
      <c r="U83" s="71"/>
      <c r="V83" s="71"/>
      <c r="W83" s="71"/>
      <c r="X83" s="71"/>
      <c r="Y83" s="71"/>
      <c r="Z83" s="72"/>
    </row>
    <row r="84" spans="1:26" ht="67.5">
      <c r="A84" s="32" t="s">
        <v>183</v>
      </c>
      <c r="B84" s="33">
        <v>74</v>
      </c>
      <c r="C84" s="22" t="s">
        <v>173</v>
      </c>
      <c r="D84" s="19" t="s">
        <v>310</v>
      </c>
      <c r="E84" s="16"/>
      <c r="F84" s="3" t="s">
        <v>201</v>
      </c>
      <c r="G84" s="17"/>
      <c r="H84" s="18" t="s">
        <v>193</v>
      </c>
      <c r="I84" s="18"/>
      <c r="J84" s="18"/>
      <c r="K84" s="24"/>
      <c r="L84" s="40" t="s">
        <v>174</v>
      </c>
      <c r="M84" s="24"/>
      <c r="N84" s="19"/>
      <c r="O84" s="110" t="s">
        <v>397</v>
      </c>
      <c r="P84" s="110" t="s">
        <v>397</v>
      </c>
      <c r="Q84" s="51"/>
      <c r="R84" s="70"/>
      <c r="S84" s="49"/>
      <c r="T84" s="49"/>
      <c r="U84" s="71"/>
      <c r="V84" s="71"/>
      <c r="W84" s="71"/>
      <c r="X84" s="71"/>
      <c r="Y84" s="71"/>
      <c r="Z84" s="72"/>
    </row>
    <row r="85" spans="1:26" ht="27">
      <c r="A85" s="32" t="s">
        <v>183</v>
      </c>
      <c r="B85" s="33">
        <v>75</v>
      </c>
      <c r="C85" s="22" t="s">
        <v>311</v>
      </c>
      <c r="D85" s="19" t="s">
        <v>311</v>
      </c>
      <c r="E85" s="16"/>
      <c r="F85" s="3" t="s">
        <v>201</v>
      </c>
      <c r="G85" s="17"/>
      <c r="H85" s="18" t="s">
        <v>193</v>
      </c>
      <c r="I85" s="18"/>
      <c r="J85" s="18"/>
      <c r="K85" s="24"/>
      <c r="L85" s="40" t="e">
        <v>#N/A</v>
      </c>
      <c r="M85" s="24"/>
      <c r="N85" s="19"/>
      <c r="O85" s="110" t="s">
        <v>397</v>
      </c>
      <c r="P85" s="110" t="s">
        <v>397</v>
      </c>
      <c r="Q85" s="51"/>
      <c r="R85" s="70"/>
      <c r="S85" s="49"/>
      <c r="T85" s="49"/>
      <c r="U85" s="71"/>
      <c r="V85" s="71"/>
      <c r="W85" s="71"/>
      <c r="X85" s="71"/>
      <c r="Y85" s="71"/>
      <c r="Z85" s="72"/>
    </row>
    <row r="86" spans="1:26" ht="67.5">
      <c r="A86" s="32" t="s">
        <v>183</v>
      </c>
      <c r="B86" s="33">
        <v>76</v>
      </c>
      <c r="C86" s="22" t="s">
        <v>177</v>
      </c>
      <c r="D86" s="19" t="s">
        <v>312</v>
      </c>
      <c r="E86" s="16"/>
      <c r="F86" s="3" t="s">
        <v>201</v>
      </c>
      <c r="G86" s="17"/>
      <c r="H86" s="18" t="s">
        <v>193</v>
      </c>
      <c r="I86" s="18"/>
      <c r="J86" s="18"/>
      <c r="K86" s="24"/>
      <c r="L86" s="40" t="s">
        <v>178</v>
      </c>
      <c r="M86" s="24"/>
      <c r="N86" s="19"/>
      <c r="O86" s="110" t="s">
        <v>397</v>
      </c>
      <c r="P86" s="110" t="s">
        <v>397</v>
      </c>
      <c r="Q86" s="51"/>
      <c r="R86" s="70"/>
      <c r="S86" s="49"/>
      <c r="T86" s="49"/>
      <c r="U86" s="71"/>
      <c r="V86" s="71"/>
      <c r="W86" s="71"/>
      <c r="X86" s="71"/>
      <c r="Y86" s="71"/>
      <c r="Z86" s="72"/>
    </row>
    <row r="87" spans="1:26" ht="45">
      <c r="A87" s="32" t="s">
        <v>183</v>
      </c>
      <c r="B87" s="33">
        <v>77</v>
      </c>
      <c r="C87" s="22" t="s">
        <v>166</v>
      </c>
      <c r="D87" s="19" t="s">
        <v>313</v>
      </c>
      <c r="E87" s="16"/>
      <c r="F87" s="3" t="s">
        <v>201</v>
      </c>
      <c r="G87" s="17"/>
      <c r="H87" s="18" t="s">
        <v>193</v>
      </c>
      <c r="I87" s="18"/>
      <c r="J87" s="18"/>
      <c r="K87" s="24"/>
      <c r="L87" s="40" t="s">
        <v>148</v>
      </c>
      <c r="M87" s="24"/>
      <c r="N87" s="19"/>
      <c r="O87" s="110" t="s">
        <v>397</v>
      </c>
      <c r="P87" s="110" t="s">
        <v>397</v>
      </c>
      <c r="Q87" s="51"/>
      <c r="R87" s="70"/>
      <c r="S87" s="49"/>
      <c r="T87" s="49"/>
      <c r="U87" s="71"/>
      <c r="V87" s="71"/>
      <c r="W87" s="71"/>
      <c r="X87" s="71"/>
      <c r="Y87" s="71"/>
      <c r="Z87" s="72"/>
    </row>
    <row r="88" spans="1:26" ht="45">
      <c r="A88" s="32" t="s">
        <v>183</v>
      </c>
      <c r="B88" s="33">
        <v>78</v>
      </c>
      <c r="C88" s="22" t="s">
        <v>164</v>
      </c>
      <c r="D88" s="19" t="s">
        <v>314</v>
      </c>
      <c r="E88" s="16"/>
      <c r="F88" s="3" t="s">
        <v>201</v>
      </c>
      <c r="G88" s="17"/>
      <c r="H88" s="18" t="s">
        <v>193</v>
      </c>
      <c r="I88" s="18"/>
      <c r="J88" s="18"/>
      <c r="K88" s="24"/>
      <c r="L88" s="40" t="s">
        <v>146</v>
      </c>
      <c r="M88" s="24"/>
      <c r="N88" s="19"/>
      <c r="O88" s="110" t="s">
        <v>397</v>
      </c>
      <c r="P88" s="110" t="s">
        <v>397</v>
      </c>
      <c r="Q88" s="51"/>
      <c r="R88" s="70"/>
      <c r="S88" s="49"/>
      <c r="T88" s="49"/>
      <c r="U88" s="71"/>
      <c r="V88" s="71"/>
      <c r="W88" s="71"/>
      <c r="X88" s="71"/>
      <c r="Y88" s="71"/>
      <c r="Z88" s="72"/>
    </row>
    <row r="89" spans="1:26" ht="45">
      <c r="A89" s="32" t="s">
        <v>183</v>
      </c>
      <c r="B89" s="33">
        <v>79</v>
      </c>
      <c r="C89" s="22" t="s">
        <v>165</v>
      </c>
      <c r="D89" s="19" t="s">
        <v>315</v>
      </c>
      <c r="E89" s="16"/>
      <c r="F89" s="3" t="s">
        <v>201</v>
      </c>
      <c r="G89" s="17"/>
      <c r="H89" s="18" t="s">
        <v>193</v>
      </c>
      <c r="I89" s="18"/>
      <c r="J89" s="18"/>
      <c r="K89" s="24"/>
      <c r="L89" s="40" t="s">
        <v>147</v>
      </c>
      <c r="M89" s="24"/>
      <c r="N89" s="19"/>
      <c r="O89" s="110" t="s">
        <v>397</v>
      </c>
      <c r="P89" s="110" t="s">
        <v>397</v>
      </c>
      <c r="Q89" s="51"/>
      <c r="R89" s="70"/>
      <c r="S89" s="49"/>
      <c r="T89" s="49"/>
      <c r="U89" s="71"/>
      <c r="V89" s="71"/>
      <c r="W89" s="71"/>
      <c r="X89" s="71"/>
      <c r="Y89" s="71"/>
      <c r="Z89" s="72"/>
    </row>
    <row r="90" spans="1:26" ht="45">
      <c r="A90" s="32" t="s">
        <v>183</v>
      </c>
      <c r="B90" s="33">
        <v>80</v>
      </c>
      <c r="C90" s="22" t="s">
        <v>163</v>
      </c>
      <c r="D90" s="19" t="s">
        <v>316</v>
      </c>
      <c r="E90" s="16"/>
      <c r="F90" s="3" t="s">
        <v>201</v>
      </c>
      <c r="G90" s="17"/>
      <c r="H90" s="18" t="s">
        <v>193</v>
      </c>
      <c r="I90" s="18"/>
      <c r="J90" s="18"/>
      <c r="K90" s="24"/>
      <c r="L90" s="40" t="s">
        <v>145</v>
      </c>
      <c r="M90" s="24"/>
      <c r="N90" s="19"/>
      <c r="O90" s="110" t="s">
        <v>397</v>
      </c>
      <c r="P90" s="110" t="s">
        <v>397</v>
      </c>
      <c r="Q90" s="51"/>
      <c r="R90" s="70"/>
      <c r="S90" s="49"/>
      <c r="T90" s="49"/>
      <c r="U90" s="71"/>
      <c r="V90" s="71"/>
      <c r="W90" s="71"/>
      <c r="X90" s="71"/>
      <c r="Y90" s="71"/>
      <c r="Z90" s="72"/>
    </row>
    <row r="91" spans="1:26" ht="56.25">
      <c r="A91" s="32" t="s">
        <v>183</v>
      </c>
      <c r="B91" s="33">
        <v>81</v>
      </c>
      <c r="C91" s="22" t="s">
        <v>171</v>
      </c>
      <c r="D91" s="19" t="s">
        <v>317</v>
      </c>
      <c r="E91" s="16"/>
      <c r="F91" s="3" t="s">
        <v>201</v>
      </c>
      <c r="G91" s="17"/>
      <c r="H91" s="18" t="s">
        <v>193</v>
      </c>
      <c r="I91" s="18"/>
      <c r="J91" s="18"/>
      <c r="K91" s="24"/>
      <c r="L91" s="40" t="s">
        <v>172</v>
      </c>
      <c r="M91" s="24"/>
      <c r="N91" s="19"/>
      <c r="O91" s="110" t="s">
        <v>397</v>
      </c>
      <c r="P91" s="110" t="s">
        <v>397</v>
      </c>
      <c r="Q91" s="51"/>
      <c r="R91" s="70"/>
      <c r="S91" s="49"/>
      <c r="T91" s="49"/>
      <c r="U91" s="71"/>
      <c r="V91" s="71"/>
      <c r="W91" s="71"/>
      <c r="X91" s="71"/>
      <c r="Y91" s="71"/>
      <c r="Z91" s="72"/>
    </row>
    <row r="92" spans="1:26" ht="22.5">
      <c r="A92" s="32" t="s">
        <v>183</v>
      </c>
      <c r="B92" s="33">
        <v>82</v>
      </c>
      <c r="C92" s="22" t="s">
        <v>167</v>
      </c>
      <c r="D92" s="19" t="s">
        <v>318</v>
      </c>
      <c r="E92" s="16"/>
      <c r="F92" s="3" t="s">
        <v>185</v>
      </c>
      <c r="G92" s="17">
        <v>20</v>
      </c>
      <c r="H92" s="18" t="s">
        <v>186</v>
      </c>
      <c r="I92" s="18"/>
      <c r="J92" s="18"/>
      <c r="K92" s="24" t="s">
        <v>319</v>
      </c>
      <c r="L92" s="40" t="s">
        <v>168</v>
      </c>
      <c r="M92" s="24"/>
      <c r="N92" s="19"/>
      <c r="O92" s="110" t="s">
        <v>397</v>
      </c>
      <c r="P92" s="110" t="s">
        <v>397</v>
      </c>
      <c r="Q92" s="51"/>
      <c r="R92" s="70"/>
      <c r="S92" s="49"/>
      <c r="T92" s="49"/>
      <c r="U92" s="71"/>
      <c r="V92" s="71"/>
      <c r="W92" s="71"/>
      <c r="X92" s="71"/>
      <c r="Y92" s="71"/>
      <c r="Z92" s="72"/>
    </row>
    <row r="93" spans="1:26" ht="146.25">
      <c r="A93" s="32" t="s">
        <v>183</v>
      </c>
      <c r="B93" s="33">
        <v>83</v>
      </c>
      <c r="C93" s="22" t="s">
        <v>169</v>
      </c>
      <c r="D93" s="19" t="s">
        <v>320</v>
      </c>
      <c r="E93" s="16"/>
      <c r="F93" s="3" t="s">
        <v>185</v>
      </c>
      <c r="G93" s="17">
        <v>20</v>
      </c>
      <c r="H93" s="18" t="s">
        <v>193</v>
      </c>
      <c r="I93" s="18"/>
      <c r="J93" s="18"/>
      <c r="K93" s="24" t="s">
        <v>321</v>
      </c>
      <c r="L93" s="40" t="s">
        <v>170</v>
      </c>
      <c r="M93" s="24"/>
      <c r="N93" s="19"/>
      <c r="O93" s="110" t="s">
        <v>397</v>
      </c>
      <c r="P93" s="110" t="s">
        <v>397</v>
      </c>
      <c r="Q93" s="51"/>
      <c r="R93" s="70"/>
      <c r="S93" s="49"/>
      <c r="T93" s="49"/>
      <c r="U93" s="71"/>
      <c r="V93" s="71"/>
      <c r="W93" s="71"/>
      <c r="X93" s="71"/>
      <c r="Y93" s="71"/>
      <c r="Z93" s="72"/>
    </row>
    <row r="94" spans="1:26" ht="13.5">
      <c r="A94" s="32" t="s">
        <v>183</v>
      </c>
      <c r="B94" s="76">
        <v>84</v>
      </c>
      <c r="C94" s="78" t="s">
        <v>322</v>
      </c>
      <c r="D94" s="81" t="s">
        <v>322</v>
      </c>
      <c r="E94" s="83"/>
      <c r="F94" s="88" t="s">
        <v>226</v>
      </c>
      <c r="G94" s="86"/>
      <c r="H94" s="90" t="s">
        <v>193</v>
      </c>
      <c r="I94" s="90"/>
      <c r="J94" s="90"/>
      <c r="K94" s="92"/>
      <c r="L94" s="92" t="e">
        <v>#N/A</v>
      </c>
      <c r="M94" s="92"/>
      <c r="N94" s="81"/>
      <c r="O94" s="110" t="s">
        <v>397</v>
      </c>
      <c r="P94" s="110" t="s">
        <v>397</v>
      </c>
      <c r="Q94" s="95"/>
      <c r="R94" s="97"/>
      <c r="S94" s="100"/>
      <c r="T94" s="100"/>
      <c r="U94" s="102"/>
      <c r="V94" s="102"/>
      <c r="W94" s="102"/>
      <c r="X94" s="102"/>
      <c r="Y94" s="102"/>
      <c r="Z94" s="104"/>
    </row>
    <row r="95" spans="1:26" ht="13.5">
      <c r="A95" s="74" t="s">
        <v>183</v>
      </c>
      <c r="B95" s="77">
        <v>85</v>
      </c>
      <c r="C95" s="79" t="s">
        <v>323</v>
      </c>
      <c r="D95" s="82" t="s">
        <v>323</v>
      </c>
      <c r="E95" s="84"/>
      <c r="F95" s="85" t="s">
        <v>185</v>
      </c>
      <c r="G95" s="87">
        <v>50</v>
      </c>
      <c r="H95" s="91" t="s">
        <v>193</v>
      </c>
      <c r="I95" s="91" t="s">
        <v>329</v>
      </c>
      <c r="J95" s="91"/>
      <c r="K95" s="93"/>
      <c r="L95" s="94" t="e">
        <v>#N/A</v>
      </c>
      <c r="M95" s="93"/>
      <c r="N95" s="82"/>
      <c r="O95" s="110" t="s">
        <v>397</v>
      </c>
      <c r="P95" s="110" t="s">
        <v>397</v>
      </c>
      <c r="Q95" s="96"/>
      <c r="R95" s="98"/>
      <c r="S95" s="101"/>
      <c r="T95" s="101"/>
      <c r="U95" s="103"/>
      <c r="V95" s="103"/>
      <c r="W95" s="103"/>
      <c r="X95" s="103"/>
      <c r="Y95" s="103"/>
      <c r="Z95" s="75"/>
    </row>
    <row r="96" spans="1:26" s="73" customFormat="1" ht="13.5">
      <c r="A96" s="32" t="s">
        <v>354</v>
      </c>
      <c r="B96" s="80">
        <v>86</v>
      </c>
      <c r="C96" s="80" t="s">
        <v>439</v>
      </c>
      <c r="D96" s="80"/>
      <c r="E96" s="80" t="s">
        <v>420</v>
      </c>
      <c r="F96" s="80" t="s">
        <v>185</v>
      </c>
      <c r="G96" s="80">
        <v>2</v>
      </c>
      <c r="H96" s="80"/>
      <c r="I96" s="80"/>
      <c r="J96" s="80"/>
      <c r="K96" s="80"/>
      <c r="L96" s="80"/>
      <c r="M96" s="80"/>
      <c r="N96" s="80"/>
      <c r="O96" s="110" t="s">
        <v>397</v>
      </c>
      <c r="P96" s="110" t="s">
        <v>397</v>
      </c>
      <c r="Q96" s="99"/>
      <c r="R96" s="99"/>
      <c r="S96" s="99"/>
      <c r="T96" s="99"/>
      <c r="U96" s="99"/>
      <c r="V96" s="99"/>
      <c r="W96" s="99"/>
      <c r="X96" s="99"/>
      <c r="Y96" s="99"/>
      <c r="Z96" s="105"/>
    </row>
    <row r="97" spans="1:26" s="73" customFormat="1" ht="13.5">
      <c r="A97" s="32" t="s">
        <v>354</v>
      </c>
      <c r="B97" s="80">
        <v>87</v>
      </c>
      <c r="C97" s="80" t="s">
        <v>440</v>
      </c>
      <c r="D97" s="80"/>
      <c r="E97" s="80" t="s">
        <v>441</v>
      </c>
      <c r="F97" s="80" t="s">
        <v>185</v>
      </c>
      <c r="G97" s="80">
        <v>4</v>
      </c>
      <c r="H97" s="80"/>
      <c r="I97" s="80"/>
      <c r="J97" s="80"/>
      <c r="K97" s="80"/>
      <c r="L97" s="80" t="s">
        <v>355</v>
      </c>
      <c r="M97" s="80"/>
      <c r="N97" s="80"/>
      <c r="O97" s="110" t="s">
        <v>397</v>
      </c>
      <c r="P97" s="110" t="s">
        <v>397</v>
      </c>
      <c r="Q97" s="99"/>
      <c r="R97" s="99"/>
      <c r="S97" s="99"/>
      <c r="T97" s="99"/>
      <c r="U97" s="99"/>
      <c r="V97" s="99"/>
      <c r="W97" s="99"/>
      <c r="X97" s="99"/>
      <c r="Y97" s="99"/>
      <c r="Z97" s="105"/>
    </row>
    <row r="98" spans="1:26" s="73" customFormat="1" ht="13.5">
      <c r="A98" s="32" t="s">
        <v>354</v>
      </c>
      <c r="B98" s="80">
        <v>88</v>
      </c>
      <c r="C98" s="80" t="s">
        <v>557</v>
      </c>
      <c r="D98" s="80"/>
      <c r="E98" s="80" t="s">
        <v>442</v>
      </c>
      <c r="F98" s="80" t="s">
        <v>185</v>
      </c>
      <c r="G98" s="80">
        <v>2</v>
      </c>
      <c r="H98" s="80"/>
      <c r="I98" s="80"/>
      <c r="J98" s="80"/>
      <c r="K98" s="80"/>
      <c r="L98" s="80" t="s">
        <v>356</v>
      </c>
      <c r="M98" s="80"/>
      <c r="N98" s="80"/>
      <c r="O98" s="110" t="s">
        <v>397</v>
      </c>
      <c r="P98" s="110" t="s">
        <v>397</v>
      </c>
      <c r="Q98" s="99"/>
      <c r="R98" s="99"/>
      <c r="S98" s="99"/>
      <c r="T98" s="99"/>
      <c r="U98" s="99"/>
      <c r="V98" s="99"/>
      <c r="W98" s="99"/>
      <c r="X98" s="99"/>
      <c r="Y98" s="99"/>
      <c r="Z98" s="105"/>
    </row>
    <row r="99" spans="1:26" s="73" customFormat="1" ht="13.5">
      <c r="A99" s="32" t="s">
        <v>354</v>
      </c>
      <c r="B99" s="80">
        <v>89</v>
      </c>
      <c r="C99" s="80" t="s">
        <v>558</v>
      </c>
      <c r="D99" s="80"/>
      <c r="E99" s="80" t="s">
        <v>443</v>
      </c>
      <c r="F99" s="80" t="s">
        <v>185</v>
      </c>
      <c r="G99" s="112"/>
      <c r="H99" s="80"/>
      <c r="I99" s="80"/>
      <c r="J99" s="80"/>
      <c r="K99" s="80"/>
      <c r="L99" s="80" t="s">
        <v>416</v>
      </c>
      <c r="M99" s="80"/>
      <c r="N99" s="80"/>
      <c r="O99" s="110" t="s">
        <v>397</v>
      </c>
      <c r="P99" s="110" t="s">
        <v>397</v>
      </c>
      <c r="Q99" s="99"/>
      <c r="R99" s="99"/>
      <c r="S99" s="99"/>
      <c r="T99" s="99"/>
      <c r="U99" s="99"/>
      <c r="V99" s="99"/>
      <c r="W99" s="99"/>
      <c r="X99" s="99"/>
      <c r="Y99" s="99"/>
      <c r="Z99" s="105"/>
    </row>
    <row r="100" spans="1:26" s="73" customFormat="1" ht="13.5">
      <c r="A100" s="32" t="s">
        <v>354</v>
      </c>
      <c r="B100" s="80">
        <v>90</v>
      </c>
      <c r="C100" s="80" t="s">
        <v>559</v>
      </c>
      <c r="D100" s="80"/>
      <c r="E100" s="80" t="s">
        <v>444</v>
      </c>
      <c r="F100" s="80" t="s">
        <v>185</v>
      </c>
      <c r="G100" s="80">
        <v>1</v>
      </c>
      <c r="H100" s="80"/>
      <c r="I100" s="80"/>
      <c r="J100" s="80"/>
      <c r="K100" s="80"/>
      <c r="L100" s="80" t="s">
        <v>417</v>
      </c>
      <c r="M100" s="80"/>
      <c r="N100" s="80"/>
      <c r="O100" s="110" t="s">
        <v>397</v>
      </c>
      <c r="P100" s="110" t="s">
        <v>397</v>
      </c>
      <c r="Q100" s="99"/>
      <c r="R100" s="99"/>
      <c r="S100" s="99"/>
      <c r="T100" s="99"/>
      <c r="U100" s="99"/>
      <c r="V100" s="99"/>
      <c r="W100" s="99"/>
      <c r="X100" s="99"/>
      <c r="Y100" s="99"/>
      <c r="Z100" s="105"/>
    </row>
    <row r="101" spans="1:26" s="73" customFormat="1" ht="13.5">
      <c r="A101" s="32" t="s">
        <v>354</v>
      </c>
      <c r="B101" s="80">
        <v>91</v>
      </c>
      <c r="C101" s="80" t="s">
        <v>556</v>
      </c>
      <c r="D101" s="80"/>
      <c r="E101" s="80" t="s">
        <v>445</v>
      </c>
      <c r="F101" s="80" t="s">
        <v>185</v>
      </c>
      <c r="G101" s="80">
        <v>50</v>
      </c>
      <c r="H101" s="80"/>
      <c r="I101" s="80"/>
      <c r="J101" s="80"/>
      <c r="K101" s="80"/>
      <c r="L101" s="80" t="s">
        <v>418</v>
      </c>
      <c r="M101" s="80"/>
      <c r="N101" s="80"/>
      <c r="O101" s="110" t="s">
        <v>397</v>
      </c>
      <c r="P101" s="110" t="s">
        <v>397</v>
      </c>
      <c r="Q101" s="99"/>
      <c r="R101" s="99"/>
      <c r="S101" s="99"/>
      <c r="T101" s="99"/>
      <c r="U101" s="99"/>
      <c r="V101" s="99"/>
      <c r="W101" s="99"/>
      <c r="X101" s="99"/>
      <c r="Y101" s="99"/>
      <c r="Z101" s="105"/>
    </row>
    <row r="102" spans="1:26" s="73" customFormat="1" ht="13.5">
      <c r="A102" s="32" t="s">
        <v>354</v>
      </c>
      <c r="B102" s="80">
        <v>92</v>
      </c>
      <c r="C102" s="80" t="s">
        <v>555</v>
      </c>
      <c r="D102" s="80"/>
      <c r="E102" s="80" t="s">
        <v>446</v>
      </c>
      <c r="F102" s="80" t="s">
        <v>185</v>
      </c>
      <c r="G102" s="80">
        <v>5</v>
      </c>
      <c r="H102" s="80"/>
      <c r="I102" s="80"/>
      <c r="J102" s="80"/>
      <c r="K102" s="80"/>
      <c r="L102" s="80" t="s">
        <v>357</v>
      </c>
      <c r="M102" s="80"/>
      <c r="N102" s="80"/>
      <c r="O102" s="110" t="s">
        <v>397</v>
      </c>
      <c r="P102" s="110" t="s">
        <v>397</v>
      </c>
      <c r="Q102" s="99"/>
      <c r="R102" s="99"/>
      <c r="S102" s="99"/>
      <c r="T102" s="99"/>
      <c r="U102" s="99"/>
      <c r="V102" s="99"/>
      <c r="W102" s="99"/>
      <c r="X102" s="99"/>
      <c r="Y102" s="99"/>
      <c r="Z102" s="105"/>
    </row>
    <row r="103" spans="1:26" s="73" customFormat="1" ht="13.5">
      <c r="A103" s="32" t="s">
        <v>354</v>
      </c>
      <c r="B103" s="80">
        <v>93</v>
      </c>
      <c r="C103" s="80" t="s">
        <v>560</v>
      </c>
      <c r="D103" s="80"/>
      <c r="E103" s="80" t="s">
        <v>447</v>
      </c>
      <c r="F103" s="80" t="s">
        <v>185</v>
      </c>
      <c r="G103" s="80">
        <v>2</v>
      </c>
      <c r="H103" s="80"/>
      <c r="I103" s="80"/>
      <c r="J103" s="80"/>
      <c r="K103" s="80"/>
      <c r="L103" s="80" t="s">
        <v>357</v>
      </c>
      <c r="M103" s="80"/>
      <c r="N103" s="80"/>
      <c r="O103" s="110" t="s">
        <v>397</v>
      </c>
      <c r="P103" s="110" t="s">
        <v>397</v>
      </c>
      <c r="Q103" s="99"/>
      <c r="R103" s="99"/>
      <c r="S103" s="99"/>
      <c r="T103" s="99"/>
      <c r="U103" s="99"/>
      <c r="V103" s="99"/>
      <c r="W103" s="99"/>
      <c r="X103" s="99"/>
      <c r="Y103" s="99"/>
      <c r="Z103" s="105"/>
    </row>
    <row r="104" spans="1:26" s="73" customFormat="1" ht="13.5">
      <c r="A104" s="32" t="s">
        <v>354</v>
      </c>
      <c r="B104" s="80">
        <v>94</v>
      </c>
      <c r="C104" s="80" t="s">
        <v>561</v>
      </c>
      <c r="D104" s="80"/>
      <c r="E104" s="80" t="s">
        <v>448</v>
      </c>
      <c r="F104" s="80" t="s">
        <v>185</v>
      </c>
      <c r="G104" s="80">
        <v>2</v>
      </c>
      <c r="H104" s="80"/>
      <c r="I104" s="80"/>
      <c r="J104" s="80"/>
      <c r="K104" s="80"/>
      <c r="L104" s="80" t="s">
        <v>357</v>
      </c>
      <c r="M104" s="80"/>
      <c r="N104" s="80"/>
      <c r="O104" s="110" t="s">
        <v>397</v>
      </c>
      <c r="P104" s="110" t="s">
        <v>397</v>
      </c>
      <c r="Q104" s="99"/>
      <c r="R104" s="99"/>
      <c r="S104" s="99"/>
      <c r="T104" s="99"/>
      <c r="U104" s="99"/>
      <c r="V104" s="99"/>
      <c r="W104" s="99"/>
      <c r="X104" s="99"/>
      <c r="Y104" s="99"/>
      <c r="Z104" s="105"/>
    </row>
    <row r="105" spans="1:26" s="73" customFormat="1" ht="13.5">
      <c r="A105" s="32" t="s">
        <v>354</v>
      </c>
      <c r="B105" s="80">
        <v>95</v>
      </c>
      <c r="C105" s="80" t="s">
        <v>345</v>
      </c>
      <c r="D105" s="80"/>
      <c r="E105" s="80" t="s">
        <v>421</v>
      </c>
      <c r="F105" s="80" t="s">
        <v>185</v>
      </c>
      <c r="G105" s="80">
        <v>2</v>
      </c>
      <c r="H105" s="80"/>
      <c r="I105" s="80"/>
      <c r="J105" s="80"/>
      <c r="K105" s="80"/>
      <c r="L105" s="80" t="s">
        <v>576</v>
      </c>
      <c r="M105" s="80"/>
      <c r="N105" s="80"/>
      <c r="O105" s="110" t="s">
        <v>397</v>
      </c>
      <c r="P105" s="110" t="s">
        <v>397</v>
      </c>
      <c r="Q105" s="99"/>
      <c r="R105" s="99"/>
      <c r="S105" s="99"/>
      <c r="T105" s="99"/>
      <c r="U105" s="99"/>
      <c r="V105" s="99"/>
      <c r="W105" s="99"/>
      <c r="X105" s="99"/>
      <c r="Y105" s="99"/>
      <c r="Z105" s="105"/>
    </row>
    <row r="106" spans="1:26" s="73" customFormat="1" ht="13.5">
      <c r="A106" s="32" t="s">
        <v>354</v>
      </c>
      <c r="B106" s="80">
        <v>96</v>
      </c>
      <c r="C106" s="80" t="s">
        <v>346</v>
      </c>
      <c r="D106" s="80"/>
      <c r="E106" s="80" t="s">
        <v>422</v>
      </c>
      <c r="F106" s="80" t="s">
        <v>226</v>
      </c>
      <c r="G106" s="80"/>
      <c r="H106" s="80"/>
      <c r="I106" s="80"/>
      <c r="J106" s="80"/>
      <c r="K106" s="80"/>
      <c r="L106" s="80" t="s">
        <v>577</v>
      </c>
      <c r="M106" s="80"/>
      <c r="N106" s="80"/>
      <c r="O106" s="110" t="s">
        <v>397</v>
      </c>
      <c r="P106" s="110" t="s">
        <v>397</v>
      </c>
      <c r="Q106" s="99"/>
      <c r="R106" s="99"/>
      <c r="S106" s="99"/>
      <c r="T106" s="99"/>
      <c r="U106" s="99"/>
      <c r="V106" s="99"/>
      <c r="W106" s="99"/>
      <c r="X106" s="99"/>
      <c r="Y106" s="99"/>
      <c r="Z106" s="105"/>
    </row>
    <row r="107" spans="1:26" s="73" customFormat="1" ht="162">
      <c r="A107" s="32" t="s">
        <v>354</v>
      </c>
      <c r="B107" s="80">
        <v>97</v>
      </c>
      <c r="C107" s="80" t="s">
        <v>347</v>
      </c>
      <c r="D107" s="80"/>
      <c r="E107" s="80" t="s">
        <v>423</v>
      </c>
      <c r="F107" s="80" t="s">
        <v>185</v>
      </c>
      <c r="G107" s="80">
        <v>1</v>
      </c>
      <c r="H107" s="80"/>
      <c r="I107" s="80"/>
      <c r="J107" s="80"/>
      <c r="K107" s="80"/>
      <c r="L107" s="89" t="s">
        <v>578</v>
      </c>
      <c r="M107" s="80"/>
      <c r="N107" s="80"/>
      <c r="O107" s="110" t="s">
        <v>397</v>
      </c>
      <c r="P107" s="110" t="s">
        <v>397</v>
      </c>
      <c r="Q107" s="99"/>
      <c r="R107" s="99"/>
      <c r="S107" s="99"/>
      <c r="T107" s="99"/>
      <c r="U107" s="99"/>
      <c r="V107" s="99"/>
      <c r="W107" s="99"/>
      <c r="X107" s="99"/>
      <c r="Y107" s="99"/>
      <c r="Z107" s="105"/>
    </row>
    <row r="108" spans="1:26" s="73" customFormat="1" ht="13.5">
      <c r="A108" s="32" t="s">
        <v>354</v>
      </c>
      <c r="B108" s="80">
        <v>98</v>
      </c>
      <c r="C108" s="80" t="s">
        <v>514</v>
      </c>
      <c r="D108" s="80"/>
      <c r="E108" s="80" t="s">
        <v>386</v>
      </c>
      <c r="F108" s="80" t="s">
        <v>185</v>
      </c>
      <c r="G108" s="80">
        <v>25</v>
      </c>
      <c r="H108" s="80"/>
      <c r="I108" s="80"/>
      <c r="J108" s="80"/>
      <c r="K108" s="80"/>
      <c r="L108" s="80" t="s">
        <v>579</v>
      </c>
      <c r="M108" s="80"/>
      <c r="N108" s="80"/>
      <c r="O108" s="110" t="s">
        <v>397</v>
      </c>
      <c r="P108" s="110" t="s">
        <v>397</v>
      </c>
      <c r="Q108" s="99"/>
      <c r="R108" s="99"/>
      <c r="S108" s="99"/>
      <c r="T108" s="99"/>
      <c r="U108" s="99"/>
      <c r="V108" s="99"/>
      <c r="W108" s="99"/>
      <c r="X108" s="99"/>
      <c r="Y108" s="99"/>
      <c r="Z108" s="105"/>
    </row>
    <row r="109" spans="1:26" s="73" customFormat="1" ht="40.5">
      <c r="A109" s="32" t="s">
        <v>354</v>
      </c>
      <c r="B109" s="80">
        <v>99</v>
      </c>
      <c r="C109" s="80" t="s">
        <v>511</v>
      </c>
      <c r="D109" s="80"/>
      <c r="E109" s="80" t="s">
        <v>387</v>
      </c>
      <c r="F109" s="80" t="s">
        <v>185</v>
      </c>
      <c r="G109" s="80">
        <v>25</v>
      </c>
      <c r="H109" s="80"/>
      <c r="I109" s="80"/>
      <c r="J109" s="80"/>
      <c r="K109" s="80"/>
      <c r="L109" s="89" t="s">
        <v>581</v>
      </c>
      <c r="M109" s="80"/>
      <c r="N109" s="80"/>
      <c r="O109" s="110" t="s">
        <v>397</v>
      </c>
      <c r="P109" s="110" t="s">
        <v>397</v>
      </c>
      <c r="Q109" s="99"/>
      <c r="R109" s="99"/>
      <c r="S109" s="99"/>
      <c r="T109" s="99"/>
      <c r="U109" s="99"/>
      <c r="V109" s="99"/>
      <c r="W109" s="99"/>
      <c r="X109" s="99"/>
      <c r="Y109" s="99"/>
      <c r="Z109" s="105"/>
    </row>
    <row r="110" spans="1:26" s="73" customFormat="1" ht="40.5">
      <c r="A110" s="32" t="s">
        <v>354</v>
      </c>
      <c r="B110" s="80">
        <v>100</v>
      </c>
      <c r="C110" s="80" t="s">
        <v>512</v>
      </c>
      <c r="D110" s="80"/>
      <c r="E110" s="80" t="s">
        <v>388</v>
      </c>
      <c r="F110" s="80" t="s">
        <v>185</v>
      </c>
      <c r="G110" s="80">
        <v>25</v>
      </c>
      <c r="H110" s="80"/>
      <c r="I110" s="80"/>
      <c r="J110" s="80"/>
      <c r="K110" s="80"/>
      <c r="L110" s="89" t="s">
        <v>582</v>
      </c>
      <c r="M110" s="80"/>
      <c r="N110" s="80"/>
      <c r="O110" s="110" t="s">
        <v>397</v>
      </c>
      <c r="P110" s="110" t="s">
        <v>397</v>
      </c>
      <c r="Q110" s="99"/>
      <c r="R110" s="99"/>
      <c r="S110" s="99"/>
      <c r="T110" s="99"/>
      <c r="U110" s="99"/>
      <c r="V110" s="99"/>
      <c r="W110" s="99"/>
      <c r="X110" s="99"/>
      <c r="Y110" s="99"/>
      <c r="Z110" s="105"/>
    </row>
    <row r="111" spans="1:26" s="73" customFormat="1" ht="13.5">
      <c r="A111" s="32" t="s">
        <v>354</v>
      </c>
      <c r="B111" s="80">
        <v>101</v>
      </c>
      <c r="C111" s="80" t="s">
        <v>513</v>
      </c>
      <c r="D111" s="80"/>
      <c r="E111" s="80" t="s">
        <v>389</v>
      </c>
      <c r="F111" s="80" t="s">
        <v>185</v>
      </c>
      <c r="G111" s="80">
        <v>25</v>
      </c>
      <c r="H111" s="80"/>
      <c r="I111" s="80"/>
      <c r="J111" s="80"/>
      <c r="K111" s="80"/>
      <c r="L111" s="80" t="s">
        <v>584</v>
      </c>
      <c r="M111" s="80"/>
      <c r="N111" s="80"/>
      <c r="O111" s="110" t="s">
        <v>397</v>
      </c>
      <c r="P111" s="110" t="s">
        <v>397</v>
      </c>
      <c r="Q111" s="99"/>
      <c r="R111" s="99"/>
      <c r="S111" s="99"/>
      <c r="T111" s="99"/>
      <c r="U111" s="99"/>
      <c r="V111" s="99"/>
      <c r="W111" s="99"/>
      <c r="X111" s="99"/>
      <c r="Y111" s="99"/>
      <c r="Z111" s="105"/>
    </row>
    <row r="112" spans="1:26" s="73" customFormat="1" ht="13.5">
      <c r="A112" s="32" t="s">
        <v>354</v>
      </c>
      <c r="B112" s="80">
        <v>102</v>
      </c>
      <c r="C112" s="80" t="s">
        <v>348</v>
      </c>
      <c r="D112" s="80"/>
      <c r="E112" s="80" t="s">
        <v>331</v>
      </c>
      <c r="F112" s="80" t="s">
        <v>185</v>
      </c>
      <c r="G112" s="80">
        <v>40</v>
      </c>
      <c r="H112" s="80"/>
      <c r="I112" s="80"/>
      <c r="J112" s="80"/>
      <c r="K112" s="80"/>
      <c r="L112" s="80" t="s">
        <v>579</v>
      </c>
      <c r="M112" s="80"/>
      <c r="N112" s="80"/>
      <c r="O112" s="110" t="s">
        <v>397</v>
      </c>
      <c r="P112" s="110" t="s">
        <v>397</v>
      </c>
      <c r="Q112" s="99"/>
      <c r="R112" s="99"/>
      <c r="S112" s="99"/>
      <c r="T112" s="99"/>
      <c r="U112" s="99"/>
      <c r="V112" s="99"/>
      <c r="W112" s="99"/>
      <c r="X112" s="99"/>
      <c r="Y112" s="99"/>
      <c r="Z112" s="105"/>
    </row>
    <row r="113" spans="1:26" s="73" customFormat="1" ht="40.5">
      <c r="A113" s="32" t="s">
        <v>354</v>
      </c>
      <c r="B113" s="80">
        <v>103</v>
      </c>
      <c r="C113" s="80" t="s">
        <v>521</v>
      </c>
      <c r="D113" s="80"/>
      <c r="E113" s="80" t="s">
        <v>392</v>
      </c>
      <c r="F113" s="80" t="s">
        <v>185</v>
      </c>
      <c r="G113" s="80">
        <v>25</v>
      </c>
      <c r="H113" s="80"/>
      <c r="I113" s="80"/>
      <c r="J113" s="80"/>
      <c r="K113" s="80"/>
      <c r="L113" s="89" t="s">
        <v>580</v>
      </c>
      <c r="M113" s="80"/>
      <c r="N113" s="80"/>
      <c r="O113" s="110" t="s">
        <v>397</v>
      </c>
      <c r="P113" s="110" t="s">
        <v>397</v>
      </c>
      <c r="Q113" s="99"/>
      <c r="R113" s="99"/>
      <c r="S113" s="99"/>
      <c r="T113" s="99"/>
      <c r="U113" s="99"/>
      <c r="V113" s="99"/>
      <c r="W113" s="99"/>
      <c r="X113" s="99"/>
      <c r="Y113" s="99"/>
      <c r="Z113" s="105"/>
    </row>
    <row r="114" spans="1:26" s="73" customFormat="1" ht="13.5">
      <c r="A114" s="32" t="s">
        <v>354</v>
      </c>
      <c r="B114" s="80">
        <v>104</v>
      </c>
      <c r="C114" s="80" t="s">
        <v>515</v>
      </c>
      <c r="D114" s="80"/>
      <c r="E114" s="80" t="s">
        <v>516</v>
      </c>
      <c r="F114" s="80" t="s">
        <v>201</v>
      </c>
      <c r="G114" s="80"/>
      <c r="H114" s="80"/>
      <c r="I114" s="80"/>
      <c r="J114" s="80"/>
      <c r="K114" s="80"/>
      <c r="L114" s="80" t="s">
        <v>583</v>
      </c>
      <c r="M114" s="80"/>
      <c r="N114" s="80"/>
      <c r="O114" s="110" t="s">
        <v>397</v>
      </c>
      <c r="P114" s="110" t="s">
        <v>397</v>
      </c>
      <c r="Q114" s="99"/>
      <c r="R114" s="99"/>
      <c r="S114" s="99"/>
      <c r="T114" s="99"/>
      <c r="U114" s="99"/>
      <c r="V114" s="99"/>
      <c r="W114" s="99"/>
      <c r="X114" s="99"/>
      <c r="Y114" s="99"/>
      <c r="Z114" s="105"/>
    </row>
    <row r="115" spans="1:26" s="73" customFormat="1" ht="13.5">
      <c r="A115" s="32" t="s">
        <v>354</v>
      </c>
      <c r="B115" s="80">
        <v>105</v>
      </c>
      <c r="C115" s="80" t="s">
        <v>517</v>
      </c>
      <c r="D115" s="80"/>
      <c r="E115" s="80" t="s">
        <v>390</v>
      </c>
      <c r="F115" s="80" t="s">
        <v>185</v>
      </c>
      <c r="G115" s="80">
        <v>1</v>
      </c>
      <c r="H115" s="80"/>
      <c r="I115" s="80"/>
      <c r="J115" s="80"/>
      <c r="K115" s="80"/>
      <c r="L115" s="80" t="s">
        <v>586</v>
      </c>
      <c r="M115" s="80"/>
      <c r="N115" s="80"/>
      <c r="O115" s="110" t="s">
        <v>397</v>
      </c>
      <c r="P115" s="110" t="s">
        <v>397</v>
      </c>
      <c r="Q115" s="99"/>
      <c r="R115" s="99"/>
      <c r="S115" s="99"/>
      <c r="T115" s="99"/>
      <c r="U115" s="99"/>
      <c r="V115" s="99"/>
      <c r="W115" s="99"/>
      <c r="X115" s="99"/>
      <c r="Y115" s="99"/>
      <c r="Z115" s="105"/>
    </row>
    <row r="116" spans="1:26" s="73" customFormat="1" ht="13.5">
      <c r="A116" s="32" t="s">
        <v>354</v>
      </c>
      <c r="B116" s="80">
        <v>106</v>
      </c>
      <c r="C116" s="80" t="s">
        <v>518</v>
      </c>
      <c r="D116" s="80"/>
      <c r="E116" s="80" t="s">
        <v>519</v>
      </c>
      <c r="F116" s="80" t="s">
        <v>185</v>
      </c>
      <c r="G116" s="80">
        <v>1</v>
      </c>
      <c r="H116" s="80"/>
      <c r="I116" s="80"/>
      <c r="J116" s="80"/>
      <c r="K116" s="80"/>
      <c r="L116" s="80" t="s">
        <v>391</v>
      </c>
      <c r="M116" s="80"/>
      <c r="N116" s="80"/>
      <c r="O116" s="110" t="s">
        <v>397</v>
      </c>
      <c r="P116" s="110" t="s">
        <v>397</v>
      </c>
      <c r="Q116" s="99"/>
      <c r="R116" s="99"/>
      <c r="S116" s="99"/>
      <c r="T116" s="99"/>
      <c r="U116" s="99"/>
      <c r="V116" s="99"/>
      <c r="W116" s="99"/>
      <c r="X116" s="99"/>
      <c r="Y116" s="99"/>
      <c r="Z116" s="105"/>
    </row>
    <row r="117" spans="1:26" s="73" customFormat="1" ht="13.5">
      <c r="A117" s="32" t="s">
        <v>354</v>
      </c>
      <c r="B117" s="80">
        <v>107</v>
      </c>
      <c r="C117" s="80" t="s">
        <v>520</v>
      </c>
      <c r="D117" s="80"/>
      <c r="E117" s="80" t="s">
        <v>522</v>
      </c>
      <c r="F117" s="80" t="s">
        <v>185</v>
      </c>
      <c r="G117" s="80">
        <v>1</v>
      </c>
      <c r="H117" s="80"/>
      <c r="I117" s="80"/>
      <c r="J117" s="80"/>
      <c r="K117" s="80"/>
      <c r="L117" s="80" t="s">
        <v>585</v>
      </c>
      <c r="M117" s="80"/>
      <c r="N117" s="80"/>
      <c r="O117" s="110" t="s">
        <v>397</v>
      </c>
      <c r="P117" s="110" t="s">
        <v>397</v>
      </c>
      <c r="Q117" s="99"/>
      <c r="R117" s="99"/>
      <c r="S117" s="99"/>
      <c r="T117" s="99"/>
      <c r="U117" s="99"/>
      <c r="V117" s="99"/>
      <c r="W117" s="99"/>
      <c r="X117" s="99"/>
      <c r="Y117" s="99"/>
      <c r="Z117" s="105"/>
    </row>
    <row r="118" spans="1:26" s="73" customFormat="1" ht="13.5">
      <c r="A118" s="32" t="s">
        <v>354</v>
      </c>
      <c r="B118" s="80">
        <v>108</v>
      </c>
      <c r="C118" s="80" t="s">
        <v>449</v>
      </c>
      <c r="D118" s="80"/>
      <c r="E118" s="80" t="s">
        <v>424</v>
      </c>
      <c r="F118" s="80" t="s">
        <v>201</v>
      </c>
      <c r="G118" s="80"/>
      <c r="H118" s="80"/>
      <c r="I118" s="80"/>
      <c r="J118" s="80"/>
      <c r="K118" s="80"/>
      <c r="L118" s="80" t="s">
        <v>358</v>
      </c>
      <c r="M118" s="80"/>
      <c r="N118" s="80"/>
      <c r="O118" s="110" t="s">
        <v>397</v>
      </c>
      <c r="P118" s="110" t="s">
        <v>397</v>
      </c>
      <c r="Q118" s="99"/>
      <c r="R118" s="99"/>
      <c r="S118" s="99"/>
      <c r="T118" s="99"/>
      <c r="U118" s="99"/>
      <c r="V118" s="99"/>
      <c r="W118" s="99"/>
      <c r="X118" s="99"/>
      <c r="Y118" s="99"/>
      <c r="Z118" s="105"/>
    </row>
    <row r="119" spans="1:26" s="73" customFormat="1" ht="13.5">
      <c r="A119" s="32" t="s">
        <v>354</v>
      </c>
      <c r="B119" s="80">
        <v>109</v>
      </c>
      <c r="C119" s="80" t="s">
        <v>450</v>
      </c>
      <c r="D119" s="80"/>
      <c r="E119" s="80" t="s">
        <v>451</v>
      </c>
      <c r="F119" s="80" t="s">
        <v>201</v>
      </c>
      <c r="G119" s="80"/>
      <c r="H119" s="80"/>
      <c r="I119" s="80"/>
      <c r="J119" s="80"/>
      <c r="K119" s="80"/>
      <c r="L119" s="80" t="s">
        <v>358</v>
      </c>
      <c r="M119" s="80"/>
      <c r="N119" s="80"/>
      <c r="O119" s="110" t="s">
        <v>397</v>
      </c>
      <c r="P119" s="110" t="s">
        <v>397</v>
      </c>
      <c r="Q119" s="99"/>
      <c r="R119" s="99"/>
      <c r="S119" s="99"/>
      <c r="T119" s="99"/>
      <c r="U119" s="99"/>
      <c r="V119" s="99"/>
      <c r="W119" s="99"/>
      <c r="X119" s="99"/>
      <c r="Y119" s="99"/>
      <c r="Z119" s="105"/>
    </row>
    <row r="120" spans="1:26" s="73" customFormat="1" ht="13.5">
      <c r="A120" s="32" t="s">
        <v>354</v>
      </c>
      <c r="B120" s="80">
        <v>110</v>
      </c>
      <c r="C120" s="80" t="s">
        <v>452</v>
      </c>
      <c r="D120" s="80"/>
      <c r="E120" s="80" t="s">
        <v>453</v>
      </c>
      <c r="F120" s="80" t="s">
        <v>185</v>
      </c>
      <c r="G120" s="80">
        <v>10</v>
      </c>
      <c r="H120" s="80"/>
      <c r="I120" s="80"/>
      <c r="J120" s="80"/>
      <c r="K120" s="80"/>
      <c r="L120" s="80" t="s">
        <v>358</v>
      </c>
      <c r="M120" s="80"/>
      <c r="N120" s="80"/>
      <c r="O120" s="110" t="s">
        <v>397</v>
      </c>
      <c r="P120" s="110" t="s">
        <v>397</v>
      </c>
      <c r="Q120" s="99"/>
      <c r="R120" s="99"/>
      <c r="S120" s="99"/>
      <c r="T120" s="99"/>
      <c r="U120" s="99"/>
      <c r="V120" s="99"/>
      <c r="W120" s="99"/>
      <c r="X120" s="99"/>
      <c r="Y120" s="99"/>
      <c r="Z120" s="105"/>
    </row>
    <row r="121" spans="1:26" s="73" customFormat="1" ht="13.5">
      <c r="A121" s="32" t="s">
        <v>354</v>
      </c>
      <c r="B121" s="80">
        <v>111</v>
      </c>
      <c r="C121" s="80" t="s">
        <v>454</v>
      </c>
      <c r="D121" s="80"/>
      <c r="E121" s="80" t="s">
        <v>455</v>
      </c>
      <c r="F121" s="80" t="s">
        <v>226</v>
      </c>
      <c r="G121" s="80"/>
      <c r="H121" s="80"/>
      <c r="I121" s="80"/>
      <c r="J121" s="80"/>
      <c r="K121" s="80"/>
      <c r="L121" s="80" t="s">
        <v>358</v>
      </c>
      <c r="M121" s="80"/>
      <c r="N121" s="80"/>
      <c r="O121" s="110" t="s">
        <v>397</v>
      </c>
      <c r="P121" s="110" t="s">
        <v>397</v>
      </c>
      <c r="Q121" s="99"/>
      <c r="R121" s="99"/>
      <c r="S121" s="99"/>
      <c r="T121" s="99"/>
      <c r="U121" s="99"/>
      <c r="V121" s="99"/>
      <c r="W121" s="99"/>
      <c r="X121" s="99"/>
      <c r="Y121" s="99"/>
      <c r="Z121" s="105"/>
    </row>
    <row r="122" spans="1:26" s="73" customFormat="1" ht="13.5">
      <c r="A122" s="32" t="s">
        <v>354</v>
      </c>
      <c r="B122" s="80">
        <v>112</v>
      </c>
      <c r="C122" s="80" t="s">
        <v>533</v>
      </c>
      <c r="D122" s="80"/>
      <c r="E122" s="80" t="s">
        <v>398</v>
      </c>
      <c r="F122" s="80" t="s">
        <v>226</v>
      </c>
      <c r="G122" s="80"/>
      <c r="H122" s="80"/>
      <c r="I122" s="80"/>
      <c r="J122" s="80"/>
      <c r="K122" s="80"/>
      <c r="L122" s="80" t="s">
        <v>407</v>
      </c>
      <c r="M122" s="80"/>
      <c r="N122" s="80"/>
      <c r="O122" s="110" t="s">
        <v>397</v>
      </c>
      <c r="P122" s="110" t="s">
        <v>397</v>
      </c>
      <c r="Q122" s="99"/>
      <c r="R122" s="99"/>
      <c r="S122" s="99"/>
      <c r="T122" s="99"/>
      <c r="U122" s="99"/>
      <c r="V122" s="99"/>
      <c r="W122" s="99"/>
      <c r="X122" s="99"/>
      <c r="Y122" s="99"/>
      <c r="Z122" s="105"/>
    </row>
    <row r="123" spans="1:26" s="73" customFormat="1" ht="13.5">
      <c r="A123" s="32" t="s">
        <v>354</v>
      </c>
      <c r="B123" s="80">
        <v>113</v>
      </c>
      <c r="C123" s="80" t="s">
        <v>456</v>
      </c>
      <c r="D123" s="80"/>
      <c r="E123" s="80" t="s">
        <v>332</v>
      </c>
      <c r="F123" s="80" t="s">
        <v>185</v>
      </c>
      <c r="G123" s="80">
        <v>10</v>
      </c>
      <c r="H123" s="80"/>
      <c r="I123" s="80"/>
      <c r="J123" s="80"/>
      <c r="K123" s="80"/>
      <c r="L123" s="80" t="s">
        <v>358</v>
      </c>
      <c r="M123" s="80"/>
      <c r="N123" s="80"/>
      <c r="O123" s="110" t="s">
        <v>397</v>
      </c>
      <c r="P123" s="110" t="s">
        <v>397</v>
      </c>
      <c r="Q123" s="99"/>
      <c r="R123" s="99"/>
      <c r="S123" s="99"/>
      <c r="T123" s="99"/>
      <c r="U123" s="99"/>
      <c r="V123" s="99"/>
      <c r="W123" s="99"/>
      <c r="X123" s="99"/>
      <c r="Y123" s="99"/>
      <c r="Z123" s="105"/>
    </row>
    <row r="124" spans="1:26" s="73" customFormat="1" ht="13.5">
      <c r="A124" s="32" t="s">
        <v>354</v>
      </c>
      <c r="B124" s="80">
        <v>114</v>
      </c>
      <c r="C124" s="80" t="s">
        <v>566</v>
      </c>
      <c r="D124" s="80"/>
      <c r="E124" s="80" t="s">
        <v>457</v>
      </c>
      <c r="F124" s="80" t="s">
        <v>185</v>
      </c>
      <c r="G124" s="80">
        <v>5</v>
      </c>
      <c r="H124" s="80"/>
      <c r="I124" s="80"/>
      <c r="J124" s="80"/>
      <c r="K124" s="80"/>
      <c r="L124" s="80" t="s">
        <v>358</v>
      </c>
      <c r="M124" s="80"/>
      <c r="N124" s="80"/>
      <c r="O124" s="110" t="s">
        <v>397</v>
      </c>
      <c r="P124" s="110" t="s">
        <v>397</v>
      </c>
      <c r="Q124" s="99"/>
      <c r="R124" s="99"/>
      <c r="S124" s="99"/>
      <c r="T124" s="99"/>
      <c r="U124" s="99"/>
      <c r="V124" s="99"/>
      <c r="W124" s="99"/>
      <c r="X124" s="99"/>
      <c r="Y124" s="99"/>
      <c r="Z124" s="105"/>
    </row>
    <row r="125" spans="1:26" s="73" customFormat="1" ht="13.5">
      <c r="A125" s="32" t="s">
        <v>354</v>
      </c>
      <c r="B125" s="80">
        <v>115</v>
      </c>
      <c r="C125" s="80" t="s">
        <v>562</v>
      </c>
      <c r="D125" s="80"/>
      <c r="E125" s="80" t="s">
        <v>425</v>
      </c>
      <c r="F125" s="80" t="s">
        <v>185</v>
      </c>
      <c r="G125" s="80">
        <v>5</v>
      </c>
      <c r="H125" s="80"/>
      <c r="I125" s="80"/>
      <c r="J125" s="80"/>
      <c r="K125" s="80"/>
      <c r="L125" s="80"/>
      <c r="M125" s="80"/>
      <c r="N125" s="80"/>
      <c r="O125" s="110" t="s">
        <v>397</v>
      </c>
      <c r="P125" s="110" t="s">
        <v>397</v>
      </c>
      <c r="Q125" s="99"/>
      <c r="R125" s="99"/>
      <c r="S125" s="99"/>
      <c r="T125" s="99"/>
      <c r="U125" s="99"/>
      <c r="V125" s="99"/>
      <c r="W125" s="99"/>
      <c r="X125" s="99"/>
      <c r="Y125" s="99"/>
      <c r="Z125" s="105"/>
    </row>
    <row r="126" spans="1:26" s="73" customFormat="1" ht="13.5">
      <c r="A126" s="32" t="s">
        <v>354</v>
      </c>
      <c r="B126" s="80">
        <v>116</v>
      </c>
      <c r="C126" s="80" t="s">
        <v>458</v>
      </c>
      <c r="D126" s="80"/>
      <c r="E126" s="80" t="s">
        <v>459</v>
      </c>
      <c r="F126" s="80" t="s">
        <v>185</v>
      </c>
      <c r="G126" s="80">
        <v>10</v>
      </c>
      <c r="H126" s="80"/>
      <c r="I126" s="80"/>
      <c r="J126" s="80"/>
      <c r="K126" s="80"/>
      <c r="L126" s="80" t="s">
        <v>358</v>
      </c>
      <c r="M126" s="80"/>
      <c r="N126" s="80"/>
      <c r="O126" s="110" t="s">
        <v>397</v>
      </c>
      <c r="P126" s="110" t="s">
        <v>397</v>
      </c>
      <c r="Q126" s="99"/>
      <c r="R126" s="99"/>
      <c r="S126" s="99"/>
      <c r="T126" s="99"/>
      <c r="U126" s="99"/>
      <c r="V126" s="99"/>
      <c r="W126" s="99"/>
      <c r="X126" s="99"/>
      <c r="Y126" s="99"/>
      <c r="Z126" s="105"/>
    </row>
    <row r="127" spans="1:26" s="73" customFormat="1" ht="13.5">
      <c r="A127" s="32" t="s">
        <v>354</v>
      </c>
      <c r="B127" s="80">
        <v>117</v>
      </c>
      <c r="C127" s="80" t="s">
        <v>460</v>
      </c>
      <c r="D127" s="80"/>
      <c r="E127" s="80" t="s">
        <v>461</v>
      </c>
      <c r="F127" s="80" t="s">
        <v>185</v>
      </c>
      <c r="G127" s="80">
        <v>20</v>
      </c>
      <c r="H127" s="80"/>
      <c r="I127" s="80"/>
      <c r="J127" s="80"/>
      <c r="K127" s="80"/>
      <c r="L127" s="80" t="s">
        <v>358</v>
      </c>
      <c r="M127" s="80"/>
      <c r="N127" s="80"/>
      <c r="O127" s="110" t="s">
        <v>397</v>
      </c>
      <c r="P127" s="110" t="s">
        <v>397</v>
      </c>
      <c r="Q127" s="99"/>
      <c r="R127" s="99"/>
      <c r="S127" s="99"/>
      <c r="T127" s="99"/>
      <c r="U127" s="99"/>
      <c r="V127" s="99"/>
      <c r="W127" s="99"/>
      <c r="X127" s="99"/>
      <c r="Y127" s="99"/>
      <c r="Z127" s="105"/>
    </row>
    <row r="128" spans="1:26" s="73" customFormat="1" ht="13.5">
      <c r="A128" s="32" t="s">
        <v>354</v>
      </c>
      <c r="B128" s="80">
        <v>118</v>
      </c>
      <c r="C128" s="80" t="s">
        <v>462</v>
      </c>
      <c r="D128" s="80"/>
      <c r="E128" s="80" t="s">
        <v>463</v>
      </c>
      <c r="F128" s="80" t="s">
        <v>185</v>
      </c>
      <c r="G128" s="80">
        <v>10</v>
      </c>
      <c r="H128" s="80"/>
      <c r="I128" s="80"/>
      <c r="J128" s="80"/>
      <c r="K128" s="80"/>
      <c r="L128" s="80" t="s">
        <v>358</v>
      </c>
      <c r="M128" s="80"/>
      <c r="N128" s="80"/>
      <c r="O128" s="110" t="s">
        <v>397</v>
      </c>
      <c r="P128" s="110" t="s">
        <v>397</v>
      </c>
      <c r="Q128" s="99"/>
      <c r="R128" s="99"/>
      <c r="S128" s="99"/>
      <c r="T128" s="99"/>
      <c r="U128" s="99"/>
      <c r="V128" s="99"/>
      <c r="W128" s="99"/>
      <c r="X128" s="99"/>
      <c r="Y128" s="99"/>
      <c r="Z128" s="105"/>
    </row>
    <row r="129" spans="1:26" s="73" customFormat="1" ht="13.5">
      <c r="A129" s="32" t="s">
        <v>354</v>
      </c>
      <c r="B129" s="80">
        <v>119</v>
      </c>
      <c r="C129" s="80" t="s">
        <v>464</v>
      </c>
      <c r="D129" s="80"/>
      <c r="E129" s="80" t="s">
        <v>465</v>
      </c>
      <c r="F129" s="80" t="s">
        <v>201</v>
      </c>
      <c r="G129" s="80"/>
      <c r="H129" s="80"/>
      <c r="I129" s="80"/>
      <c r="J129" s="80"/>
      <c r="K129" s="80"/>
      <c r="L129" s="80" t="s">
        <v>358</v>
      </c>
      <c r="M129" s="80"/>
      <c r="N129" s="80"/>
      <c r="O129" s="110" t="s">
        <v>397</v>
      </c>
      <c r="P129" s="110" t="s">
        <v>397</v>
      </c>
      <c r="Q129" s="99"/>
      <c r="R129" s="99"/>
      <c r="S129" s="99"/>
      <c r="T129" s="99"/>
      <c r="U129" s="99"/>
      <c r="V129" s="99"/>
      <c r="W129" s="99"/>
      <c r="X129" s="99"/>
      <c r="Y129" s="99"/>
      <c r="Z129" s="105"/>
    </row>
    <row r="130" spans="1:26" s="73" customFormat="1" ht="13.5">
      <c r="A130" s="32" t="s">
        <v>354</v>
      </c>
      <c r="B130" s="80">
        <v>120</v>
      </c>
      <c r="C130" s="80" t="s">
        <v>466</v>
      </c>
      <c r="D130" s="80"/>
      <c r="E130" s="80" t="s">
        <v>333</v>
      </c>
      <c r="F130" s="80" t="s">
        <v>185</v>
      </c>
      <c r="G130" s="80">
        <v>5</v>
      </c>
      <c r="H130" s="80"/>
      <c r="I130" s="80"/>
      <c r="J130" s="80"/>
      <c r="K130" s="80"/>
      <c r="L130" s="80" t="s">
        <v>358</v>
      </c>
      <c r="M130" s="80"/>
      <c r="N130" s="80"/>
      <c r="O130" s="110" t="s">
        <v>397</v>
      </c>
      <c r="P130" s="110" t="s">
        <v>397</v>
      </c>
      <c r="Q130" s="99"/>
      <c r="R130" s="99"/>
      <c r="S130" s="99"/>
      <c r="T130" s="99"/>
      <c r="U130" s="99"/>
      <c r="V130" s="99"/>
      <c r="W130" s="99"/>
      <c r="X130" s="99"/>
      <c r="Y130" s="99"/>
      <c r="Z130" s="105"/>
    </row>
    <row r="131" spans="1:26" s="73" customFormat="1" ht="13.5">
      <c r="A131" s="32" t="s">
        <v>354</v>
      </c>
      <c r="B131" s="80">
        <v>121</v>
      </c>
      <c r="C131" s="80" t="s">
        <v>467</v>
      </c>
      <c r="D131" s="80"/>
      <c r="E131" s="80" t="s">
        <v>468</v>
      </c>
      <c r="F131" s="80" t="s">
        <v>185</v>
      </c>
      <c r="G131" s="80">
        <v>20</v>
      </c>
      <c r="H131" s="80"/>
      <c r="I131" s="80"/>
      <c r="J131" s="80"/>
      <c r="K131" s="80"/>
      <c r="L131" s="80" t="s">
        <v>358</v>
      </c>
      <c r="M131" s="80"/>
      <c r="N131" s="80"/>
      <c r="O131" s="110" t="s">
        <v>397</v>
      </c>
      <c r="P131" s="110" t="s">
        <v>397</v>
      </c>
      <c r="Q131" s="99"/>
      <c r="R131" s="99"/>
      <c r="S131" s="99"/>
      <c r="T131" s="99"/>
      <c r="U131" s="99"/>
      <c r="V131" s="99"/>
      <c r="W131" s="99"/>
      <c r="X131" s="99"/>
      <c r="Y131" s="99"/>
      <c r="Z131" s="105"/>
    </row>
    <row r="132" spans="1:26" s="73" customFormat="1" ht="13.5">
      <c r="A132" s="32" t="s">
        <v>354</v>
      </c>
      <c r="B132" s="80">
        <v>122</v>
      </c>
      <c r="C132" s="80" t="s">
        <v>469</v>
      </c>
      <c r="D132" s="80"/>
      <c r="E132" s="80" t="s">
        <v>334</v>
      </c>
      <c r="F132" s="80" t="s">
        <v>185</v>
      </c>
      <c r="G132" s="80">
        <v>5</v>
      </c>
      <c r="H132" s="80"/>
      <c r="I132" s="80"/>
      <c r="J132" s="80"/>
      <c r="K132" s="80"/>
      <c r="L132" s="80" t="s">
        <v>358</v>
      </c>
      <c r="M132" s="80"/>
      <c r="N132" s="80"/>
      <c r="O132" s="110" t="s">
        <v>397</v>
      </c>
      <c r="P132" s="110" t="s">
        <v>397</v>
      </c>
      <c r="Q132" s="99"/>
      <c r="R132" s="99"/>
      <c r="S132" s="99"/>
      <c r="T132" s="99"/>
      <c r="U132" s="99"/>
      <c r="V132" s="99"/>
      <c r="W132" s="99"/>
      <c r="X132" s="99"/>
      <c r="Y132" s="99"/>
      <c r="Z132" s="105"/>
    </row>
    <row r="133" spans="1:26" s="73" customFormat="1" ht="13.5">
      <c r="A133" s="32" t="s">
        <v>354</v>
      </c>
      <c r="B133" s="80">
        <v>123</v>
      </c>
      <c r="C133" s="80" t="s">
        <v>470</v>
      </c>
      <c r="D133" s="80"/>
      <c r="E133" s="80" t="s">
        <v>335</v>
      </c>
      <c r="F133" s="80" t="s">
        <v>185</v>
      </c>
      <c r="G133" s="80">
        <v>15</v>
      </c>
      <c r="H133" s="80"/>
      <c r="I133" s="80"/>
      <c r="J133" s="80"/>
      <c r="K133" s="80"/>
      <c r="L133" s="80" t="s">
        <v>359</v>
      </c>
      <c r="M133" s="80"/>
      <c r="N133" s="80"/>
      <c r="O133" s="110" t="s">
        <v>397</v>
      </c>
      <c r="P133" s="110" t="s">
        <v>397</v>
      </c>
      <c r="Q133" s="99"/>
      <c r="R133" s="99"/>
      <c r="S133" s="99"/>
      <c r="T133" s="99"/>
      <c r="U133" s="99"/>
      <c r="V133" s="99"/>
      <c r="W133" s="99"/>
      <c r="X133" s="99"/>
      <c r="Y133" s="99"/>
      <c r="Z133" s="105"/>
    </row>
    <row r="134" spans="1:26" s="73" customFormat="1" ht="13.5">
      <c r="A134" s="32" t="s">
        <v>354</v>
      </c>
      <c r="B134" s="80">
        <v>124</v>
      </c>
      <c r="C134" s="80" t="s">
        <v>471</v>
      </c>
      <c r="D134" s="80"/>
      <c r="E134" s="80" t="s">
        <v>336</v>
      </c>
      <c r="F134" s="80" t="s">
        <v>201</v>
      </c>
      <c r="G134" s="80">
        <v>4</v>
      </c>
      <c r="H134" s="80"/>
      <c r="I134" s="80"/>
      <c r="J134" s="80"/>
      <c r="K134" s="80"/>
      <c r="L134" s="80" t="s">
        <v>360</v>
      </c>
      <c r="M134" s="80"/>
      <c r="N134" s="80"/>
      <c r="O134" s="110" t="s">
        <v>397</v>
      </c>
      <c r="P134" s="110" t="s">
        <v>397</v>
      </c>
      <c r="Q134" s="99"/>
      <c r="R134" s="99"/>
      <c r="S134" s="99"/>
      <c r="T134" s="99"/>
      <c r="U134" s="99"/>
      <c r="V134" s="99"/>
      <c r="W134" s="99"/>
      <c r="X134" s="99"/>
      <c r="Y134" s="99"/>
      <c r="Z134" s="105"/>
    </row>
    <row r="135" spans="1:26" s="73" customFormat="1" ht="13.5">
      <c r="A135" s="32" t="s">
        <v>354</v>
      </c>
      <c r="B135" s="80">
        <v>125</v>
      </c>
      <c r="C135" s="80" t="s">
        <v>472</v>
      </c>
      <c r="D135" s="80"/>
      <c r="E135" s="80" t="s">
        <v>473</v>
      </c>
      <c r="F135" s="80" t="s">
        <v>185</v>
      </c>
      <c r="G135" s="80">
        <v>1</v>
      </c>
      <c r="H135" s="80"/>
      <c r="I135" s="80"/>
      <c r="J135" s="80"/>
      <c r="K135" s="80"/>
      <c r="L135" s="80" t="s">
        <v>361</v>
      </c>
      <c r="M135" s="80"/>
      <c r="N135" s="80"/>
      <c r="O135" s="110" t="s">
        <v>397</v>
      </c>
      <c r="P135" s="110" t="s">
        <v>397</v>
      </c>
      <c r="Q135" s="99"/>
      <c r="R135" s="99"/>
      <c r="S135" s="99"/>
      <c r="T135" s="99"/>
      <c r="U135" s="99"/>
      <c r="V135" s="99"/>
      <c r="W135" s="99"/>
      <c r="X135" s="99"/>
      <c r="Y135" s="99"/>
      <c r="Z135" s="105"/>
    </row>
    <row r="136" spans="1:26" s="73" customFormat="1" ht="13.5">
      <c r="A136" s="32" t="s">
        <v>354</v>
      </c>
      <c r="B136" s="80">
        <v>126</v>
      </c>
      <c r="C136" s="80" t="s">
        <v>474</v>
      </c>
      <c r="D136" s="80"/>
      <c r="E136" s="80" t="s">
        <v>337</v>
      </c>
      <c r="F136" s="80" t="s">
        <v>185</v>
      </c>
      <c r="G136" s="80">
        <v>1</v>
      </c>
      <c r="H136" s="80"/>
      <c r="I136" s="80"/>
      <c r="J136" s="80"/>
      <c r="K136" s="80"/>
      <c r="L136" s="80" t="s">
        <v>362</v>
      </c>
      <c r="M136" s="80"/>
      <c r="N136" s="80"/>
      <c r="O136" s="110" t="s">
        <v>397</v>
      </c>
      <c r="P136" s="110" t="s">
        <v>397</v>
      </c>
      <c r="Q136" s="99"/>
      <c r="R136" s="99"/>
      <c r="S136" s="99"/>
      <c r="T136" s="99"/>
      <c r="U136" s="99"/>
      <c r="V136" s="99"/>
      <c r="W136" s="99"/>
      <c r="X136" s="99"/>
      <c r="Y136" s="99"/>
      <c r="Z136" s="105"/>
    </row>
    <row r="137" spans="1:26" s="73" customFormat="1" ht="13.5">
      <c r="A137" s="32" t="s">
        <v>354</v>
      </c>
      <c r="B137" s="80">
        <v>127</v>
      </c>
      <c r="C137" s="80" t="s">
        <v>475</v>
      </c>
      <c r="D137" s="80"/>
      <c r="E137" s="80" t="s">
        <v>476</v>
      </c>
      <c r="F137" s="80" t="s">
        <v>185</v>
      </c>
      <c r="G137" s="80">
        <v>2</v>
      </c>
      <c r="H137" s="80"/>
      <c r="I137" s="80"/>
      <c r="J137" s="80"/>
      <c r="K137" s="80"/>
      <c r="L137" s="80" t="s">
        <v>587</v>
      </c>
      <c r="M137" s="80"/>
      <c r="N137" s="80"/>
      <c r="O137" s="110" t="s">
        <v>397</v>
      </c>
      <c r="P137" s="110" t="s">
        <v>397</v>
      </c>
      <c r="Q137" s="99"/>
      <c r="R137" s="99"/>
      <c r="S137" s="99"/>
      <c r="T137" s="99"/>
      <c r="U137" s="99"/>
      <c r="V137" s="99"/>
      <c r="W137" s="99"/>
      <c r="X137" s="99"/>
      <c r="Y137" s="99"/>
      <c r="Z137" s="105"/>
    </row>
    <row r="138" spans="1:26" s="73" customFormat="1" ht="13.5">
      <c r="A138" s="32" t="s">
        <v>354</v>
      </c>
      <c r="B138" s="80">
        <v>128</v>
      </c>
      <c r="C138" s="80" t="s">
        <v>477</v>
      </c>
      <c r="D138" s="80"/>
      <c r="E138" s="80" t="s">
        <v>478</v>
      </c>
      <c r="F138" s="80" t="s">
        <v>185</v>
      </c>
      <c r="G138" s="80">
        <v>2</v>
      </c>
      <c r="H138" s="80"/>
      <c r="I138" s="80"/>
      <c r="J138" s="80"/>
      <c r="K138" s="80"/>
      <c r="L138" s="80" t="s">
        <v>588</v>
      </c>
      <c r="M138" s="80"/>
      <c r="N138" s="80"/>
      <c r="O138" s="110" t="s">
        <v>397</v>
      </c>
      <c r="P138" s="110" t="s">
        <v>397</v>
      </c>
      <c r="Q138" s="99"/>
      <c r="R138" s="99"/>
      <c r="S138" s="99"/>
      <c r="T138" s="99"/>
      <c r="U138" s="99"/>
      <c r="V138" s="99"/>
      <c r="W138" s="99"/>
      <c r="X138" s="99"/>
      <c r="Y138" s="99"/>
      <c r="Z138" s="105"/>
    </row>
    <row r="139" spans="1:26" s="73" customFormat="1" ht="13.5">
      <c r="A139" s="32" t="s">
        <v>354</v>
      </c>
      <c r="B139" s="80">
        <v>129</v>
      </c>
      <c r="C139" s="80" t="s">
        <v>479</v>
      </c>
      <c r="D139" s="80"/>
      <c r="E139" s="80" t="s">
        <v>480</v>
      </c>
      <c r="F139" s="80" t="s">
        <v>185</v>
      </c>
      <c r="G139" s="80">
        <v>12</v>
      </c>
      <c r="H139" s="80"/>
      <c r="I139" s="80"/>
      <c r="J139" s="80"/>
      <c r="K139" s="80"/>
      <c r="L139" s="80" t="s">
        <v>363</v>
      </c>
      <c r="M139" s="80"/>
      <c r="N139" s="80"/>
      <c r="O139" s="110" t="s">
        <v>397</v>
      </c>
      <c r="P139" s="110" t="s">
        <v>397</v>
      </c>
      <c r="Q139" s="99"/>
      <c r="R139" s="99"/>
      <c r="S139" s="99"/>
      <c r="T139" s="99"/>
      <c r="U139" s="99"/>
      <c r="V139" s="99"/>
      <c r="W139" s="99"/>
      <c r="X139" s="99"/>
      <c r="Y139" s="99"/>
      <c r="Z139" s="105"/>
    </row>
    <row r="140" spans="1:26" s="73" customFormat="1" ht="13.5">
      <c r="A140" s="32" t="s">
        <v>354</v>
      </c>
      <c r="B140" s="80">
        <v>130</v>
      </c>
      <c r="C140" s="80" t="s">
        <v>481</v>
      </c>
      <c r="D140" s="80"/>
      <c r="E140" s="80" t="s">
        <v>482</v>
      </c>
      <c r="F140" s="80" t="s">
        <v>185</v>
      </c>
      <c r="G140" s="80">
        <v>10</v>
      </c>
      <c r="H140" s="80"/>
      <c r="I140" s="80"/>
      <c r="J140" s="80"/>
      <c r="K140" s="80"/>
      <c r="L140" s="80" t="s">
        <v>364</v>
      </c>
      <c r="M140" s="80"/>
      <c r="N140" s="80"/>
      <c r="O140" s="110" t="s">
        <v>397</v>
      </c>
      <c r="P140" s="110" t="s">
        <v>397</v>
      </c>
      <c r="Q140" s="99"/>
      <c r="R140" s="99"/>
      <c r="S140" s="99"/>
      <c r="T140" s="99"/>
      <c r="U140" s="99"/>
      <c r="V140" s="99"/>
      <c r="W140" s="99"/>
      <c r="X140" s="99"/>
      <c r="Y140" s="99"/>
      <c r="Z140" s="105"/>
    </row>
    <row r="141" spans="1:26" s="73" customFormat="1" ht="13.5">
      <c r="A141" s="32" t="s">
        <v>354</v>
      </c>
      <c r="B141" s="80">
        <v>131</v>
      </c>
      <c r="C141" s="80" t="s">
        <v>483</v>
      </c>
      <c r="D141" s="80"/>
      <c r="E141" s="80" t="s">
        <v>484</v>
      </c>
      <c r="F141" s="80" t="s">
        <v>185</v>
      </c>
      <c r="G141" s="80">
        <v>10</v>
      </c>
      <c r="H141" s="80"/>
      <c r="I141" s="80"/>
      <c r="J141" s="80"/>
      <c r="K141" s="80"/>
      <c r="L141" s="80" t="s">
        <v>364</v>
      </c>
      <c r="M141" s="80"/>
      <c r="N141" s="80"/>
      <c r="O141" s="110" t="s">
        <v>397</v>
      </c>
      <c r="P141" s="110" t="s">
        <v>397</v>
      </c>
      <c r="Q141" s="99"/>
      <c r="R141" s="99"/>
      <c r="S141" s="99"/>
      <c r="T141" s="99"/>
      <c r="U141" s="99"/>
      <c r="V141" s="99"/>
      <c r="W141" s="99"/>
      <c r="X141" s="99"/>
      <c r="Y141" s="99"/>
      <c r="Z141" s="105"/>
    </row>
    <row r="142" spans="1:26" s="73" customFormat="1" ht="13.5">
      <c r="A142" s="32" t="s">
        <v>354</v>
      </c>
      <c r="B142" s="80">
        <v>132</v>
      </c>
      <c r="C142" s="80" t="s">
        <v>485</v>
      </c>
      <c r="D142" s="80"/>
      <c r="E142" s="80" t="s">
        <v>486</v>
      </c>
      <c r="F142" s="80" t="s">
        <v>185</v>
      </c>
      <c r="G142" s="80">
        <v>10</v>
      </c>
      <c r="H142" s="80"/>
      <c r="I142" s="80"/>
      <c r="J142" s="80"/>
      <c r="K142" s="80"/>
      <c r="L142" s="80" t="s">
        <v>364</v>
      </c>
      <c r="M142" s="80"/>
      <c r="N142" s="80"/>
      <c r="O142" s="110" t="s">
        <v>397</v>
      </c>
      <c r="P142" s="110" t="s">
        <v>397</v>
      </c>
      <c r="Q142" s="99"/>
      <c r="R142" s="99"/>
      <c r="S142" s="99"/>
      <c r="T142" s="99"/>
      <c r="U142" s="99"/>
      <c r="V142" s="99"/>
      <c r="W142" s="99"/>
      <c r="X142" s="99"/>
      <c r="Y142" s="99"/>
      <c r="Z142" s="105"/>
    </row>
    <row r="143" spans="1:26" s="73" customFormat="1" ht="13.5">
      <c r="A143" s="32" t="s">
        <v>354</v>
      </c>
      <c r="B143" s="80">
        <v>133</v>
      </c>
      <c r="C143" s="80" t="s">
        <v>487</v>
      </c>
      <c r="D143" s="80"/>
      <c r="E143" s="80" t="s">
        <v>488</v>
      </c>
      <c r="F143" s="80" t="s">
        <v>185</v>
      </c>
      <c r="G143" s="80">
        <v>80</v>
      </c>
      <c r="H143" s="80"/>
      <c r="I143" s="80"/>
      <c r="J143" s="80"/>
      <c r="K143" s="80"/>
      <c r="L143" s="80" t="s">
        <v>365</v>
      </c>
      <c r="M143" s="80"/>
      <c r="N143" s="80"/>
      <c r="O143" s="110" t="s">
        <v>397</v>
      </c>
      <c r="P143" s="110" t="s">
        <v>397</v>
      </c>
      <c r="Q143" s="99"/>
      <c r="R143" s="99"/>
      <c r="S143" s="99"/>
      <c r="T143" s="99"/>
      <c r="U143" s="99"/>
      <c r="V143" s="99"/>
      <c r="W143" s="99"/>
      <c r="X143" s="99"/>
      <c r="Y143" s="99"/>
      <c r="Z143" s="105"/>
    </row>
    <row r="144" spans="1:26" s="73" customFormat="1" ht="13.5">
      <c r="A144" s="32" t="s">
        <v>354</v>
      </c>
      <c r="B144" s="80">
        <v>134</v>
      </c>
      <c r="C144" s="80" t="s">
        <v>563</v>
      </c>
      <c r="D144" s="80"/>
      <c r="E144" s="80" t="s">
        <v>426</v>
      </c>
      <c r="F144" s="80" t="s">
        <v>185</v>
      </c>
      <c r="G144" s="80">
        <v>4</v>
      </c>
      <c r="H144" s="80"/>
      <c r="I144" s="80"/>
      <c r="J144" s="80"/>
      <c r="K144" s="80"/>
      <c r="L144" s="80" t="s">
        <v>366</v>
      </c>
      <c r="M144" s="80"/>
      <c r="N144" s="80"/>
      <c r="O144" s="110" t="s">
        <v>397</v>
      </c>
      <c r="P144" s="110" t="s">
        <v>397</v>
      </c>
      <c r="Q144" s="99"/>
      <c r="R144" s="99"/>
      <c r="S144" s="99"/>
      <c r="T144" s="99"/>
      <c r="U144" s="99"/>
      <c r="V144" s="99"/>
      <c r="W144" s="99"/>
      <c r="X144" s="99"/>
      <c r="Y144" s="99"/>
      <c r="Z144" s="105"/>
    </row>
    <row r="145" spans="1:26" s="73" customFormat="1" ht="13.5">
      <c r="A145" s="32" t="s">
        <v>354</v>
      </c>
      <c r="B145" s="80">
        <v>135</v>
      </c>
      <c r="C145" s="80" t="s">
        <v>567</v>
      </c>
      <c r="D145" s="80"/>
      <c r="E145" s="80" t="s">
        <v>427</v>
      </c>
      <c r="F145" s="80" t="s">
        <v>185</v>
      </c>
      <c r="G145" s="80">
        <v>10</v>
      </c>
      <c r="H145" s="80"/>
      <c r="I145" s="80"/>
      <c r="J145" s="80"/>
      <c r="K145" s="80"/>
      <c r="L145" s="80" t="s">
        <v>367</v>
      </c>
      <c r="M145" s="80"/>
      <c r="N145" s="80"/>
      <c r="O145" s="110" t="s">
        <v>397</v>
      </c>
      <c r="P145" s="110" t="s">
        <v>397</v>
      </c>
      <c r="Q145" s="99"/>
      <c r="R145" s="99"/>
      <c r="S145" s="99"/>
      <c r="T145" s="99"/>
      <c r="U145" s="99"/>
      <c r="V145" s="99"/>
      <c r="W145" s="99"/>
      <c r="X145" s="99"/>
      <c r="Y145" s="99"/>
      <c r="Z145" s="105"/>
    </row>
    <row r="146" spans="1:26" s="73" customFormat="1" ht="13.5">
      <c r="A146" s="32" t="s">
        <v>354</v>
      </c>
      <c r="B146" s="80">
        <v>136</v>
      </c>
      <c r="C146" s="80" t="s">
        <v>565</v>
      </c>
      <c r="D146" s="80"/>
      <c r="E146" s="80" t="s">
        <v>428</v>
      </c>
      <c r="F146" s="80" t="s">
        <v>185</v>
      </c>
      <c r="G146" s="80">
        <v>2</v>
      </c>
      <c r="H146" s="80"/>
      <c r="I146" s="80"/>
      <c r="J146" s="80"/>
      <c r="K146" s="80"/>
      <c r="L146" s="80" t="s">
        <v>368</v>
      </c>
      <c r="M146" s="80"/>
      <c r="N146" s="80"/>
      <c r="O146" s="110" t="s">
        <v>397</v>
      </c>
      <c r="P146" s="110" t="s">
        <v>397</v>
      </c>
      <c r="Q146" s="99"/>
      <c r="R146" s="99"/>
      <c r="S146" s="99"/>
      <c r="T146" s="99"/>
      <c r="U146" s="99"/>
      <c r="V146" s="99"/>
      <c r="W146" s="99"/>
      <c r="X146" s="99"/>
      <c r="Y146" s="99"/>
      <c r="Z146" s="105"/>
    </row>
    <row r="147" spans="1:26" s="73" customFormat="1" ht="13.5">
      <c r="A147" s="32" t="s">
        <v>354</v>
      </c>
      <c r="B147" s="80">
        <v>137</v>
      </c>
      <c r="C147" s="80" t="s">
        <v>568</v>
      </c>
      <c r="D147" s="80"/>
      <c r="E147" s="80" t="s">
        <v>429</v>
      </c>
      <c r="F147" s="80" t="s">
        <v>185</v>
      </c>
      <c r="G147" s="80">
        <v>5</v>
      </c>
      <c r="H147" s="80"/>
      <c r="I147" s="80"/>
      <c r="J147" s="80"/>
      <c r="K147" s="80"/>
      <c r="L147" s="80" t="s">
        <v>369</v>
      </c>
      <c r="M147" s="80"/>
      <c r="N147" s="80"/>
      <c r="O147" s="110" t="s">
        <v>397</v>
      </c>
      <c r="P147" s="110" t="s">
        <v>397</v>
      </c>
      <c r="Q147" s="99"/>
      <c r="R147" s="99"/>
      <c r="S147" s="99"/>
      <c r="T147" s="99"/>
      <c r="U147" s="99"/>
      <c r="V147" s="99"/>
      <c r="W147" s="99"/>
      <c r="X147" s="99"/>
      <c r="Y147" s="99"/>
      <c r="Z147" s="105"/>
    </row>
    <row r="148" spans="1:26" s="73" customFormat="1" ht="13.5">
      <c r="A148" s="32" t="s">
        <v>354</v>
      </c>
      <c r="B148" s="80">
        <v>138</v>
      </c>
      <c r="C148" s="80" t="s">
        <v>489</v>
      </c>
      <c r="D148" s="80"/>
      <c r="E148" s="80" t="s">
        <v>490</v>
      </c>
      <c r="F148" s="80" t="s">
        <v>185</v>
      </c>
      <c r="G148" s="80">
        <v>2</v>
      </c>
      <c r="H148" s="80"/>
      <c r="I148" s="80"/>
      <c r="J148" s="80"/>
      <c r="K148" s="80"/>
      <c r="L148" s="80" t="s">
        <v>370</v>
      </c>
      <c r="M148" s="80"/>
      <c r="N148" s="80"/>
      <c r="O148" s="110" t="s">
        <v>397</v>
      </c>
      <c r="P148" s="110" t="s">
        <v>397</v>
      </c>
      <c r="Q148" s="99"/>
      <c r="R148" s="99"/>
      <c r="S148" s="99"/>
      <c r="T148" s="99"/>
      <c r="U148" s="99"/>
      <c r="V148" s="99"/>
      <c r="W148" s="99"/>
      <c r="X148" s="99"/>
      <c r="Y148" s="99"/>
      <c r="Z148" s="105"/>
    </row>
    <row r="149" spans="1:26" s="73" customFormat="1" ht="13.5">
      <c r="A149" s="32" t="s">
        <v>354</v>
      </c>
      <c r="B149" s="80">
        <v>139</v>
      </c>
      <c r="C149" s="80" t="s">
        <v>491</v>
      </c>
      <c r="D149" s="80"/>
      <c r="E149" s="80" t="s">
        <v>492</v>
      </c>
      <c r="F149" s="80" t="s">
        <v>185</v>
      </c>
      <c r="G149" s="80">
        <v>1</v>
      </c>
      <c r="H149" s="80"/>
      <c r="I149" s="80"/>
      <c r="J149" s="80"/>
      <c r="K149" s="80"/>
      <c r="L149" s="80" t="s">
        <v>371</v>
      </c>
      <c r="M149" s="80"/>
      <c r="N149" s="80"/>
      <c r="O149" s="110" t="s">
        <v>397</v>
      </c>
      <c r="P149" s="110" t="s">
        <v>397</v>
      </c>
      <c r="Q149" s="99"/>
      <c r="R149" s="99"/>
      <c r="S149" s="99"/>
      <c r="T149" s="99"/>
      <c r="U149" s="99"/>
      <c r="V149" s="99"/>
      <c r="W149" s="99"/>
      <c r="X149" s="99"/>
      <c r="Y149" s="99"/>
      <c r="Z149" s="105"/>
    </row>
    <row r="150" spans="1:26" s="73" customFormat="1" ht="13.5">
      <c r="A150" s="32" t="s">
        <v>354</v>
      </c>
      <c r="B150" s="80">
        <v>140</v>
      </c>
      <c r="C150" s="80" t="s">
        <v>493</v>
      </c>
      <c r="D150" s="80"/>
      <c r="E150" s="80" t="s">
        <v>494</v>
      </c>
      <c r="F150" s="80" t="s">
        <v>185</v>
      </c>
      <c r="G150" s="80">
        <v>1</v>
      </c>
      <c r="H150" s="80"/>
      <c r="I150" s="80"/>
      <c r="J150" s="80"/>
      <c r="K150" s="80"/>
      <c r="L150" s="80" t="s">
        <v>372</v>
      </c>
      <c r="M150" s="80"/>
      <c r="N150" s="80"/>
      <c r="O150" s="110" t="s">
        <v>397</v>
      </c>
      <c r="P150" s="110" t="s">
        <v>397</v>
      </c>
      <c r="Q150" s="99"/>
      <c r="R150" s="99"/>
      <c r="S150" s="99"/>
      <c r="T150" s="99"/>
      <c r="U150" s="99"/>
      <c r="V150" s="99"/>
      <c r="W150" s="99"/>
      <c r="X150" s="99"/>
      <c r="Y150" s="99"/>
      <c r="Z150" s="105"/>
    </row>
    <row r="151" spans="1:26" s="73" customFormat="1" ht="13.5">
      <c r="A151" s="32" t="s">
        <v>354</v>
      </c>
      <c r="B151" s="80">
        <v>141</v>
      </c>
      <c r="C151" s="80" t="s">
        <v>495</v>
      </c>
      <c r="D151" s="80"/>
      <c r="E151" s="80" t="s">
        <v>496</v>
      </c>
      <c r="F151" s="80" t="s">
        <v>185</v>
      </c>
      <c r="G151" s="80">
        <v>1</v>
      </c>
      <c r="H151" s="80"/>
      <c r="I151" s="80"/>
      <c r="J151" s="80"/>
      <c r="K151" s="80"/>
      <c r="L151" s="80" t="s">
        <v>373</v>
      </c>
      <c r="M151" s="80"/>
      <c r="N151" s="80"/>
      <c r="O151" s="110" t="s">
        <v>397</v>
      </c>
      <c r="P151" s="110" t="s">
        <v>397</v>
      </c>
      <c r="Q151" s="99"/>
      <c r="R151" s="99"/>
      <c r="S151" s="99"/>
      <c r="T151" s="99"/>
      <c r="U151" s="99"/>
      <c r="V151" s="99"/>
      <c r="W151" s="99"/>
      <c r="X151" s="99"/>
      <c r="Y151" s="99"/>
      <c r="Z151" s="105"/>
    </row>
    <row r="152" spans="1:26" s="73" customFormat="1" ht="13.5">
      <c r="A152" s="32" t="s">
        <v>354</v>
      </c>
      <c r="B152" s="80">
        <v>142</v>
      </c>
      <c r="C152" s="80" t="s">
        <v>497</v>
      </c>
      <c r="D152" s="80"/>
      <c r="E152" s="80" t="s">
        <v>338</v>
      </c>
      <c r="F152" s="80" t="s">
        <v>185</v>
      </c>
      <c r="G152" s="80">
        <v>10</v>
      </c>
      <c r="H152" s="80"/>
      <c r="I152" s="80"/>
      <c r="J152" s="80"/>
      <c r="K152" s="80"/>
      <c r="L152" s="80" t="s">
        <v>374</v>
      </c>
      <c r="M152" s="80"/>
      <c r="N152" s="80"/>
      <c r="O152" s="110" t="s">
        <v>397</v>
      </c>
      <c r="P152" s="110" t="s">
        <v>397</v>
      </c>
      <c r="Q152" s="99"/>
      <c r="R152" s="99"/>
      <c r="S152" s="99"/>
      <c r="T152" s="99"/>
      <c r="U152" s="99"/>
      <c r="V152" s="99"/>
      <c r="W152" s="99"/>
      <c r="X152" s="99"/>
      <c r="Y152" s="99"/>
      <c r="Z152" s="105"/>
    </row>
    <row r="153" spans="1:26" s="73" customFormat="1" ht="14.25" customHeight="1">
      <c r="A153" s="32" t="s">
        <v>354</v>
      </c>
      <c r="B153" s="80">
        <v>143</v>
      </c>
      <c r="C153" s="80" t="s">
        <v>498</v>
      </c>
      <c r="D153" s="80"/>
      <c r="E153" s="80" t="s">
        <v>430</v>
      </c>
      <c r="F153" s="80" t="s">
        <v>185</v>
      </c>
      <c r="G153" s="80">
        <v>20</v>
      </c>
      <c r="H153" s="80"/>
      <c r="I153" s="80"/>
      <c r="J153" s="80"/>
      <c r="K153" s="80"/>
      <c r="L153" s="80" t="s">
        <v>375</v>
      </c>
      <c r="M153" s="80"/>
      <c r="N153" s="80"/>
      <c r="O153" s="110" t="s">
        <v>397</v>
      </c>
      <c r="P153" s="110" t="s">
        <v>397</v>
      </c>
      <c r="Q153" s="99"/>
      <c r="R153" s="99"/>
      <c r="S153" s="99"/>
      <c r="T153" s="99"/>
      <c r="U153" s="99"/>
      <c r="V153" s="99"/>
      <c r="W153" s="99"/>
      <c r="X153" s="99"/>
      <c r="Y153" s="99"/>
      <c r="Z153" s="105"/>
    </row>
    <row r="154" spans="1:26" s="73" customFormat="1" ht="13.5">
      <c r="A154" s="32" t="s">
        <v>354</v>
      </c>
      <c r="B154" s="80">
        <v>144</v>
      </c>
      <c r="C154" s="80" t="s">
        <v>499</v>
      </c>
      <c r="D154" s="80"/>
      <c r="E154" s="80" t="s">
        <v>339</v>
      </c>
      <c r="F154" s="80" t="s">
        <v>185</v>
      </c>
      <c r="G154" s="112"/>
      <c r="H154" s="80"/>
      <c r="I154" s="80"/>
      <c r="J154" s="80"/>
      <c r="K154" s="80"/>
      <c r="L154" s="80" t="s">
        <v>376</v>
      </c>
      <c r="M154" s="80"/>
      <c r="N154" s="80"/>
      <c r="O154" s="110" t="s">
        <v>397</v>
      </c>
      <c r="P154" s="110" t="s">
        <v>397</v>
      </c>
      <c r="Q154" s="99"/>
      <c r="R154" s="99"/>
      <c r="S154" s="99"/>
      <c r="T154" s="99"/>
      <c r="U154" s="99"/>
      <c r="V154" s="99"/>
      <c r="W154" s="99"/>
      <c r="X154" s="99"/>
      <c r="Y154" s="99"/>
      <c r="Z154" s="105"/>
    </row>
    <row r="155" spans="1:26" s="73" customFormat="1" ht="13.5">
      <c r="A155" s="32" t="s">
        <v>354</v>
      </c>
      <c r="B155" s="80">
        <v>145</v>
      </c>
      <c r="C155" s="80" t="s">
        <v>500</v>
      </c>
      <c r="D155" s="80"/>
      <c r="E155" s="80" t="s">
        <v>340</v>
      </c>
      <c r="F155" s="80" t="s">
        <v>185</v>
      </c>
      <c r="G155" s="112"/>
      <c r="H155" s="80"/>
      <c r="I155" s="80"/>
      <c r="J155" s="80"/>
      <c r="K155" s="80"/>
      <c r="L155" s="80" t="s">
        <v>376</v>
      </c>
      <c r="M155" s="80"/>
      <c r="N155" s="80"/>
      <c r="O155" s="110" t="s">
        <v>397</v>
      </c>
      <c r="P155" s="110" t="s">
        <v>397</v>
      </c>
      <c r="Q155" s="99"/>
      <c r="R155" s="99"/>
      <c r="S155" s="99"/>
      <c r="T155" s="99"/>
      <c r="U155" s="99"/>
      <c r="V155" s="99"/>
      <c r="W155" s="99"/>
      <c r="X155" s="99"/>
      <c r="Y155" s="99"/>
      <c r="Z155" s="105"/>
    </row>
    <row r="156" spans="1:26" s="73" customFormat="1" ht="13.5">
      <c r="A156" s="32" t="s">
        <v>354</v>
      </c>
      <c r="B156" s="80">
        <v>146</v>
      </c>
      <c r="C156" s="80" t="s">
        <v>569</v>
      </c>
      <c r="D156" s="80"/>
      <c r="E156" s="80" t="s">
        <v>431</v>
      </c>
      <c r="F156" s="80" t="s">
        <v>185</v>
      </c>
      <c r="G156" s="80">
        <v>10</v>
      </c>
      <c r="H156" s="80"/>
      <c r="I156" s="80"/>
      <c r="J156" s="80"/>
      <c r="K156" s="80"/>
      <c r="L156" s="80" t="s">
        <v>377</v>
      </c>
      <c r="M156" s="80"/>
      <c r="N156" s="80"/>
      <c r="O156" s="110" t="s">
        <v>397</v>
      </c>
      <c r="P156" s="110" t="s">
        <v>397</v>
      </c>
      <c r="Q156" s="99"/>
      <c r="R156" s="99"/>
      <c r="S156" s="99"/>
      <c r="T156" s="99"/>
      <c r="U156" s="99"/>
      <c r="V156" s="99"/>
      <c r="W156" s="99"/>
      <c r="X156" s="99"/>
      <c r="Y156" s="99"/>
      <c r="Z156" s="105"/>
    </row>
    <row r="157" spans="1:26" s="73" customFormat="1" ht="13.5">
      <c r="A157" s="32" t="s">
        <v>354</v>
      </c>
      <c r="B157" s="80">
        <v>147</v>
      </c>
      <c r="C157" s="80" t="s">
        <v>352</v>
      </c>
      <c r="D157" s="80"/>
      <c r="E157" s="80" t="s">
        <v>343</v>
      </c>
      <c r="F157" s="80" t="s">
        <v>185</v>
      </c>
      <c r="G157" s="80">
        <v>2</v>
      </c>
      <c r="H157" s="80"/>
      <c r="I157" s="80"/>
      <c r="J157" s="80"/>
      <c r="K157" s="80"/>
      <c r="L157" s="80" t="s">
        <v>381</v>
      </c>
      <c r="M157" s="80"/>
      <c r="N157" s="80"/>
      <c r="O157" s="110" t="s">
        <v>397</v>
      </c>
      <c r="P157" s="110" t="s">
        <v>397</v>
      </c>
      <c r="Q157" s="99"/>
      <c r="R157" s="99"/>
      <c r="S157" s="99"/>
      <c r="T157" s="99"/>
      <c r="U157" s="99"/>
      <c r="V157" s="99"/>
      <c r="W157" s="99"/>
      <c r="X157" s="99"/>
      <c r="Y157" s="99"/>
      <c r="Z157" s="105"/>
    </row>
    <row r="158" spans="1:26" s="73" customFormat="1" ht="13.5">
      <c r="A158" s="32" t="s">
        <v>354</v>
      </c>
      <c r="B158" s="80">
        <v>148</v>
      </c>
      <c r="C158" s="80" t="s">
        <v>501</v>
      </c>
      <c r="D158" s="80"/>
      <c r="E158" s="80" t="s">
        <v>432</v>
      </c>
      <c r="F158" s="80" t="s">
        <v>185</v>
      </c>
      <c r="G158" s="80">
        <v>2</v>
      </c>
      <c r="H158" s="80"/>
      <c r="I158" s="80"/>
      <c r="J158" s="80"/>
      <c r="K158" s="80"/>
      <c r="L158" s="80" t="s">
        <v>589</v>
      </c>
      <c r="M158" s="80"/>
      <c r="N158" s="80"/>
      <c r="O158" s="110" t="s">
        <v>397</v>
      </c>
      <c r="P158" s="110" t="s">
        <v>397</v>
      </c>
      <c r="Q158" s="99"/>
      <c r="R158" s="99"/>
      <c r="S158" s="99"/>
      <c r="T158" s="99"/>
      <c r="U158" s="99"/>
      <c r="V158" s="99"/>
      <c r="W158" s="99"/>
      <c r="X158" s="99"/>
      <c r="Y158" s="99"/>
      <c r="Z158" s="105"/>
    </row>
    <row r="159" spans="1:26" s="73" customFormat="1" ht="13.5">
      <c r="A159" s="32" t="s">
        <v>354</v>
      </c>
      <c r="B159" s="80">
        <v>149</v>
      </c>
      <c r="C159" s="80" t="s">
        <v>502</v>
      </c>
      <c r="D159" s="80"/>
      <c r="E159" s="80" t="s">
        <v>341</v>
      </c>
      <c r="F159" s="80" t="s">
        <v>185</v>
      </c>
      <c r="G159" s="80">
        <v>25</v>
      </c>
      <c r="H159" s="80"/>
      <c r="I159" s="80"/>
      <c r="J159" s="80"/>
      <c r="K159" s="80"/>
      <c r="L159" s="80" t="s">
        <v>378</v>
      </c>
      <c r="M159" s="80"/>
      <c r="N159" s="80"/>
      <c r="O159" s="110" t="s">
        <v>397</v>
      </c>
      <c r="P159" s="110" t="s">
        <v>397</v>
      </c>
      <c r="Q159" s="99"/>
      <c r="R159" s="99"/>
      <c r="S159" s="99"/>
      <c r="T159" s="99"/>
      <c r="U159" s="99"/>
      <c r="V159" s="99"/>
      <c r="W159" s="99"/>
      <c r="X159" s="99"/>
      <c r="Y159" s="99"/>
      <c r="Z159" s="105"/>
    </row>
    <row r="160" spans="1:26" s="73" customFormat="1" ht="13.5">
      <c r="A160" s="32" t="s">
        <v>354</v>
      </c>
      <c r="B160" s="80">
        <v>150</v>
      </c>
      <c r="C160" s="80" t="s">
        <v>349</v>
      </c>
      <c r="D160" s="80"/>
      <c r="E160" s="80" t="s">
        <v>503</v>
      </c>
      <c r="F160" s="80" t="s">
        <v>185</v>
      </c>
      <c r="G160" s="80">
        <v>1</v>
      </c>
      <c r="H160" s="80"/>
      <c r="I160" s="80"/>
      <c r="J160" s="80"/>
      <c r="K160" s="80"/>
      <c r="L160" s="80" t="s">
        <v>379</v>
      </c>
      <c r="M160" s="80"/>
      <c r="N160" s="80"/>
      <c r="O160" s="110" t="s">
        <v>397</v>
      </c>
      <c r="P160" s="110" t="s">
        <v>397</v>
      </c>
      <c r="Q160" s="99"/>
      <c r="R160" s="99"/>
      <c r="S160" s="99"/>
      <c r="T160" s="99"/>
      <c r="U160" s="99"/>
      <c r="V160" s="99"/>
      <c r="W160" s="99"/>
      <c r="X160" s="99"/>
      <c r="Y160" s="99"/>
      <c r="Z160" s="105"/>
    </row>
    <row r="161" spans="1:26" s="73" customFormat="1" ht="13.5">
      <c r="A161" s="32" t="s">
        <v>354</v>
      </c>
      <c r="B161" s="80">
        <v>151</v>
      </c>
      <c r="C161" s="80" t="s">
        <v>350</v>
      </c>
      <c r="D161" s="80"/>
      <c r="E161" s="80" t="s">
        <v>342</v>
      </c>
      <c r="F161" s="80" t="s">
        <v>201</v>
      </c>
      <c r="G161" s="80"/>
      <c r="H161" s="80"/>
      <c r="I161" s="80"/>
      <c r="J161" s="80"/>
      <c r="K161" s="80"/>
      <c r="L161" s="80" t="s">
        <v>380</v>
      </c>
      <c r="M161" s="80"/>
      <c r="N161" s="80"/>
      <c r="O161" s="110" t="s">
        <v>397</v>
      </c>
      <c r="P161" s="110" t="s">
        <v>397</v>
      </c>
      <c r="Q161" s="99"/>
      <c r="R161" s="99"/>
      <c r="S161" s="99"/>
      <c r="T161" s="99"/>
      <c r="U161" s="99"/>
      <c r="V161" s="99"/>
      <c r="W161" s="99"/>
      <c r="X161" s="99"/>
      <c r="Y161" s="99"/>
      <c r="Z161" s="105"/>
    </row>
    <row r="162" spans="1:26" s="73" customFormat="1" ht="13.5">
      <c r="A162" s="32" t="s">
        <v>354</v>
      </c>
      <c r="B162" s="80">
        <v>152</v>
      </c>
      <c r="C162" s="80" t="s">
        <v>351</v>
      </c>
      <c r="D162" s="80"/>
      <c r="E162" s="80" t="s">
        <v>591</v>
      </c>
      <c r="F162" s="80" t="s">
        <v>185</v>
      </c>
      <c r="G162" s="80">
        <v>1</v>
      </c>
      <c r="H162" s="80"/>
      <c r="I162" s="80"/>
      <c r="J162" s="80"/>
      <c r="K162" s="80"/>
      <c r="L162" s="80" t="s">
        <v>592</v>
      </c>
      <c r="M162" s="80"/>
      <c r="N162" s="80"/>
      <c r="O162" s="110" t="s">
        <v>397</v>
      </c>
      <c r="P162" s="110" t="s">
        <v>397</v>
      </c>
      <c r="Q162" s="99"/>
      <c r="R162" s="99"/>
      <c r="S162" s="99"/>
      <c r="T162" s="99"/>
      <c r="U162" s="99"/>
      <c r="V162" s="99"/>
      <c r="W162" s="99"/>
      <c r="X162" s="99"/>
      <c r="Y162" s="99"/>
      <c r="Z162" s="105"/>
    </row>
    <row r="163" spans="1:26" s="73" customFormat="1" ht="13.5">
      <c r="A163" s="32" t="s">
        <v>354</v>
      </c>
      <c r="B163" s="80">
        <v>153</v>
      </c>
      <c r="C163" s="80" t="s">
        <v>570</v>
      </c>
      <c r="D163" s="80"/>
      <c r="E163" s="80" t="s">
        <v>433</v>
      </c>
      <c r="F163" s="80" t="s">
        <v>185</v>
      </c>
      <c r="G163" s="80">
        <v>3</v>
      </c>
      <c r="H163" s="80"/>
      <c r="I163" s="80"/>
      <c r="J163" s="80"/>
      <c r="K163" s="80"/>
      <c r="L163" s="80" t="s">
        <v>593</v>
      </c>
      <c r="M163" s="80"/>
      <c r="N163" s="80"/>
      <c r="O163" s="110" t="s">
        <v>397</v>
      </c>
      <c r="P163" s="110" t="s">
        <v>397</v>
      </c>
      <c r="Q163" s="99"/>
      <c r="R163" s="99"/>
      <c r="S163" s="99"/>
      <c r="T163" s="99"/>
      <c r="U163" s="99"/>
      <c r="V163" s="99"/>
      <c r="W163" s="99"/>
      <c r="X163" s="99"/>
      <c r="Y163" s="99"/>
      <c r="Z163" s="105"/>
    </row>
    <row r="164" spans="1:26" s="73" customFormat="1" ht="13.5">
      <c r="A164" s="32" t="s">
        <v>354</v>
      </c>
      <c r="B164" s="80">
        <v>154</v>
      </c>
      <c r="C164" s="80" t="s">
        <v>353</v>
      </c>
      <c r="D164" s="80"/>
      <c r="E164" s="80" t="s">
        <v>434</v>
      </c>
      <c r="F164" s="80" t="s">
        <v>185</v>
      </c>
      <c r="G164" s="80">
        <v>1</v>
      </c>
      <c r="H164" s="80"/>
      <c r="I164" s="80"/>
      <c r="J164" s="80"/>
      <c r="K164" s="80"/>
      <c r="L164" s="80" t="s">
        <v>594</v>
      </c>
      <c r="M164" s="80"/>
      <c r="N164" s="80"/>
      <c r="O164" s="110" t="s">
        <v>397</v>
      </c>
      <c r="P164" s="110" t="s">
        <v>397</v>
      </c>
      <c r="Q164" s="99"/>
      <c r="R164" s="99"/>
      <c r="S164" s="99"/>
      <c r="T164" s="99"/>
      <c r="U164" s="99"/>
      <c r="V164" s="99"/>
      <c r="W164" s="99"/>
      <c r="X164" s="99"/>
      <c r="Y164" s="99"/>
      <c r="Z164" s="105"/>
    </row>
    <row r="165" spans="1:26" s="73" customFormat="1" ht="13.5">
      <c r="A165" s="32" t="s">
        <v>354</v>
      </c>
      <c r="B165" s="80">
        <v>155</v>
      </c>
      <c r="C165" s="80" t="s">
        <v>571</v>
      </c>
      <c r="D165" s="80"/>
      <c r="E165" s="80" t="s">
        <v>332</v>
      </c>
      <c r="F165" s="80" t="s">
        <v>185</v>
      </c>
      <c r="G165" s="80">
        <v>10</v>
      </c>
      <c r="H165" s="80"/>
      <c r="I165" s="80"/>
      <c r="J165" s="80"/>
      <c r="K165" s="80"/>
      <c r="L165" s="80"/>
      <c r="M165" s="80"/>
      <c r="N165" s="80"/>
      <c r="O165" s="110" t="s">
        <v>397</v>
      </c>
      <c r="P165" s="110" t="s">
        <v>397</v>
      </c>
      <c r="Q165" s="99"/>
      <c r="R165" s="99"/>
      <c r="S165" s="99"/>
      <c r="T165" s="99"/>
      <c r="U165" s="99"/>
      <c r="V165" s="99"/>
      <c r="W165" s="99"/>
      <c r="X165" s="99"/>
      <c r="Y165" s="99"/>
      <c r="Z165" s="105"/>
    </row>
    <row r="166" spans="1:26" s="73" customFormat="1" ht="13.5">
      <c r="A166" s="32" t="s">
        <v>354</v>
      </c>
      <c r="B166" s="80">
        <v>156</v>
      </c>
      <c r="C166" s="80" t="s">
        <v>572</v>
      </c>
      <c r="D166" s="80"/>
      <c r="E166" s="80" t="s">
        <v>435</v>
      </c>
      <c r="F166" s="80" t="s">
        <v>185</v>
      </c>
      <c r="G166" s="80"/>
      <c r="H166" s="80"/>
      <c r="I166" s="80"/>
      <c r="J166" s="80"/>
      <c r="K166" s="80"/>
      <c r="L166" s="80"/>
      <c r="M166" s="80"/>
      <c r="N166" s="80"/>
      <c r="O166" s="110" t="s">
        <v>397</v>
      </c>
      <c r="P166" s="110" t="s">
        <v>397</v>
      </c>
      <c r="Q166" s="99"/>
      <c r="R166" s="99"/>
      <c r="S166" s="99"/>
      <c r="T166" s="99"/>
      <c r="U166" s="99"/>
      <c r="V166" s="99"/>
      <c r="W166" s="99"/>
      <c r="X166" s="99"/>
      <c r="Y166" s="99"/>
      <c r="Z166" s="105"/>
    </row>
    <row r="167" spans="1:26" s="73" customFormat="1" ht="13.5">
      <c r="A167" s="32" t="s">
        <v>354</v>
      </c>
      <c r="B167" s="80">
        <v>157</v>
      </c>
      <c r="C167" s="80" t="s">
        <v>573</v>
      </c>
      <c r="D167" s="80"/>
      <c r="E167" s="80" t="s">
        <v>436</v>
      </c>
      <c r="F167" s="80" t="s">
        <v>185</v>
      </c>
      <c r="G167" s="80">
        <v>1</v>
      </c>
      <c r="H167" s="80"/>
      <c r="I167" s="80"/>
      <c r="J167" s="80"/>
      <c r="K167" s="80"/>
      <c r="L167" s="80"/>
      <c r="M167" s="80"/>
      <c r="N167" s="80"/>
      <c r="O167" s="110" t="s">
        <v>397</v>
      </c>
      <c r="P167" s="110" t="s">
        <v>397</v>
      </c>
      <c r="Q167" s="99"/>
      <c r="R167" s="99"/>
      <c r="S167" s="99"/>
      <c r="T167" s="99"/>
      <c r="U167" s="99"/>
      <c r="V167" s="99"/>
      <c r="W167" s="99"/>
      <c r="X167" s="99"/>
      <c r="Y167" s="99"/>
      <c r="Z167" s="105"/>
    </row>
    <row r="168" spans="1:26" s="73" customFormat="1" ht="13.5">
      <c r="A168" s="32" t="s">
        <v>354</v>
      </c>
      <c r="B168" s="80">
        <v>158</v>
      </c>
      <c r="C168" s="80" t="s">
        <v>504</v>
      </c>
      <c r="D168" s="80"/>
      <c r="E168" s="80" t="s">
        <v>505</v>
      </c>
      <c r="F168" s="80" t="s">
        <v>185</v>
      </c>
      <c r="G168" s="80">
        <v>1</v>
      </c>
      <c r="H168" s="80"/>
      <c r="I168" s="80"/>
      <c r="J168" s="80"/>
      <c r="K168" s="80"/>
      <c r="L168" s="80" t="s">
        <v>382</v>
      </c>
      <c r="M168" s="80"/>
      <c r="N168" s="80"/>
      <c r="O168" s="110" t="s">
        <v>397</v>
      </c>
      <c r="P168" s="110" t="s">
        <v>397</v>
      </c>
      <c r="Q168" s="99"/>
      <c r="R168" s="99"/>
      <c r="S168" s="99"/>
      <c r="T168" s="99"/>
      <c r="U168" s="99"/>
      <c r="V168" s="99"/>
      <c r="W168" s="99"/>
      <c r="X168" s="99"/>
      <c r="Y168" s="99"/>
      <c r="Z168" s="105"/>
    </row>
    <row r="169" spans="1:26" s="73" customFormat="1" ht="13.5">
      <c r="A169" s="32" t="s">
        <v>354</v>
      </c>
      <c r="B169" s="80">
        <v>159</v>
      </c>
      <c r="C169" s="80" t="s">
        <v>506</v>
      </c>
      <c r="D169" s="80"/>
      <c r="E169" s="80" t="s">
        <v>344</v>
      </c>
      <c r="F169" s="80" t="s">
        <v>185</v>
      </c>
      <c r="G169" s="80">
        <v>2</v>
      </c>
      <c r="H169" s="80"/>
      <c r="I169" s="80"/>
      <c r="J169" s="80"/>
      <c r="K169" s="80"/>
      <c r="L169" s="80" t="s">
        <v>383</v>
      </c>
      <c r="M169" s="80"/>
      <c r="N169" s="80"/>
      <c r="O169" s="110" t="s">
        <v>397</v>
      </c>
      <c r="P169" s="110" t="s">
        <v>397</v>
      </c>
      <c r="Q169" s="99"/>
      <c r="R169" s="99"/>
      <c r="S169" s="99"/>
      <c r="T169" s="99"/>
      <c r="U169" s="99"/>
      <c r="V169" s="99"/>
      <c r="W169" s="99"/>
      <c r="X169" s="99"/>
      <c r="Y169" s="99"/>
      <c r="Z169" s="105"/>
    </row>
    <row r="170" spans="1:26" s="73" customFormat="1" ht="13.5">
      <c r="A170" s="32" t="s">
        <v>354</v>
      </c>
      <c r="B170" s="80">
        <v>160</v>
      </c>
      <c r="C170" s="80" t="s">
        <v>507</v>
      </c>
      <c r="D170" s="80"/>
      <c r="E170" s="80" t="s">
        <v>508</v>
      </c>
      <c r="F170" s="80" t="s">
        <v>185</v>
      </c>
      <c r="G170" s="80">
        <v>1</v>
      </c>
      <c r="H170" s="80"/>
      <c r="I170" s="80"/>
      <c r="J170" s="80"/>
      <c r="K170" s="80"/>
      <c r="L170" s="80" t="s">
        <v>384</v>
      </c>
      <c r="M170" s="80"/>
      <c r="N170" s="80"/>
      <c r="O170" s="110" t="s">
        <v>397</v>
      </c>
      <c r="P170" s="110" t="s">
        <v>397</v>
      </c>
      <c r="Q170" s="99"/>
      <c r="R170" s="99"/>
      <c r="S170" s="99"/>
      <c r="T170" s="99"/>
      <c r="U170" s="99"/>
      <c r="V170" s="99"/>
      <c r="W170" s="99"/>
      <c r="X170" s="99"/>
      <c r="Y170" s="99"/>
      <c r="Z170" s="105"/>
    </row>
    <row r="171" spans="1:26" s="73" customFormat="1" ht="13.5">
      <c r="A171" s="32" t="s">
        <v>354</v>
      </c>
      <c r="B171" s="80">
        <v>161</v>
      </c>
      <c r="C171" s="80" t="s">
        <v>509</v>
      </c>
      <c r="D171" s="80"/>
      <c r="E171" s="80" t="s">
        <v>510</v>
      </c>
      <c r="F171" s="80" t="s">
        <v>185</v>
      </c>
      <c r="G171" s="80">
        <v>1</v>
      </c>
      <c r="H171" s="80"/>
      <c r="I171" s="80"/>
      <c r="J171" s="80"/>
      <c r="K171" s="80"/>
      <c r="L171" s="80" t="s">
        <v>385</v>
      </c>
      <c r="M171" s="80"/>
      <c r="N171" s="80"/>
      <c r="O171" s="110" t="s">
        <v>397</v>
      </c>
      <c r="P171" s="110" t="s">
        <v>397</v>
      </c>
      <c r="Q171" s="99"/>
      <c r="R171" s="99"/>
      <c r="S171" s="99"/>
      <c r="T171" s="99"/>
      <c r="U171" s="99"/>
      <c r="V171" s="99"/>
      <c r="W171" s="99"/>
      <c r="X171" s="99"/>
      <c r="Y171" s="99"/>
      <c r="Z171" s="105"/>
    </row>
    <row r="172" spans="1:26" s="73" customFormat="1" ht="13.5">
      <c r="A172" s="32" t="s">
        <v>354</v>
      </c>
      <c r="B172" s="80">
        <v>162</v>
      </c>
      <c r="C172" s="80" t="s">
        <v>564</v>
      </c>
      <c r="D172" s="80"/>
      <c r="E172" s="80" t="s">
        <v>393</v>
      </c>
      <c r="F172" s="80" t="s">
        <v>201</v>
      </c>
      <c r="G172" s="80"/>
      <c r="H172" s="80"/>
      <c r="I172" s="80"/>
      <c r="J172" s="80"/>
      <c r="K172" s="80"/>
      <c r="L172" s="80" t="s">
        <v>402</v>
      </c>
      <c r="M172" s="80"/>
      <c r="N172" s="80"/>
      <c r="O172" s="110" t="s">
        <v>397</v>
      </c>
      <c r="P172" s="110" t="s">
        <v>397</v>
      </c>
      <c r="Q172" s="99"/>
      <c r="R172" s="99"/>
      <c r="S172" s="99"/>
      <c r="T172" s="99"/>
      <c r="U172" s="99"/>
      <c r="V172" s="99"/>
      <c r="W172" s="99"/>
      <c r="X172" s="99"/>
      <c r="Y172" s="99"/>
      <c r="Z172" s="105"/>
    </row>
    <row r="173" spans="1:26" s="73" customFormat="1" ht="13.5">
      <c r="A173" s="32" t="s">
        <v>354</v>
      </c>
      <c r="B173" s="80">
        <v>163</v>
      </c>
      <c r="C173" s="80" t="s">
        <v>523</v>
      </c>
      <c r="D173" s="80"/>
      <c r="E173" s="80" t="s">
        <v>394</v>
      </c>
      <c r="F173" s="80" t="s">
        <v>201</v>
      </c>
      <c r="G173" s="80"/>
      <c r="H173" s="80"/>
      <c r="I173" s="80"/>
      <c r="J173" s="80"/>
      <c r="K173" s="80"/>
      <c r="L173" s="80" t="s">
        <v>403</v>
      </c>
      <c r="M173" s="80"/>
      <c r="N173" s="80"/>
      <c r="O173" s="110" t="s">
        <v>397</v>
      </c>
      <c r="P173" s="110" t="s">
        <v>397</v>
      </c>
      <c r="Q173" s="99"/>
      <c r="R173" s="99"/>
      <c r="S173" s="99"/>
      <c r="T173" s="99"/>
      <c r="U173" s="99"/>
      <c r="V173" s="99"/>
      <c r="W173" s="99"/>
      <c r="X173" s="99"/>
      <c r="Y173" s="99"/>
      <c r="Z173" s="105"/>
    </row>
    <row r="174" spans="1:26" s="73" customFormat="1" ht="13.5">
      <c r="A174" s="32" t="s">
        <v>354</v>
      </c>
      <c r="B174" s="80">
        <v>164</v>
      </c>
      <c r="C174" s="80" t="s">
        <v>525</v>
      </c>
      <c r="D174" s="80"/>
      <c r="E174" s="80" t="s">
        <v>524</v>
      </c>
      <c r="F174" s="80" t="s">
        <v>185</v>
      </c>
      <c r="G174" s="80">
        <v>1</v>
      </c>
      <c r="H174" s="80"/>
      <c r="I174" s="80"/>
      <c r="J174" s="80"/>
      <c r="K174" s="80"/>
      <c r="L174" s="80" t="s">
        <v>404</v>
      </c>
      <c r="M174" s="80"/>
      <c r="N174" s="80"/>
      <c r="O174" s="110" t="s">
        <v>397</v>
      </c>
      <c r="P174" s="110" t="s">
        <v>397</v>
      </c>
      <c r="Q174" s="99"/>
      <c r="R174" s="99"/>
      <c r="S174" s="99"/>
      <c r="T174" s="99"/>
      <c r="U174" s="99"/>
      <c r="V174" s="99"/>
      <c r="W174" s="99"/>
      <c r="X174" s="99"/>
      <c r="Y174" s="99"/>
      <c r="Z174" s="105"/>
    </row>
    <row r="175" spans="1:26" s="73" customFormat="1" ht="13.5">
      <c r="A175" s="32" t="s">
        <v>354</v>
      </c>
      <c r="B175" s="80">
        <v>165</v>
      </c>
      <c r="C175" s="80" t="s">
        <v>574</v>
      </c>
      <c r="D175" s="80"/>
      <c r="E175" s="80" t="s">
        <v>437</v>
      </c>
      <c r="F175" s="80" t="s">
        <v>185</v>
      </c>
      <c r="G175" s="112"/>
      <c r="H175" s="80"/>
      <c r="I175" s="80"/>
      <c r="J175" s="80"/>
      <c r="K175" s="80"/>
      <c r="L175" s="80"/>
      <c r="M175" s="80"/>
      <c r="N175" s="80"/>
      <c r="O175" s="110" t="s">
        <v>397</v>
      </c>
      <c r="P175" s="110" t="s">
        <v>397</v>
      </c>
      <c r="Q175" s="99"/>
      <c r="R175" s="99"/>
      <c r="S175" s="99"/>
      <c r="T175" s="99"/>
      <c r="U175" s="99"/>
      <c r="V175" s="99"/>
      <c r="W175" s="99"/>
      <c r="X175" s="99"/>
      <c r="Y175" s="99"/>
      <c r="Z175" s="105"/>
    </row>
    <row r="176" spans="1:26" s="73" customFormat="1" ht="13.5">
      <c r="A176" s="32" t="s">
        <v>354</v>
      </c>
      <c r="B176" s="80">
        <v>166</v>
      </c>
      <c r="C176" s="80" t="s">
        <v>526</v>
      </c>
      <c r="D176" s="80"/>
      <c r="E176" s="80" t="s">
        <v>438</v>
      </c>
      <c r="F176" s="80" t="s">
        <v>185</v>
      </c>
      <c r="G176" s="80">
        <v>3</v>
      </c>
      <c r="H176" s="80"/>
      <c r="I176" s="80"/>
      <c r="J176" s="80"/>
      <c r="K176" s="80"/>
      <c r="L176" s="80" t="s">
        <v>590</v>
      </c>
      <c r="M176" s="80"/>
      <c r="N176" s="80"/>
      <c r="O176" s="110" t="s">
        <v>397</v>
      </c>
      <c r="P176" s="110" t="s">
        <v>397</v>
      </c>
      <c r="Q176" s="99"/>
      <c r="R176" s="99"/>
      <c r="S176" s="99"/>
      <c r="T176" s="99"/>
      <c r="U176" s="99"/>
      <c r="V176" s="99"/>
      <c r="W176" s="99"/>
      <c r="X176" s="99"/>
      <c r="Y176" s="99"/>
      <c r="Z176" s="105"/>
    </row>
    <row r="177" spans="1:26" s="73" customFormat="1" ht="13.5">
      <c r="A177" s="32" t="s">
        <v>354</v>
      </c>
      <c r="B177" s="80">
        <v>167</v>
      </c>
      <c r="C177" s="80" t="s">
        <v>527</v>
      </c>
      <c r="D177" s="80"/>
      <c r="E177" s="80" t="s">
        <v>528</v>
      </c>
      <c r="F177" s="80" t="s">
        <v>185</v>
      </c>
      <c r="G177" s="80">
        <v>1</v>
      </c>
      <c r="H177" s="80"/>
      <c r="I177" s="80"/>
      <c r="J177" s="80"/>
      <c r="K177" s="80"/>
      <c r="L177" s="80" t="s">
        <v>358</v>
      </c>
      <c r="M177" s="80"/>
      <c r="N177" s="80"/>
      <c r="O177" s="110" t="s">
        <v>397</v>
      </c>
      <c r="P177" s="110" t="s">
        <v>397</v>
      </c>
      <c r="Q177" s="99"/>
      <c r="R177" s="99"/>
      <c r="S177" s="99"/>
      <c r="T177" s="99"/>
      <c r="U177" s="99"/>
      <c r="V177" s="99"/>
      <c r="W177" s="99"/>
      <c r="X177" s="99"/>
      <c r="Y177" s="99"/>
      <c r="Z177" s="105"/>
    </row>
    <row r="178" spans="1:26" s="73" customFormat="1" ht="13.5">
      <c r="A178" s="32" t="s">
        <v>354</v>
      </c>
      <c r="B178" s="80">
        <v>168</v>
      </c>
      <c r="C178" s="80" t="s">
        <v>529</v>
      </c>
      <c r="D178" s="80"/>
      <c r="E178" s="80" t="s">
        <v>530</v>
      </c>
      <c r="F178" s="80" t="s">
        <v>185</v>
      </c>
      <c r="G178" s="80">
        <v>6</v>
      </c>
      <c r="H178" s="80"/>
      <c r="I178" s="80"/>
      <c r="J178" s="80"/>
      <c r="K178" s="80"/>
      <c r="L178" s="80" t="s">
        <v>405</v>
      </c>
      <c r="M178" s="80"/>
      <c r="N178" s="80"/>
      <c r="O178" s="110" t="s">
        <v>397</v>
      </c>
      <c r="P178" s="110" t="s">
        <v>397</v>
      </c>
      <c r="Q178" s="99"/>
      <c r="R178" s="99"/>
      <c r="S178" s="99"/>
      <c r="T178" s="99"/>
      <c r="U178" s="99"/>
      <c r="V178" s="99"/>
      <c r="W178" s="99"/>
      <c r="X178" s="99"/>
      <c r="Y178" s="99"/>
      <c r="Z178" s="105"/>
    </row>
    <row r="179" spans="1:26" s="73" customFormat="1" ht="13.5">
      <c r="A179" s="32" t="s">
        <v>354</v>
      </c>
      <c r="B179" s="80">
        <v>169</v>
      </c>
      <c r="C179" s="80" t="s">
        <v>531</v>
      </c>
      <c r="D179" s="80"/>
      <c r="E179" s="80" t="s">
        <v>532</v>
      </c>
      <c r="F179" s="80" t="s">
        <v>185</v>
      </c>
      <c r="G179" s="80">
        <v>6</v>
      </c>
      <c r="H179" s="80"/>
      <c r="I179" s="80"/>
      <c r="J179" s="80"/>
      <c r="K179" s="80"/>
      <c r="L179" s="80" t="s">
        <v>406</v>
      </c>
      <c r="M179" s="80"/>
      <c r="N179" s="80"/>
      <c r="O179" s="110" t="s">
        <v>397</v>
      </c>
      <c r="P179" s="110" t="s">
        <v>397</v>
      </c>
      <c r="Q179" s="99"/>
      <c r="R179" s="99"/>
      <c r="S179" s="99"/>
      <c r="T179" s="99"/>
      <c r="U179" s="99"/>
      <c r="V179" s="99"/>
      <c r="W179" s="99"/>
      <c r="X179" s="99"/>
      <c r="Y179" s="99"/>
      <c r="Z179" s="105"/>
    </row>
    <row r="180" spans="1:26" s="73" customFormat="1" ht="13.5">
      <c r="A180" s="32" t="s">
        <v>354</v>
      </c>
      <c r="B180" s="80">
        <v>170</v>
      </c>
      <c r="C180" s="80" t="s">
        <v>534</v>
      </c>
      <c r="D180" s="80"/>
      <c r="E180" s="80" t="s">
        <v>535</v>
      </c>
      <c r="F180" s="80" t="s">
        <v>201</v>
      </c>
      <c r="G180" s="80" t="s">
        <v>536</v>
      </c>
      <c r="H180" s="80"/>
      <c r="I180" s="80"/>
      <c r="J180" s="80"/>
      <c r="K180" s="80"/>
      <c r="L180" s="80" t="s">
        <v>408</v>
      </c>
      <c r="M180" s="80"/>
      <c r="N180" s="80"/>
      <c r="O180" s="110" t="s">
        <v>397</v>
      </c>
      <c r="P180" s="110" t="s">
        <v>397</v>
      </c>
      <c r="Q180" s="99"/>
      <c r="R180" s="99"/>
      <c r="S180" s="99"/>
      <c r="T180" s="99"/>
      <c r="U180" s="99"/>
      <c r="V180" s="99"/>
      <c r="W180" s="99"/>
      <c r="X180" s="99"/>
      <c r="Y180" s="99"/>
      <c r="Z180" s="105"/>
    </row>
    <row r="181" spans="1:26" s="73" customFormat="1" ht="13.5">
      <c r="A181" s="32" t="s">
        <v>354</v>
      </c>
      <c r="B181" s="80">
        <v>171</v>
      </c>
      <c r="C181" s="80" t="s">
        <v>537</v>
      </c>
      <c r="D181" s="80"/>
      <c r="E181" s="80" t="s">
        <v>399</v>
      </c>
      <c r="F181" s="80" t="s">
        <v>185</v>
      </c>
      <c r="G181" s="80">
        <v>8</v>
      </c>
      <c r="H181" s="80"/>
      <c r="I181" s="80"/>
      <c r="J181" s="80"/>
      <c r="K181" s="80"/>
      <c r="L181" s="80" t="s">
        <v>409</v>
      </c>
      <c r="M181" s="80"/>
      <c r="N181" s="80"/>
      <c r="O181" s="110" t="s">
        <v>397</v>
      </c>
      <c r="P181" s="110" t="s">
        <v>397</v>
      </c>
      <c r="Q181" s="99"/>
      <c r="R181" s="99"/>
      <c r="S181" s="99"/>
      <c r="T181" s="99"/>
      <c r="U181" s="99"/>
      <c r="V181" s="99"/>
      <c r="W181" s="99"/>
      <c r="X181" s="99"/>
      <c r="Y181" s="99"/>
      <c r="Z181" s="105"/>
    </row>
    <row r="182" spans="1:26" s="73" customFormat="1" ht="13.5">
      <c r="A182" s="32" t="s">
        <v>354</v>
      </c>
      <c r="B182" s="80">
        <v>172</v>
      </c>
      <c r="C182" s="80" t="s">
        <v>538</v>
      </c>
      <c r="D182" s="80"/>
      <c r="E182" s="80" t="s">
        <v>539</v>
      </c>
      <c r="F182" s="80" t="s">
        <v>185</v>
      </c>
      <c r="G182" s="80">
        <v>30</v>
      </c>
      <c r="H182" s="80"/>
      <c r="I182" s="80"/>
      <c r="J182" s="80"/>
      <c r="K182" s="80"/>
      <c r="L182" s="80" t="s">
        <v>410</v>
      </c>
      <c r="M182" s="80"/>
      <c r="N182" s="80"/>
      <c r="O182" s="110" t="s">
        <v>397</v>
      </c>
      <c r="P182" s="110" t="s">
        <v>397</v>
      </c>
      <c r="Q182" s="99"/>
      <c r="R182" s="99"/>
      <c r="S182" s="99"/>
      <c r="T182" s="99"/>
      <c r="U182" s="99"/>
      <c r="V182" s="99"/>
      <c r="W182" s="99"/>
      <c r="X182" s="99"/>
      <c r="Y182" s="99"/>
      <c r="Z182" s="105"/>
    </row>
    <row r="183" spans="1:26" s="73" customFormat="1" ht="13.5">
      <c r="A183" s="32" t="s">
        <v>354</v>
      </c>
      <c r="B183" s="80">
        <v>173</v>
      </c>
      <c r="C183" s="80" t="s">
        <v>540</v>
      </c>
      <c r="D183" s="80"/>
      <c r="E183" s="80" t="s">
        <v>541</v>
      </c>
      <c r="F183" s="80" t="s">
        <v>226</v>
      </c>
      <c r="G183" s="80"/>
      <c r="H183" s="80"/>
      <c r="I183" s="80"/>
      <c r="J183" s="80"/>
      <c r="K183" s="80"/>
      <c r="L183" s="80" t="s">
        <v>411</v>
      </c>
      <c r="M183" s="80"/>
      <c r="N183" s="80"/>
      <c r="O183" s="110" t="s">
        <v>397</v>
      </c>
      <c r="P183" s="110" t="s">
        <v>397</v>
      </c>
      <c r="Q183" s="99"/>
      <c r="R183" s="99"/>
      <c r="S183" s="99"/>
      <c r="T183" s="99"/>
      <c r="U183" s="99"/>
      <c r="V183" s="99"/>
      <c r="W183" s="99"/>
      <c r="X183" s="99"/>
      <c r="Y183" s="99"/>
      <c r="Z183" s="105"/>
    </row>
    <row r="184" spans="1:26" s="73" customFormat="1" ht="13.5">
      <c r="A184" s="32" t="s">
        <v>354</v>
      </c>
      <c r="B184" s="80">
        <v>174</v>
      </c>
      <c r="C184" s="80" t="s">
        <v>542</v>
      </c>
      <c r="D184" s="80"/>
      <c r="E184" s="80" t="s">
        <v>543</v>
      </c>
      <c r="F184" s="80" t="s">
        <v>226</v>
      </c>
      <c r="G184" s="80"/>
      <c r="H184" s="80"/>
      <c r="I184" s="80"/>
      <c r="J184" s="80"/>
      <c r="K184" s="80"/>
      <c r="L184" s="80"/>
      <c r="M184" s="80"/>
      <c r="N184" s="80"/>
      <c r="O184" s="110" t="s">
        <v>397</v>
      </c>
      <c r="P184" s="110" t="s">
        <v>397</v>
      </c>
      <c r="Q184" s="99"/>
      <c r="R184" s="99"/>
      <c r="S184" s="99"/>
      <c r="T184" s="99"/>
      <c r="U184" s="99"/>
      <c r="V184" s="99"/>
      <c r="W184" s="99"/>
      <c r="X184" s="99"/>
      <c r="Y184" s="99"/>
      <c r="Z184" s="105"/>
    </row>
    <row r="185" spans="1:26" s="73" customFormat="1" ht="13.5">
      <c r="A185" s="32" t="s">
        <v>354</v>
      </c>
      <c r="B185" s="80">
        <v>175</v>
      </c>
      <c r="C185" s="80" t="s">
        <v>544</v>
      </c>
      <c r="D185" s="80"/>
      <c r="E185" s="80" t="s">
        <v>545</v>
      </c>
      <c r="F185" s="80" t="s">
        <v>226</v>
      </c>
      <c r="G185" s="80"/>
      <c r="H185" s="80"/>
      <c r="I185" s="80"/>
      <c r="J185" s="80"/>
      <c r="K185" s="80"/>
      <c r="L185" s="80"/>
      <c r="M185" s="80"/>
      <c r="N185" s="80"/>
      <c r="O185" s="110" t="s">
        <v>397</v>
      </c>
      <c r="P185" s="110" t="s">
        <v>397</v>
      </c>
      <c r="Q185" s="99"/>
      <c r="R185" s="99"/>
      <c r="S185" s="99"/>
      <c r="T185" s="99"/>
      <c r="U185" s="99"/>
      <c r="V185" s="99"/>
      <c r="W185" s="99"/>
      <c r="X185" s="99"/>
      <c r="Y185" s="99"/>
      <c r="Z185" s="105"/>
    </row>
    <row r="186" spans="1:26" s="73" customFormat="1" ht="13.5">
      <c r="A186" s="32" t="s">
        <v>354</v>
      </c>
      <c r="B186" s="80">
        <v>176</v>
      </c>
      <c r="C186" s="80" t="s">
        <v>546</v>
      </c>
      <c r="D186" s="80"/>
      <c r="E186" s="80" t="s">
        <v>547</v>
      </c>
      <c r="F186" s="80" t="s">
        <v>201</v>
      </c>
      <c r="G186" s="80"/>
      <c r="H186" s="80"/>
      <c r="I186" s="80"/>
      <c r="J186" s="80"/>
      <c r="K186" s="80"/>
      <c r="L186" s="80"/>
      <c r="M186" s="80"/>
      <c r="N186" s="80"/>
      <c r="O186" s="110" t="s">
        <v>397</v>
      </c>
      <c r="P186" s="110" t="s">
        <v>397</v>
      </c>
      <c r="Q186" s="99"/>
      <c r="R186" s="99"/>
      <c r="S186" s="99"/>
      <c r="T186" s="99"/>
      <c r="U186" s="99"/>
      <c r="V186" s="99"/>
      <c r="W186" s="99"/>
      <c r="X186" s="99"/>
      <c r="Y186" s="99"/>
      <c r="Z186" s="105"/>
    </row>
    <row r="187" spans="1:26" s="73" customFormat="1" ht="13.5">
      <c r="A187" s="32" t="s">
        <v>354</v>
      </c>
      <c r="B187" s="80">
        <v>177</v>
      </c>
      <c r="C187" s="80" t="s">
        <v>548</v>
      </c>
      <c r="D187" s="80"/>
      <c r="E187" s="80" t="s">
        <v>549</v>
      </c>
      <c r="F187" s="80" t="s">
        <v>185</v>
      </c>
      <c r="G187" s="80">
        <v>1</v>
      </c>
      <c r="H187" s="80"/>
      <c r="I187" s="80"/>
      <c r="J187" s="80"/>
      <c r="K187" s="80"/>
      <c r="L187" s="80" t="s">
        <v>412</v>
      </c>
      <c r="M187" s="80"/>
      <c r="N187" s="80"/>
      <c r="O187" s="110" t="s">
        <v>397</v>
      </c>
      <c r="P187" s="110" t="s">
        <v>397</v>
      </c>
      <c r="Q187" s="99"/>
      <c r="R187" s="99"/>
      <c r="S187" s="99"/>
      <c r="T187" s="99"/>
      <c r="U187" s="99"/>
      <c r="V187" s="99"/>
      <c r="W187" s="99"/>
      <c r="X187" s="99"/>
      <c r="Y187" s="99"/>
      <c r="Z187" s="105"/>
    </row>
    <row r="188" spans="1:26" s="73" customFormat="1" ht="13.5">
      <c r="A188" s="32" t="s">
        <v>354</v>
      </c>
      <c r="B188" s="80">
        <v>178</v>
      </c>
      <c r="C188" s="80" t="s">
        <v>550</v>
      </c>
      <c r="D188" s="80"/>
      <c r="E188" s="80" t="s">
        <v>551</v>
      </c>
      <c r="F188" s="80" t="s">
        <v>185</v>
      </c>
      <c r="G188" s="80">
        <v>1</v>
      </c>
      <c r="H188" s="80"/>
      <c r="I188" s="80"/>
      <c r="J188" s="80"/>
      <c r="K188" s="80"/>
      <c r="L188" s="80" t="s">
        <v>413</v>
      </c>
      <c r="M188" s="80"/>
      <c r="N188" s="80"/>
      <c r="O188" s="110" t="s">
        <v>397</v>
      </c>
      <c r="P188" s="110" t="s">
        <v>397</v>
      </c>
      <c r="Q188" s="99"/>
      <c r="R188" s="99"/>
      <c r="S188" s="99"/>
      <c r="T188" s="99"/>
      <c r="U188" s="99"/>
      <c r="V188" s="99"/>
      <c r="W188" s="99"/>
      <c r="X188" s="99"/>
      <c r="Y188" s="99"/>
      <c r="Z188" s="105"/>
    </row>
    <row r="189" spans="1:26" s="73" customFormat="1" ht="13.5">
      <c r="A189" s="32" t="s">
        <v>354</v>
      </c>
      <c r="B189" s="80">
        <v>179</v>
      </c>
      <c r="C189" s="80" t="s">
        <v>552</v>
      </c>
      <c r="D189" s="80"/>
      <c r="E189" s="80" t="s">
        <v>400</v>
      </c>
      <c r="F189" s="80" t="s">
        <v>185</v>
      </c>
      <c r="G189" s="80">
        <v>100</v>
      </c>
      <c r="H189" s="80"/>
      <c r="I189" s="80"/>
      <c r="J189" s="80"/>
      <c r="K189" s="80"/>
      <c r="L189" s="80" t="s">
        <v>595</v>
      </c>
      <c r="M189" s="80"/>
      <c r="N189" s="80"/>
      <c r="O189" s="110" t="s">
        <v>397</v>
      </c>
      <c r="P189" s="110" t="s">
        <v>397</v>
      </c>
      <c r="Q189" s="99"/>
      <c r="R189" s="99"/>
      <c r="S189" s="99"/>
      <c r="T189" s="99"/>
      <c r="U189" s="99"/>
      <c r="V189" s="99"/>
      <c r="W189" s="99"/>
      <c r="X189" s="99"/>
      <c r="Y189" s="99"/>
      <c r="Z189" s="105"/>
    </row>
    <row r="190" spans="1:26" s="73" customFormat="1" ht="13.5">
      <c r="A190" s="32" t="s">
        <v>354</v>
      </c>
      <c r="B190" s="80">
        <v>180</v>
      </c>
      <c r="C190" s="80" t="s">
        <v>553</v>
      </c>
      <c r="D190" s="80"/>
      <c r="E190" s="80" t="s">
        <v>401</v>
      </c>
      <c r="F190" s="80" t="s">
        <v>226</v>
      </c>
      <c r="G190" s="80">
        <v>20</v>
      </c>
      <c r="H190" s="80"/>
      <c r="I190" s="80"/>
      <c r="J190" s="80"/>
      <c r="K190" s="80"/>
      <c r="L190" s="80" t="s">
        <v>596</v>
      </c>
      <c r="M190" s="80"/>
      <c r="N190" s="80"/>
      <c r="O190" s="110" t="s">
        <v>397</v>
      </c>
      <c r="P190" s="110" t="s">
        <v>397</v>
      </c>
      <c r="Q190" s="99"/>
      <c r="R190" s="99"/>
      <c r="S190" s="99"/>
      <c r="T190" s="99"/>
      <c r="U190" s="99"/>
      <c r="V190" s="99"/>
      <c r="W190" s="99"/>
      <c r="X190" s="99"/>
      <c r="Y190" s="99"/>
      <c r="Z190" s="105"/>
    </row>
    <row r="191" spans="1:26" s="73" customFormat="1" ht="13.5">
      <c r="A191" s="32" t="s">
        <v>354</v>
      </c>
      <c r="B191" s="80">
        <v>181</v>
      </c>
      <c r="C191" s="80" t="s">
        <v>575</v>
      </c>
      <c r="D191" s="80"/>
      <c r="E191" s="80" t="s">
        <v>554</v>
      </c>
      <c r="F191" s="80" t="s">
        <v>185</v>
      </c>
      <c r="G191" s="80">
        <v>20</v>
      </c>
      <c r="H191" s="80"/>
      <c r="I191" s="80"/>
      <c r="J191" s="80"/>
      <c r="K191" s="80"/>
      <c r="L191" s="80" t="s">
        <v>414</v>
      </c>
      <c r="M191" s="80"/>
      <c r="N191" s="80"/>
      <c r="O191" s="110" t="s">
        <v>397</v>
      </c>
      <c r="P191" s="110" t="s">
        <v>397</v>
      </c>
      <c r="Q191" s="99"/>
      <c r="R191" s="99"/>
      <c r="S191" s="99"/>
      <c r="T191" s="99"/>
      <c r="U191" s="99"/>
      <c r="V191" s="99"/>
      <c r="W191" s="99"/>
      <c r="X191" s="99"/>
      <c r="Y191" s="99"/>
      <c r="Z191" s="105"/>
    </row>
    <row r="192" spans="1:26" s="73" customFormat="1" ht="13.5">
      <c r="A192" s="32"/>
      <c r="B192" s="80"/>
      <c r="C192" s="80"/>
      <c r="D192" s="80"/>
      <c r="E192" s="80"/>
      <c r="F192" s="80"/>
      <c r="G192" s="80"/>
      <c r="H192" s="80"/>
      <c r="I192" s="80"/>
      <c r="J192" s="80"/>
      <c r="K192" s="80"/>
      <c r="L192" s="89"/>
      <c r="M192" s="80"/>
      <c r="N192" s="80"/>
      <c r="O192" s="110" t="s">
        <v>397</v>
      </c>
      <c r="P192" s="110" t="s">
        <v>397</v>
      </c>
      <c r="Q192" s="99"/>
      <c r="R192" s="99"/>
      <c r="S192" s="99"/>
      <c r="T192" s="99"/>
      <c r="U192" s="99"/>
      <c r="V192" s="99"/>
      <c r="W192" s="99"/>
      <c r="X192" s="99"/>
      <c r="Y192" s="99"/>
      <c r="Z192" s="105"/>
    </row>
  </sheetData>
  <autoFilter ref="A10:I192"/>
  <mergeCells count="12">
    <mergeCell ref="D5:E5"/>
    <mergeCell ref="H1:J1"/>
    <mergeCell ref="H2:J2"/>
    <mergeCell ref="A7:E7"/>
    <mergeCell ref="A6:E6"/>
    <mergeCell ref="F1:G1"/>
    <mergeCell ref="F2:G2"/>
    <mergeCell ref="A2:C2"/>
    <mergeCell ref="A1:C1"/>
    <mergeCell ref="A4:C4"/>
    <mergeCell ref="D4:E4"/>
    <mergeCell ref="A5:C5"/>
  </mergeCells>
  <phoneticPr fontId="11"/>
  <dataValidations count="3">
    <dataValidation type="list" allowBlank="1" showInputMessage="1" showErrorMessage="1" sqref="F11:F50">
      <formula1>"VARCHAR2,NUMBER,DATE,CLOB,BLOB,TIMESTAMP"</formula1>
    </dataValidation>
    <dataValidation type="list" allowBlank="1" showInputMessage="1" showErrorMessage="1" sqref="H11:H50">
      <formula1>"Y"</formula1>
    </dataValidation>
    <dataValidation type="list" allowBlank="1" showInputMessage="1" showErrorMessage="1" sqref="A11:A50">
      <formula1>"標準,新規"</formula1>
    </dataValidation>
  </dataValidations>
  <pageMargins left="0.39370078740157483" right="0.39370078740157483" top="0.39370078740157483" bottom="0.39370078740157483" header="0.51181102362204722" footer="0.51181102362204722"/>
  <pageSetup paperSize="9" scale="65" fitToHeight="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C363"/>
  <sheetViews>
    <sheetView workbookViewId="0">
      <selection activeCell="B99" sqref="B99"/>
    </sheetView>
  </sheetViews>
  <sheetFormatPr defaultRowHeight="13.5" outlineLevelRow="2"/>
  <cols>
    <col min="2" max="2" width="31.625" bestFit="1" customWidth="1"/>
  </cols>
  <sheetData>
    <row r="1" spans="1:3">
      <c r="B1" s="1" t="s">
        <v>1</v>
      </c>
      <c r="C1" t="s">
        <v>601</v>
      </c>
    </row>
    <row r="2" spans="1:3" hidden="1" outlineLevel="2">
      <c r="B2" s="37" t="s">
        <v>40</v>
      </c>
      <c r="C2">
        <v>1</v>
      </c>
    </row>
    <row r="3" spans="1:3" hidden="1" outlineLevel="1">
      <c r="A3" s="133" t="s">
        <v>603</v>
      </c>
      <c r="B3" s="37">
        <f>SUBTOTAL(3,B2:B2)</f>
        <v>0</v>
      </c>
    </row>
    <row r="4" spans="1:3" hidden="1" outlineLevel="2">
      <c r="B4" s="127" t="s">
        <v>46</v>
      </c>
      <c r="C4">
        <v>1</v>
      </c>
    </row>
    <row r="5" spans="1:3" hidden="1" outlineLevel="1">
      <c r="A5" s="133" t="s">
        <v>604</v>
      </c>
      <c r="B5" s="134">
        <f>SUBTOTAL(3,B4:B4)</f>
        <v>0</v>
      </c>
    </row>
    <row r="6" spans="1:3" hidden="1" outlineLevel="2">
      <c r="B6" s="129" t="s">
        <v>276</v>
      </c>
      <c r="C6">
        <v>1</v>
      </c>
    </row>
    <row r="7" spans="1:3" hidden="1" outlineLevel="1">
      <c r="A7" s="133" t="s">
        <v>605</v>
      </c>
      <c r="B7" s="129">
        <f>SUBTOTAL(3,B6:B6)</f>
        <v>0</v>
      </c>
    </row>
    <row r="8" spans="1:3" hidden="1" outlineLevel="2">
      <c r="B8" s="128" t="s">
        <v>48</v>
      </c>
      <c r="C8">
        <v>1</v>
      </c>
    </row>
    <row r="9" spans="1:3" hidden="1" outlineLevel="1">
      <c r="A9" s="133" t="s">
        <v>606</v>
      </c>
      <c r="B9" s="128">
        <f>SUBTOTAL(3,B8:B8)</f>
        <v>0</v>
      </c>
    </row>
    <row r="10" spans="1:3" hidden="1" outlineLevel="2">
      <c r="B10" s="22" t="s">
        <v>50</v>
      </c>
      <c r="C10">
        <v>1</v>
      </c>
    </row>
    <row r="11" spans="1:3" hidden="1" outlineLevel="1">
      <c r="A11" s="133" t="s">
        <v>607</v>
      </c>
      <c r="B11" s="22">
        <f>SUBTOTAL(3,B10:B10)</f>
        <v>0</v>
      </c>
    </row>
    <row r="12" spans="1:3" hidden="1" outlineLevel="2">
      <c r="B12" s="22" t="s">
        <v>221</v>
      </c>
      <c r="C12">
        <v>1</v>
      </c>
    </row>
    <row r="13" spans="1:3" hidden="1" outlineLevel="1">
      <c r="A13" s="133" t="s">
        <v>608</v>
      </c>
      <c r="B13" s="22">
        <f>SUBTOTAL(3,B12:B12)</f>
        <v>0</v>
      </c>
    </row>
    <row r="14" spans="1:3" hidden="1" outlineLevel="2">
      <c r="B14" s="22" t="s">
        <v>64</v>
      </c>
      <c r="C14">
        <v>1</v>
      </c>
    </row>
    <row r="15" spans="1:3" hidden="1" outlineLevel="1">
      <c r="A15" s="133" t="s">
        <v>609</v>
      </c>
      <c r="B15" s="22">
        <f>SUBTOTAL(3,B14:B14)</f>
        <v>0</v>
      </c>
    </row>
    <row r="16" spans="1:3" hidden="1" outlineLevel="2">
      <c r="B16" s="22" t="s">
        <v>51</v>
      </c>
      <c r="C16">
        <v>1</v>
      </c>
    </row>
    <row r="17" spans="1:3" hidden="1" outlineLevel="1">
      <c r="A17" s="133" t="s">
        <v>610</v>
      </c>
      <c r="B17" s="22">
        <f>SUBTOTAL(3,B16:B16)</f>
        <v>0</v>
      </c>
    </row>
    <row r="18" spans="1:3" hidden="1" outlineLevel="2">
      <c r="B18" s="131" t="s">
        <v>60</v>
      </c>
      <c r="C18">
        <v>1</v>
      </c>
    </row>
    <row r="19" spans="1:3" hidden="1" outlineLevel="1">
      <c r="A19" s="133" t="s">
        <v>611</v>
      </c>
      <c r="B19" s="131">
        <f>SUBTOTAL(3,B18:B18)</f>
        <v>0</v>
      </c>
    </row>
    <row r="20" spans="1:3" hidden="1" outlineLevel="2">
      <c r="B20" s="22" t="s">
        <v>154</v>
      </c>
      <c r="C20">
        <v>1</v>
      </c>
    </row>
    <row r="21" spans="1:3" hidden="1" outlineLevel="1">
      <c r="A21" s="133" t="s">
        <v>612</v>
      </c>
      <c r="B21" s="22">
        <f>SUBTOTAL(3,B20:B20)</f>
        <v>0</v>
      </c>
    </row>
    <row r="22" spans="1:3" hidden="1" outlineLevel="2">
      <c r="B22" s="22" t="s">
        <v>66</v>
      </c>
      <c r="C22">
        <v>1</v>
      </c>
    </row>
    <row r="23" spans="1:3" hidden="1" outlineLevel="1">
      <c r="A23" s="133" t="s">
        <v>613</v>
      </c>
      <c r="B23" s="22">
        <f>SUBTOTAL(3,B22:B22)</f>
        <v>0</v>
      </c>
    </row>
    <row r="24" spans="1:3" hidden="1" outlineLevel="2">
      <c r="B24" s="22" t="s">
        <v>144</v>
      </c>
      <c r="C24">
        <v>1</v>
      </c>
    </row>
    <row r="25" spans="1:3" hidden="1" outlineLevel="1">
      <c r="A25" s="133" t="s">
        <v>614</v>
      </c>
      <c r="B25" s="22">
        <f>SUBTOTAL(3,B24:B24)</f>
        <v>0</v>
      </c>
    </row>
    <row r="26" spans="1:3" hidden="1" outlineLevel="2">
      <c r="B26" s="22" t="s">
        <v>156</v>
      </c>
      <c r="C26">
        <v>1</v>
      </c>
    </row>
    <row r="27" spans="1:3" hidden="1" outlineLevel="1">
      <c r="A27" s="133" t="s">
        <v>615</v>
      </c>
      <c r="B27" s="22">
        <f>SUBTOTAL(3,B26:B26)</f>
        <v>0</v>
      </c>
    </row>
    <row r="28" spans="1:3" hidden="1" outlineLevel="2">
      <c r="B28" s="22" t="s">
        <v>68</v>
      </c>
      <c r="C28">
        <v>1</v>
      </c>
    </row>
    <row r="29" spans="1:3" hidden="1" outlineLevel="1">
      <c r="A29" s="133" t="s">
        <v>616</v>
      </c>
      <c r="B29" s="22">
        <f>SUBTOTAL(3,B28:B28)</f>
        <v>0</v>
      </c>
    </row>
    <row r="30" spans="1:3" hidden="1" outlineLevel="2">
      <c r="B30" s="22" t="s">
        <v>70</v>
      </c>
      <c r="C30">
        <v>1</v>
      </c>
    </row>
    <row r="31" spans="1:3" hidden="1" outlineLevel="1">
      <c r="A31" s="133" t="s">
        <v>617</v>
      </c>
      <c r="B31" s="22">
        <f>SUBTOTAL(3,B30:B30)</f>
        <v>0</v>
      </c>
    </row>
    <row r="32" spans="1:3" hidden="1" outlineLevel="2">
      <c r="B32" s="22" t="s">
        <v>71</v>
      </c>
      <c r="C32">
        <v>1</v>
      </c>
    </row>
    <row r="33" spans="1:3" hidden="1" outlineLevel="1">
      <c r="A33" s="133" t="s">
        <v>618</v>
      </c>
      <c r="B33" s="22">
        <f>SUBTOTAL(3,B32:B32)</f>
        <v>0</v>
      </c>
    </row>
    <row r="34" spans="1:3" hidden="1" outlineLevel="2">
      <c r="B34" s="22" t="s">
        <v>38</v>
      </c>
      <c r="C34">
        <v>1</v>
      </c>
    </row>
    <row r="35" spans="1:3" hidden="1" outlineLevel="1">
      <c r="A35" s="133" t="s">
        <v>619</v>
      </c>
      <c r="B35" s="22">
        <f>SUBTOTAL(3,B34:B34)</f>
        <v>0</v>
      </c>
    </row>
    <row r="36" spans="1:3" hidden="1" outlineLevel="2">
      <c r="B36" s="22" t="s">
        <v>73</v>
      </c>
      <c r="C36">
        <v>1</v>
      </c>
    </row>
    <row r="37" spans="1:3" hidden="1" outlineLevel="1">
      <c r="A37" s="133" t="s">
        <v>620</v>
      </c>
      <c r="B37" s="22">
        <f>SUBTOTAL(3,B36:B36)</f>
        <v>0</v>
      </c>
    </row>
    <row r="38" spans="1:3" hidden="1" outlineLevel="2">
      <c r="B38" s="22" t="s">
        <v>75</v>
      </c>
      <c r="C38">
        <v>1</v>
      </c>
    </row>
    <row r="39" spans="1:3" hidden="1" outlineLevel="1">
      <c r="A39" s="133" t="s">
        <v>621</v>
      </c>
      <c r="B39" s="22">
        <f>SUBTOTAL(3,B38:B38)</f>
        <v>0</v>
      </c>
    </row>
    <row r="40" spans="1:3" hidden="1" outlineLevel="2">
      <c r="B40" s="22" t="s">
        <v>77</v>
      </c>
      <c r="C40">
        <v>1</v>
      </c>
    </row>
    <row r="41" spans="1:3" hidden="1" outlineLevel="1">
      <c r="A41" s="133" t="s">
        <v>622</v>
      </c>
      <c r="B41" s="22">
        <f>SUBTOTAL(3,B40:B40)</f>
        <v>0</v>
      </c>
    </row>
    <row r="42" spans="1:3" hidden="1" outlineLevel="2">
      <c r="B42" s="22" t="s">
        <v>79</v>
      </c>
      <c r="C42">
        <v>1</v>
      </c>
    </row>
    <row r="43" spans="1:3" hidden="1" outlineLevel="1">
      <c r="A43" s="133" t="s">
        <v>623</v>
      </c>
      <c r="B43" s="22">
        <f>SUBTOTAL(3,B42:B42)</f>
        <v>0</v>
      </c>
    </row>
    <row r="44" spans="1:3" hidden="1" outlineLevel="2">
      <c r="B44" s="22" t="s">
        <v>159</v>
      </c>
      <c r="C44">
        <v>1</v>
      </c>
    </row>
    <row r="45" spans="1:3" hidden="1" outlineLevel="1">
      <c r="A45" s="133" t="s">
        <v>624</v>
      </c>
      <c r="B45" s="22">
        <f>SUBTOTAL(3,B44:B44)</f>
        <v>0</v>
      </c>
    </row>
    <row r="46" spans="1:3" hidden="1" outlineLevel="2">
      <c r="B46" s="22" t="s">
        <v>62</v>
      </c>
      <c r="C46">
        <v>1</v>
      </c>
    </row>
    <row r="47" spans="1:3" hidden="1" outlineLevel="1">
      <c r="A47" s="133" t="s">
        <v>625</v>
      </c>
      <c r="B47" s="22">
        <f>SUBTOTAL(3,B46:B46)</f>
        <v>0</v>
      </c>
    </row>
    <row r="48" spans="1:3" hidden="1" outlineLevel="2">
      <c r="B48" s="22" t="s">
        <v>81</v>
      </c>
      <c r="C48">
        <v>1</v>
      </c>
    </row>
    <row r="49" spans="1:3" hidden="1" outlineLevel="1">
      <c r="A49" s="133" t="s">
        <v>626</v>
      </c>
      <c r="B49" s="22">
        <f>SUBTOTAL(3,B48:B48)</f>
        <v>0</v>
      </c>
    </row>
    <row r="50" spans="1:3" hidden="1" outlineLevel="2">
      <c r="B50" s="22" t="s">
        <v>83</v>
      </c>
      <c r="C50">
        <v>1</v>
      </c>
    </row>
    <row r="51" spans="1:3" hidden="1" outlineLevel="1">
      <c r="A51" s="133" t="s">
        <v>627</v>
      </c>
      <c r="B51" s="22">
        <f>SUBTOTAL(3,B50:B50)</f>
        <v>0</v>
      </c>
    </row>
    <row r="52" spans="1:3" hidden="1" outlineLevel="2">
      <c r="B52" s="22" t="s">
        <v>304</v>
      </c>
      <c r="C52">
        <v>1</v>
      </c>
    </row>
    <row r="53" spans="1:3" hidden="1" outlineLevel="1">
      <c r="A53" s="133" t="s">
        <v>628</v>
      </c>
      <c r="B53" s="22">
        <f>SUBTOTAL(3,B52:B52)</f>
        <v>0</v>
      </c>
    </row>
    <row r="54" spans="1:3" hidden="1" outlineLevel="2">
      <c r="B54" s="22" t="s">
        <v>53</v>
      </c>
      <c r="C54">
        <v>1</v>
      </c>
    </row>
    <row r="55" spans="1:3" hidden="1" outlineLevel="1">
      <c r="A55" s="133" t="s">
        <v>629</v>
      </c>
      <c r="B55" s="22">
        <f>SUBTOTAL(3,B54:B54)</f>
        <v>0</v>
      </c>
    </row>
    <row r="56" spans="1:3" hidden="1" outlineLevel="2">
      <c r="B56" s="22" t="s">
        <v>42</v>
      </c>
      <c r="C56">
        <v>1</v>
      </c>
    </row>
    <row r="57" spans="1:3" hidden="1" outlineLevel="1">
      <c r="A57" s="133" t="s">
        <v>630</v>
      </c>
      <c r="B57" s="22">
        <f>SUBTOTAL(3,B56:B56)</f>
        <v>0</v>
      </c>
    </row>
    <row r="58" spans="1:3" hidden="1" outlineLevel="2">
      <c r="B58" s="22" t="s">
        <v>85</v>
      </c>
      <c r="C58">
        <v>1</v>
      </c>
    </row>
    <row r="59" spans="1:3" hidden="1" outlineLevel="1">
      <c r="A59" s="133" t="s">
        <v>631</v>
      </c>
      <c r="B59" s="22">
        <f>SUBTOTAL(3,B58:B58)</f>
        <v>0</v>
      </c>
    </row>
    <row r="60" spans="1:3" hidden="1" outlineLevel="2">
      <c r="B60" s="22" t="s">
        <v>87</v>
      </c>
      <c r="C60">
        <v>1</v>
      </c>
    </row>
    <row r="61" spans="1:3" hidden="1" outlineLevel="1">
      <c r="A61" s="133" t="s">
        <v>632</v>
      </c>
      <c r="B61" s="22">
        <f>SUBTOTAL(3,B60:B60)</f>
        <v>0</v>
      </c>
    </row>
    <row r="62" spans="1:3" hidden="1" outlineLevel="2">
      <c r="B62" s="22" t="s">
        <v>89</v>
      </c>
      <c r="C62">
        <v>1</v>
      </c>
    </row>
    <row r="63" spans="1:3" hidden="1" outlineLevel="1">
      <c r="A63" s="133" t="s">
        <v>633</v>
      </c>
      <c r="B63" s="22">
        <f>SUBTOTAL(3,B62:B62)</f>
        <v>0</v>
      </c>
    </row>
    <row r="64" spans="1:3" hidden="1" outlineLevel="2">
      <c r="B64" s="22" t="s">
        <v>91</v>
      </c>
      <c r="C64">
        <v>1</v>
      </c>
    </row>
    <row r="65" spans="1:3" hidden="1" outlineLevel="1">
      <c r="A65" s="133" t="s">
        <v>634</v>
      </c>
      <c r="B65" s="22">
        <f>SUBTOTAL(3,B64:B64)</f>
        <v>0</v>
      </c>
    </row>
    <row r="66" spans="1:3" hidden="1" outlineLevel="2">
      <c r="B66" s="22" t="s">
        <v>92</v>
      </c>
      <c r="C66">
        <v>1</v>
      </c>
    </row>
    <row r="67" spans="1:3" hidden="1" outlineLevel="1">
      <c r="A67" s="133" t="s">
        <v>635</v>
      </c>
      <c r="B67" s="22">
        <f>SUBTOTAL(3,B66:B66)</f>
        <v>0</v>
      </c>
    </row>
    <row r="68" spans="1:3" hidden="1" outlineLevel="2">
      <c r="B68" s="22" t="s">
        <v>93</v>
      </c>
      <c r="C68">
        <v>1</v>
      </c>
    </row>
    <row r="69" spans="1:3" hidden="1" outlineLevel="1">
      <c r="A69" s="133" t="s">
        <v>636</v>
      </c>
      <c r="B69" s="22">
        <f>SUBTOTAL(3,B68:B68)</f>
        <v>0</v>
      </c>
    </row>
    <row r="70" spans="1:3" hidden="1" outlineLevel="2">
      <c r="B70" s="22" t="s">
        <v>151</v>
      </c>
      <c r="C70">
        <v>1</v>
      </c>
    </row>
    <row r="71" spans="1:3" hidden="1" outlineLevel="1">
      <c r="A71" s="133" t="s">
        <v>637</v>
      </c>
      <c r="B71" s="22">
        <f>SUBTOTAL(3,B70:B70)</f>
        <v>0</v>
      </c>
    </row>
    <row r="72" spans="1:3" hidden="1" outlineLevel="2">
      <c r="B72" s="22" t="s">
        <v>305</v>
      </c>
      <c r="C72">
        <v>1</v>
      </c>
    </row>
    <row r="73" spans="1:3" hidden="1" outlineLevel="1">
      <c r="A73" s="133" t="s">
        <v>638</v>
      </c>
      <c r="B73" s="22">
        <f>SUBTOTAL(3,B72:B72)</f>
        <v>0</v>
      </c>
    </row>
    <row r="74" spans="1:3" hidden="1" outlineLevel="2">
      <c r="B74" s="22" t="s">
        <v>161</v>
      </c>
      <c r="C74">
        <v>1</v>
      </c>
    </row>
    <row r="75" spans="1:3" hidden="1" outlineLevel="1">
      <c r="A75" s="133" t="s">
        <v>639</v>
      </c>
      <c r="B75" s="22">
        <f>SUBTOTAL(3,B74:B74)</f>
        <v>0</v>
      </c>
    </row>
    <row r="76" spans="1:3" hidden="1" outlineLevel="2">
      <c r="B76" s="22" t="s">
        <v>44</v>
      </c>
      <c r="C76">
        <v>1</v>
      </c>
    </row>
    <row r="77" spans="1:3" hidden="1" outlineLevel="1">
      <c r="A77" s="133" t="s">
        <v>640</v>
      </c>
      <c r="B77" s="22">
        <f>SUBTOTAL(3,B76:B76)</f>
        <v>0</v>
      </c>
    </row>
    <row r="78" spans="1:3" hidden="1" outlineLevel="2">
      <c r="B78" s="22" t="s">
        <v>94</v>
      </c>
      <c r="C78">
        <v>1</v>
      </c>
    </row>
    <row r="79" spans="1:3" hidden="1" outlineLevel="1">
      <c r="A79" s="133" t="s">
        <v>641</v>
      </c>
      <c r="B79" s="22">
        <f>SUBTOTAL(3,B78:B78)</f>
        <v>0</v>
      </c>
    </row>
    <row r="80" spans="1:3" hidden="1" outlineLevel="2">
      <c r="B80" s="22" t="s">
        <v>96</v>
      </c>
      <c r="C80">
        <v>1</v>
      </c>
    </row>
    <row r="81" spans="1:3" hidden="1" outlineLevel="1">
      <c r="A81" s="133" t="s">
        <v>642</v>
      </c>
      <c r="B81" s="22">
        <f>SUBTOTAL(3,B80:B80)</f>
        <v>0</v>
      </c>
    </row>
    <row r="82" spans="1:3" hidden="1" outlineLevel="2">
      <c r="B82" s="22" t="s">
        <v>163</v>
      </c>
      <c r="C82">
        <v>1</v>
      </c>
    </row>
    <row r="83" spans="1:3" hidden="1" outlineLevel="1">
      <c r="A83" s="133" t="s">
        <v>643</v>
      </c>
      <c r="B83" s="22">
        <f>SUBTOTAL(3,B82:B82)</f>
        <v>0</v>
      </c>
    </row>
    <row r="84" spans="1:3" hidden="1" outlineLevel="2">
      <c r="B84" s="22" t="s">
        <v>164</v>
      </c>
      <c r="C84">
        <v>1</v>
      </c>
    </row>
    <row r="85" spans="1:3" hidden="1" outlineLevel="1">
      <c r="A85" s="133" t="s">
        <v>644</v>
      </c>
      <c r="B85" s="22">
        <f>SUBTOTAL(3,B84:B84)</f>
        <v>0</v>
      </c>
    </row>
    <row r="86" spans="1:3" hidden="1" outlineLevel="2">
      <c r="B86" s="22" t="s">
        <v>98</v>
      </c>
      <c r="C86">
        <v>1</v>
      </c>
    </row>
    <row r="87" spans="1:3" hidden="1" outlineLevel="1">
      <c r="A87" s="133" t="s">
        <v>645</v>
      </c>
      <c r="B87" s="22">
        <f>SUBTOTAL(3,B86:B86)</f>
        <v>0</v>
      </c>
    </row>
    <row r="88" spans="1:3" hidden="1" outlineLevel="2">
      <c r="B88" s="22" t="s">
        <v>100</v>
      </c>
      <c r="C88">
        <v>1</v>
      </c>
    </row>
    <row r="89" spans="1:3" hidden="1" outlineLevel="1">
      <c r="A89" s="133" t="s">
        <v>646</v>
      </c>
      <c r="B89" s="22">
        <f>SUBTOTAL(3,B88:B88)</f>
        <v>0</v>
      </c>
    </row>
    <row r="90" spans="1:3" hidden="1" outlineLevel="2">
      <c r="B90" s="22" t="s">
        <v>165</v>
      </c>
      <c r="C90">
        <v>1</v>
      </c>
    </row>
    <row r="91" spans="1:3" hidden="1" outlineLevel="1">
      <c r="A91" s="133" t="s">
        <v>647</v>
      </c>
      <c r="B91" s="22">
        <f>SUBTOTAL(3,B90:B90)</f>
        <v>0</v>
      </c>
    </row>
    <row r="92" spans="1:3" hidden="1" outlineLevel="2">
      <c r="B92" s="22" t="s">
        <v>166</v>
      </c>
      <c r="C92">
        <v>1</v>
      </c>
    </row>
    <row r="93" spans="1:3" hidden="1" outlineLevel="1">
      <c r="A93" s="133" t="s">
        <v>648</v>
      </c>
      <c r="B93" s="22">
        <f>SUBTOTAL(3,B92:B92)</f>
        <v>0</v>
      </c>
    </row>
    <row r="94" spans="1:3" hidden="1" outlineLevel="2">
      <c r="B94" s="32" t="s">
        <v>511</v>
      </c>
      <c r="C94">
        <v>1</v>
      </c>
    </row>
    <row r="95" spans="1:3" hidden="1" outlineLevel="1">
      <c r="A95" s="133" t="s">
        <v>649</v>
      </c>
      <c r="B95" s="32">
        <f>SUBTOTAL(3,B94:B94)</f>
        <v>0</v>
      </c>
    </row>
    <row r="96" spans="1:3" hidden="1" outlineLevel="2">
      <c r="B96" s="32" t="s">
        <v>439</v>
      </c>
      <c r="C96">
        <v>1</v>
      </c>
    </row>
    <row r="97" spans="1:3" hidden="1" outlineLevel="1">
      <c r="A97" s="133" t="s">
        <v>650</v>
      </c>
      <c r="B97" s="32">
        <f>SUBTOTAL(3,B96:B96)</f>
        <v>0</v>
      </c>
    </row>
    <row r="98" spans="1:3" outlineLevel="2">
      <c r="B98" s="32" t="s">
        <v>456</v>
      </c>
      <c r="C98">
        <v>1</v>
      </c>
    </row>
    <row r="99" spans="1:3" outlineLevel="2">
      <c r="B99" s="32" t="s">
        <v>784</v>
      </c>
      <c r="C99">
        <v>1</v>
      </c>
    </row>
    <row r="100" spans="1:3" outlineLevel="1">
      <c r="A100" s="133" t="s">
        <v>651</v>
      </c>
      <c r="B100" s="32">
        <f>SUBTOTAL(3,B98:B99)</f>
        <v>2</v>
      </c>
    </row>
    <row r="101" spans="1:3" hidden="1" outlineLevel="2">
      <c r="B101" s="32" t="s">
        <v>495</v>
      </c>
      <c r="C101">
        <v>1</v>
      </c>
    </row>
    <row r="102" spans="1:3" hidden="1" outlineLevel="1">
      <c r="A102" s="133" t="s">
        <v>652</v>
      </c>
      <c r="B102" s="32">
        <f>SUBTOTAL(3,B101:B101)</f>
        <v>0</v>
      </c>
    </row>
    <row r="103" spans="1:3" hidden="1" outlineLevel="2">
      <c r="B103" s="32" t="s">
        <v>506</v>
      </c>
      <c r="C103">
        <v>1</v>
      </c>
    </row>
    <row r="104" spans="1:3" hidden="1" outlineLevel="1">
      <c r="A104" s="133" t="s">
        <v>653</v>
      </c>
      <c r="B104" s="32">
        <f>SUBTOTAL(3,B103:B103)</f>
        <v>0</v>
      </c>
    </row>
    <row r="105" spans="1:3" hidden="1" outlineLevel="2">
      <c r="B105" s="32" t="s">
        <v>504</v>
      </c>
      <c r="C105">
        <v>1</v>
      </c>
    </row>
    <row r="106" spans="1:3" hidden="1" outlineLevel="1">
      <c r="A106" s="133" t="s">
        <v>654</v>
      </c>
      <c r="B106" s="32">
        <f>SUBTOTAL(3,B105:B105)</f>
        <v>0</v>
      </c>
    </row>
    <row r="107" spans="1:3" hidden="1" outlineLevel="2">
      <c r="B107" s="32" t="s">
        <v>567</v>
      </c>
      <c r="C107">
        <v>1</v>
      </c>
    </row>
    <row r="108" spans="1:3" hidden="1" outlineLevel="1">
      <c r="A108" s="133" t="s">
        <v>655</v>
      </c>
      <c r="B108" s="32">
        <f>SUBTOTAL(3,B107:B107)</f>
        <v>0</v>
      </c>
    </row>
    <row r="109" spans="1:3" hidden="1" outlineLevel="2">
      <c r="B109" s="32" t="s">
        <v>555</v>
      </c>
      <c r="C109">
        <v>1</v>
      </c>
    </row>
    <row r="110" spans="1:3" hidden="1" outlineLevel="1">
      <c r="A110" s="133" t="s">
        <v>656</v>
      </c>
      <c r="B110" s="32">
        <f>SUBTOTAL(3,B109:B109)</f>
        <v>0</v>
      </c>
    </row>
    <row r="111" spans="1:3" hidden="1" outlineLevel="2">
      <c r="B111" s="32" t="s">
        <v>565</v>
      </c>
      <c r="C111">
        <v>1</v>
      </c>
    </row>
    <row r="112" spans="1:3" hidden="1" outlineLevel="1">
      <c r="A112" s="133" t="s">
        <v>657</v>
      </c>
      <c r="B112" s="32">
        <f>SUBTOTAL(3,B111:B111)</f>
        <v>0</v>
      </c>
    </row>
    <row r="113" spans="1:3" hidden="1" outlineLevel="2">
      <c r="B113" s="32" t="s">
        <v>561</v>
      </c>
      <c r="C113">
        <v>1</v>
      </c>
    </row>
    <row r="114" spans="1:3" hidden="1" outlineLevel="1">
      <c r="A114" s="133" t="s">
        <v>658</v>
      </c>
      <c r="B114" s="32">
        <f>SUBTOTAL(3,B113:B113)</f>
        <v>0</v>
      </c>
    </row>
    <row r="115" spans="1:3" hidden="1" outlineLevel="2">
      <c r="B115" s="32" t="s">
        <v>560</v>
      </c>
      <c r="C115">
        <v>1</v>
      </c>
    </row>
    <row r="116" spans="1:3" hidden="1" outlineLevel="1">
      <c r="A116" s="133" t="s">
        <v>659</v>
      </c>
      <c r="B116" s="32">
        <f>SUBTOTAL(3,B115:B115)</f>
        <v>0</v>
      </c>
    </row>
    <row r="117" spans="1:3" hidden="1" outlineLevel="2">
      <c r="B117" s="32" t="s">
        <v>568</v>
      </c>
      <c r="C117">
        <v>1</v>
      </c>
    </row>
    <row r="118" spans="1:3" hidden="1" outlineLevel="1">
      <c r="A118" s="133" t="s">
        <v>660</v>
      </c>
      <c r="B118" s="32">
        <f>SUBTOTAL(3,B117:B117)</f>
        <v>0</v>
      </c>
    </row>
    <row r="119" spans="1:3" hidden="1" outlineLevel="2">
      <c r="B119" s="32" t="s">
        <v>563</v>
      </c>
      <c r="C119">
        <v>1</v>
      </c>
    </row>
    <row r="120" spans="1:3" hidden="1" outlineLevel="1">
      <c r="A120" s="133" t="s">
        <v>661</v>
      </c>
      <c r="B120" s="32">
        <f>SUBTOTAL(3,B119:B119)</f>
        <v>0</v>
      </c>
    </row>
    <row r="121" spans="1:3" hidden="1" outlineLevel="2">
      <c r="B121" s="32" t="s">
        <v>553</v>
      </c>
      <c r="C121">
        <v>1</v>
      </c>
    </row>
    <row r="122" spans="1:3" hidden="1" outlineLevel="1">
      <c r="A122" s="133" t="s">
        <v>662</v>
      </c>
      <c r="B122" s="32">
        <f>SUBTOTAL(3,B121:B121)</f>
        <v>0</v>
      </c>
    </row>
    <row r="123" spans="1:3" hidden="1" outlineLevel="2">
      <c r="B123" s="32" t="s">
        <v>552</v>
      </c>
      <c r="C123">
        <v>1</v>
      </c>
    </row>
    <row r="124" spans="1:3" hidden="1" outlineLevel="1">
      <c r="A124" s="133" t="s">
        <v>663</v>
      </c>
      <c r="B124" s="32">
        <f>SUBTOTAL(3,B123:B123)</f>
        <v>0</v>
      </c>
    </row>
    <row r="125" spans="1:3" hidden="1" outlineLevel="2">
      <c r="B125" s="32" t="s">
        <v>512</v>
      </c>
      <c r="C125">
        <v>1</v>
      </c>
    </row>
    <row r="126" spans="1:3" hidden="1" outlineLevel="1">
      <c r="A126" s="133" t="s">
        <v>664</v>
      </c>
      <c r="B126" s="32">
        <f>SUBTOTAL(3,B125:B125)</f>
        <v>0</v>
      </c>
    </row>
    <row r="127" spans="1:3" hidden="1" outlineLevel="2">
      <c r="B127" s="32" t="s">
        <v>517</v>
      </c>
      <c r="C127">
        <v>1</v>
      </c>
    </row>
    <row r="128" spans="1:3" hidden="1" outlineLevel="1">
      <c r="A128" s="133" t="s">
        <v>665</v>
      </c>
      <c r="B128" s="32">
        <f>SUBTOTAL(3,B127:B127)</f>
        <v>0</v>
      </c>
    </row>
    <row r="129" spans="1:3" hidden="1" outlineLevel="2">
      <c r="B129" s="32" t="s">
        <v>477</v>
      </c>
      <c r="C129">
        <v>1</v>
      </c>
    </row>
    <row r="130" spans="1:3" hidden="1" outlineLevel="1">
      <c r="A130" s="133" t="s">
        <v>666</v>
      </c>
      <c r="B130" s="32">
        <f>SUBTOTAL(3,B129:B129)</f>
        <v>0</v>
      </c>
    </row>
    <row r="131" spans="1:3" hidden="1" outlineLevel="2">
      <c r="B131" s="32" t="s">
        <v>562</v>
      </c>
      <c r="C131">
        <v>1</v>
      </c>
    </row>
    <row r="132" spans="1:3" hidden="1" outlineLevel="1">
      <c r="A132" s="133" t="s">
        <v>667</v>
      </c>
      <c r="B132" s="32">
        <f>SUBTOTAL(3,B131:B131)</f>
        <v>0</v>
      </c>
    </row>
    <row r="133" spans="1:3" hidden="1" outlineLevel="2">
      <c r="B133" s="32" t="s">
        <v>481</v>
      </c>
      <c r="C133">
        <v>1</v>
      </c>
    </row>
    <row r="134" spans="1:3" hidden="1" outlineLevel="1">
      <c r="A134" s="133" t="s">
        <v>668</v>
      </c>
      <c r="B134" s="32">
        <f>SUBTOTAL(3,B133:B133)</f>
        <v>0</v>
      </c>
    </row>
    <row r="135" spans="1:3" hidden="1" outlineLevel="2">
      <c r="B135" s="32" t="s">
        <v>483</v>
      </c>
      <c r="C135">
        <v>1</v>
      </c>
    </row>
    <row r="136" spans="1:3" hidden="1" outlineLevel="1">
      <c r="A136" s="133" t="s">
        <v>669</v>
      </c>
      <c r="B136" s="32">
        <f>SUBTOTAL(3,B135:B135)</f>
        <v>0</v>
      </c>
    </row>
    <row r="137" spans="1:3" hidden="1" outlineLevel="2">
      <c r="B137" s="32" t="s">
        <v>485</v>
      </c>
      <c r="C137">
        <v>1</v>
      </c>
    </row>
    <row r="138" spans="1:3" hidden="1" outlineLevel="1">
      <c r="A138" s="133" t="s">
        <v>670</v>
      </c>
      <c r="B138" s="32">
        <f>SUBTOTAL(3,B137:B137)</f>
        <v>0</v>
      </c>
    </row>
    <row r="139" spans="1:3" hidden="1" outlineLevel="2">
      <c r="B139" s="32" t="s">
        <v>550</v>
      </c>
      <c r="C139">
        <v>1</v>
      </c>
    </row>
    <row r="140" spans="1:3" hidden="1" outlineLevel="1">
      <c r="A140" s="133" t="s">
        <v>671</v>
      </c>
      <c r="B140" s="32">
        <f>SUBTOTAL(3,B139:B139)</f>
        <v>0</v>
      </c>
    </row>
    <row r="141" spans="1:3" hidden="1" outlineLevel="2">
      <c r="B141" s="32" t="s">
        <v>346</v>
      </c>
      <c r="C141">
        <v>1</v>
      </c>
    </row>
    <row r="142" spans="1:3" hidden="1" outlineLevel="1">
      <c r="A142" s="133" t="s">
        <v>672</v>
      </c>
      <c r="B142" s="32">
        <f>SUBTOTAL(3,B141:B141)</f>
        <v>0</v>
      </c>
    </row>
    <row r="143" spans="1:3" hidden="1" outlineLevel="2">
      <c r="B143" s="32" t="s">
        <v>347</v>
      </c>
      <c r="C143">
        <v>1</v>
      </c>
    </row>
    <row r="144" spans="1:3" hidden="1" outlineLevel="1">
      <c r="A144" s="133" t="s">
        <v>673</v>
      </c>
      <c r="B144" s="32">
        <f>SUBTOTAL(3,B143:B143)</f>
        <v>0</v>
      </c>
    </row>
    <row r="145" spans="1:3" hidden="1" outlineLevel="2">
      <c r="B145" s="32" t="s">
        <v>475</v>
      </c>
      <c r="C145">
        <v>1</v>
      </c>
    </row>
    <row r="146" spans="1:3" hidden="1" outlineLevel="1">
      <c r="A146" s="133" t="s">
        <v>674</v>
      </c>
      <c r="B146" s="32">
        <f>SUBTOTAL(3,B145:B145)</f>
        <v>0</v>
      </c>
    </row>
    <row r="147" spans="1:3" hidden="1" outlineLevel="2">
      <c r="B147" s="32" t="s">
        <v>537</v>
      </c>
      <c r="C147">
        <v>1</v>
      </c>
    </row>
    <row r="148" spans="1:3" hidden="1" outlineLevel="1">
      <c r="A148" s="133" t="s">
        <v>675</v>
      </c>
      <c r="B148" s="32">
        <f>SUBTOTAL(3,B147:B147)</f>
        <v>0</v>
      </c>
    </row>
    <row r="149" spans="1:3" hidden="1" outlineLevel="2">
      <c r="B149" s="32" t="s">
        <v>349</v>
      </c>
      <c r="C149">
        <v>1</v>
      </c>
    </row>
    <row r="150" spans="1:3" hidden="1" outlineLevel="1">
      <c r="A150" s="133" t="s">
        <v>676</v>
      </c>
      <c r="B150" s="32">
        <f>SUBTOTAL(3,B149:B149)</f>
        <v>0</v>
      </c>
    </row>
    <row r="151" spans="1:3" hidden="1" outlineLevel="2">
      <c r="B151" s="32" t="s">
        <v>566</v>
      </c>
      <c r="C151">
        <v>1</v>
      </c>
    </row>
    <row r="152" spans="1:3" hidden="1" outlineLevel="1">
      <c r="A152" s="133" t="s">
        <v>677</v>
      </c>
      <c r="B152" s="32">
        <f>SUBTOTAL(3,B151:B151)</f>
        <v>0</v>
      </c>
    </row>
    <row r="153" spans="1:3" hidden="1" outlineLevel="2">
      <c r="B153" s="32" t="s">
        <v>509</v>
      </c>
      <c r="C153">
        <v>1</v>
      </c>
    </row>
    <row r="154" spans="1:3" hidden="1" outlineLevel="1">
      <c r="A154" s="133" t="s">
        <v>678</v>
      </c>
      <c r="B154" s="32">
        <f>SUBTOTAL(3,B153:B153)</f>
        <v>0</v>
      </c>
    </row>
    <row r="155" spans="1:3" hidden="1" outlineLevel="2">
      <c r="B155" s="32" t="s">
        <v>540</v>
      </c>
      <c r="C155">
        <v>1</v>
      </c>
    </row>
    <row r="156" spans="1:3" hidden="1" outlineLevel="1">
      <c r="A156" s="133" t="s">
        <v>679</v>
      </c>
      <c r="B156" s="32">
        <f>SUBTOTAL(3,B155:B155)</f>
        <v>0</v>
      </c>
    </row>
    <row r="157" spans="1:3" hidden="1" outlineLevel="2">
      <c r="B157" s="32" t="s">
        <v>538</v>
      </c>
      <c r="C157">
        <v>1</v>
      </c>
    </row>
    <row r="158" spans="1:3" hidden="1" outlineLevel="1">
      <c r="A158" s="133" t="s">
        <v>680</v>
      </c>
      <c r="B158" s="32">
        <f>SUBTOTAL(3,B157:B157)</f>
        <v>0</v>
      </c>
    </row>
    <row r="159" spans="1:3" hidden="1" outlineLevel="2">
      <c r="B159" s="32" t="s">
        <v>515</v>
      </c>
      <c r="C159">
        <v>1</v>
      </c>
    </row>
    <row r="160" spans="1:3" hidden="1" outlineLevel="1">
      <c r="A160" s="133" t="s">
        <v>681</v>
      </c>
      <c r="B160" s="32">
        <f>SUBTOTAL(3,B159:B159)</f>
        <v>0</v>
      </c>
    </row>
    <row r="161" spans="1:3" hidden="1" outlineLevel="2">
      <c r="B161" s="32" t="s">
        <v>469</v>
      </c>
      <c r="C161">
        <v>1</v>
      </c>
    </row>
    <row r="162" spans="1:3" hidden="1" outlineLevel="1">
      <c r="A162" s="133" t="s">
        <v>682</v>
      </c>
      <c r="B162" s="32">
        <f>SUBTOTAL(3,B161:B161)</f>
        <v>0</v>
      </c>
    </row>
    <row r="163" spans="1:3" hidden="1" outlineLevel="2">
      <c r="B163" s="32" t="s">
        <v>352</v>
      </c>
      <c r="C163">
        <v>1</v>
      </c>
    </row>
    <row r="164" spans="1:3" hidden="1" outlineLevel="1">
      <c r="A164" s="133" t="s">
        <v>683</v>
      </c>
      <c r="B164" s="32">
        <f>SUBTOTAL(3,B163:B163)</f>
        <v>0</v>
      </c>
    </row>
    <row r="165" spans="1:3" hidden="1" outlineLevel="2">
      <c r="B165" s="32" t="s">
        <v>548</v>
      </c>
      <c r="C165">
        <v>1</v>
      </c>
    </row>
    <row r="166" spans="1:3" hidden="1" outlineLevel="1">
      <c r="A166" s="133" t="s">
        <v>684</v>
      </c>
      <c r="B166" s="80">
        <f>SUBTOTAL(3,B165:B165)</f>
        <v>0</v>
      </c>
    </row>
    <row r="167" spans="1:3" hidden="1" outlineLevel="2">
      <c r="B167" s="80" t="s">
        <v>493</v>
      </c>
      <c r="C167">
        <v>1</v>
      </c>
    </row>
    <row r="168" spans="1:3" hidden="1" outlineLevel="1">
      <c r="A168" s="133" t="s">
        <v>685</v>
      </c>
      <c r="B168" s="132">
        <f>SUBTOTAL(3,B167:B167)</f>
        <v>0</v>
      </c>
    </row>
    <row r="169" spans="1:3" hidden="1" outlineLevel="2">
      <c r="B169" s="132" t="s">
        <v>525</v>
      </c>
      <c r="C169">
        <v>1</v>
      </c>
    </row>
    <row r="170" spans="1:3" hidden="1" outlineLevel="1">
      <c r="A170" s="133" t="s">
        <v>686</v>
      </c>
      <c r="B170" s="132">
        <f>SUBTOTAL(3,B169:B169)</f>
        <v>0</v>
      </c>
    </row>
    <row r="171" spans="1:3" hidden="1" outlineLevel="2">
      <c r="B171" s="80" t="s">
        <v>564</v>
      </c>
      <c r="C171">
        <v>1</v>
      </c>
    </row>
    <row r="172" spans="1:3" hidden="1" outlineLevel="1">
      <c r="A172" s="133" t="s">
        <v>687</v>
      </c>
      <c r="B172" s="80">
        <f>SUBTOTAL(3,B171:B171)</f>
        <v>0</v>
      </c>
    </row>
    <row r="173" spans="1:3" hidden="1" outlineLevel="2">
      <c r="B173" s="80" t="s">
        <v>452</v>
      </c>
      <c r="C173">
        <v>1</v>
      </c>
    </row>
    <row r="174" spans="1:3" hidden="1" outlineLevel="1">
      <c r="A174" s="133" t="s">
        <v>688</v>
      </c>
      <c r="B174" s="80">
        <f>SUBTOTAL(3,B173:B173)</f>
        <v>0</v>
      </c>
    </row>
    <row r="175" spans="1:3" hidden="1" outlineLevel="2">
      <c r="B175" s="80" t="s">
        <v>531</v>
      </c>
      <c r="C175">
        <v>1</v>
      </c>
    </row>
    <row r="176" spans="1:3" hidden="1" outlineLevel="1">
      <c r="A176" s="133" t="s">
        <v>689</v>
      </c>
      <c r="B176" s="80">
        <f>SUBTOTAL(3,B175:B175)</f>
        <v>0</v>
      </c>
    </row>
    <row r="177" spans="1:3" hidden="1" outlineLevel="2">
      <c r="B177" s="80" t="s">
        <v>474</v>
      </c>
      <c r="C177">
        <v>1</v>
      </c>
    </row>
    <row r="178" spans="1:3" hidden="1" outlineLevel="1">
      <c r="A178" s="133" t="s">
        <v>690</v>
      </c>
      <c r="B178" s="80">
        <f>SUBTOTAL(3,B177:B177)</f>
        <v>0</v>
      </c>
    </row>
    <row r="179" spans="1:3" hidden="1" outlineLevel="2">
      <c r="B179" s="80" t="s">
        <v>491</v>
      </c>
      <c r="C179">
        <v>1</v>
      </c>
    </row>
    <row r="180" spans="1:3" hidden="1" outlineLevel="1">
      <c r="A180" s="133" t="s">
        <v>691</v>
      </c>
      <c r="B180" s="80">
        <f>SUBTOTAL(3,B179:B179)</f>
        <v>0</v>
      </c>
    </row>
    <row r="181" spans="1:3" hidden="1" outlineLevel="2">
      <c r="B181" s="80" t="s">
        <v>502</v>
      </c>
      <c r="C181">
        <v>1</v>
      </c>
    </row>
    <row r="182" spans="1:3" hidden="1" outlineLevel="1">
      <c r="A182" s="133" t="s">
        <v>692</v>
      </c>
      <c r="B182" s="80">
        <f>SUBTOTAL(3,B181:B181)</f>
        <v>0</v>
      </c>
    </row>
    <row r="183" spans="1:3" hidden="1" outlineLevel="2">
      <c r="B183" s="80" t="s">
        <v>454</v>
      </c>
      <c r="C183">
        <v>1</v>
      </c>
    </row>
    <row r="184" spans="1:3" hidden="1" outlineLevel="1">
      <c r="A184" s="133" t="s">
        <v>693</v>
      </c>
      <c r="B184" s="80">
        <f>SUBTOTAL(3,B183:B183)</f>
        <v>0</v>
      </c>
    </row>
    <row r="185" spans="1:3" hidden="1" outlineLevel="2">
      <c r="B185" s="80" t="s">
        <v>462</v>
      </c>
      <c r="C185">
        <v>1</v>
      </c>
    </row>
    <row r="186" spans="1:3" hidden="1" outlineLevel="1">
      <c r="A186" s="133" t="s">
        <v>694</v>
      </c>
      <c r="B186" s="80">
        <f>SUBTOTAL(3,B185:B185)</f>
        <v>0</v>
      </c>
    </row>
    <row r="187" spans="1:3" hidden="1" outlineLevel="2">
      <c r="B187" s="80" t="s">
        <v>460</v>
      </c>
      <c r="C187">
        <v>1</v>
      </c>
    </row>
    <row r="188" spans="1:3" hidden="1" outlineLevel="1">
      <c r="A188" s="133" t="s">
        <v>695</v>
      </c>
      <c r="B188" s="80">
        <f>SUBTOTAL(3,B187:B187)</f>
        <v>0</v>
      </c>
    </row>
    <row r="189" spans="1:3" hidden="1" outlineLevel="2">
      <c r="B189" s="80" t="s">
        <v>348</v>
      </c>
      <c r="C189">
        <v>1</v>
      </c>
    </row>
    <row r="190" spans="1:3" hidden="1" outlineLevel="1">
      <c r="A190" s="133" t="s">
        <v>696</v>
      </c>
      <c r="B190" s="80">
        <f>SUBTOTAL(3,B189:B189)</f>
        <v>0</v>
      </c>
    </row>
    <row r="191" spans="1:3" hidden="1" outlineLevel="2">
      <c r="B191" s="80" t="s">
        <v>345</v>
      </c>
      <c r="C191">
        <v>1</v>
      </c>
    </row>
    <row r="192" spans="1:3" hidden="1" outlineLevel="1">
      <c r="A192" s="133" t="s">
        <v>697</v>
      </c>
      <c r="B192" s="80">
        <f>SUBTOTAL(3,B191:B191)</f>
        <v>0</v>
      </c>
    </row>
    <row r="193" spans="1:3" hidden="1" outlineLevel="2">
      <c r="B193" s="80" t="s">
        <v>570</v>
      </c>
      <c r="C193">
        <v>1</v>
      </c>
    </row>
    <row r="194" spans="1:3" hidden="1" outlineLevel="1">
      <c r="A194" s="133" t="s">
        <v>698</v>
      </c>
      <c r="B194" s="80">
        <f>SUBTOTAL(3,B193:B193)</f>
        <v>0</v>
      </c>
    </row>
    <row r="195" spans="1:3" hidden="1" outlineLevel="2">
      <c r="B195" s="80" t="s">
        <v>526</v>
      </c>
      <c r="C195">
        <v>1</v>
      </c>
    </row>
    <row r="196" spans="1:3" hidden="1" outlineLevel="1">
      <c r="A196" s="133" t="s">
        <v>699</v>
      </c>
      <c r="B196" s="80">
        <f>SUBTOTAL(3,B195:B195)</f>
        <v>0</v>
      </c>
    </row>
    <row r="197" spans="1:3" hidden="1" outlineLevel="2">
      <c r="B197" s="80" t="s">
        <v>458</v>
      </c>
      <c r="C197">
        <v>1</v>
      </c>
    </row>
    <row r="198" spans="1:3" hidden="1" outlineLevel="1">
      <c r="A198" s="133" t="s">
        <v>700</v>
      </c>
      <c r="B198" s="80">
        <f>SUBTOTAL(3,B197:B197)</f>
        <v>0</v>
      </c>
    </row>
    <row r="199" spans="1:3" hidden="1" outlineLevel="2">
      <c r="B199" s="80" t="s">
        <v>499</v>
      </c>
      <c r="C199">
        <v>1</v>
      </c>
    </row>
    <row r="200" spans="1:3" hidden="1" outlineLevel="1">
      <c r="A200" s="133" t="s">
        <v>701</v>
      </c>
      <c r="B200" s="80">
        <f>SUBTOTAL(3,B199:B199)</f>
        <v>0</v>
      </c>
    </row>
    <row r="201" spans="1:3" hidden="1" outlineLevel="2">
      <c r="B201" s="80" t="s">
        <v>500</v>
      </c>
      <c r="C201">
        <v>1</v>
      </c>
    </row>
    <row r="202" spans="1:3" hidden="1" outlineLevel="1">
      <c r="A202" s="133" t="s">
        <v>702</v>
      </c>
      <c r="B202" s="80">
        <f>SUBTOTAL(3,B201:B201)</f>
        <v>0</v>
      </c>
    </row>
    <row r="203" spans="1:3" hidden="1" outlineLevel="2">
      <c r="B203" s="80" t="s">
        <v>440</v>
      </c>
      <c r="C203">
        <v>1</v>
      </c>
    </row>
    <row r="204" spans="1:3" hidden="1" outlineLevel="1">
      <c r="A204" s="133" t="s">
        <v>703</v>
      </c>
      <c r="B204" s="80">
        <f>SUBTOTAL(3,B203:B203)</f>
        <v>0</v>
      </c>
    </row>
    <row r="205" spans="1:3" hidden="1" outlineLevel="2">
      <c r="B205" s="80" t="s">
        <v>501</v>
      </c>
      <c r="C205">
        <v>1</v>
      </c>
    </row>
    <row r="206" spans="1:3" hidden="1" outlineLevel="1">
      <c r="A206" s="133" t="s">
        <v>704</v>
      </c>
      <c r="B206" s="80">
        <f>SUBTOTAL(3,B205:B205)</f>
        <v>0</v>
      </c>
    </row>
    <row r="207" spans="1:3" hidden="1" outlineLevel="2">
      <c r="B207" s="80" t="s">
        <v>479</v>
      </c>
      <c r="C207">
        <v>1</v>
      </c>
    </row>
    <row r="208" spans="1:3" hidden="1" outlineLevel="1">
      <c r="A208" s="133" t="s">
        <v>705</v>
      </c>
      <c r="B208" s="80">
        <f>SUBTOTAL(3,B207:B207)</f>
        <v>0</v>
      </c>
    </row>
    <row r="209" spans="1:3" hidden="1" outlineLevel="2">
      <c r="B209" s="80" t="s">
        <v>572</v>
      </c>
      <c r="C209">
        <v>1</v>
      </c>
    </row>
    <row r="210" spans="1:3" hidden="1" outlineLevel="1">
      <c r="A210" s="133" t="s">
        <v>706</v>
      </c>
      <c r="B210" s="80">
        <f>SUBTOTAL(3,B209:B209)</f>
        <v>0</v>
      </c>
    </row>
    <row r="211" spans="1:3" hidden="1" outlineLevel="2">
      <c r="B211" s="80" t="s">
        <v>533</v>
      </c>
      <c r="C211">
        <v>1</v>
      </c>
    </row>
    <row r="212" spans="1:3" hidden="1" outlineLevel="1">
      <c r="A212" s="133" t="s">
        <v>707</v>
      </c>
      <c r="B212" s="80">
        <f>SUBTOTAL(3,B211:B211)</f>
        <v>0</v>
      </c>
    </row>
    <row r="213" spans="1:3" hidden="1" outlineLevel="2">
      <c r="B213" s="80" t="s">
        <v>466</v>
      </c>
      <c r="C213">
        <v>1</v>
      </c>
    </row>
    <row r="214" spans="1:3" hidden="1" outlineLevel="1">
      <c r="A214" s="133" t="s">
        <v>708</v>
      </c>
      <c r="B214" s="80">
        <f>SUBTOTAL(3,B213:B213)</f>
        <v>0</v>
      </c>
    </row>
    <row r="215" spans="1:3" hidden="1" outlineLevel="2">
      <c r="B215" s="80" t="s">
        <v>542</v>
      </c>
      <c r="C215">
        <v>1</v>
      </c>
    </row>
    <row r="216" spans="1:3" hidden="1" outlineLevel="1">
      <c r="A216" s="133" t="s">
        <v>709</v>
      </c>
      <c r="B216" s="80">
        <f>SUBTOTAL(3,B215:B215)</f>
        <v>0</v>
      </c>
    </row>
    <row r="217" spans="1:3" hidden="1" outlineLevel="2">
      <c r="B217" s="80" t="s">
        <v>514</v>
      </c>
      <c r="C217">
        <v>1</v>
      </c>
    </row>
    <row r="218" spans="1:3" hidden="1" outlineLevel="1">
      <c r="A218" s="133" t="s">
        <v>710</v>
      </c>
      <c r="B218" s="80">
        <f>SUBTOTAL(3,B217:B217)</f>
        <v>0</v>
      </c>
    </row>
    <row r="219" spans="1:3" hidden="1" outlineLevel="2">
      <c r="B219" s="80" t="s">
        <v>556</v>
      </c>
      <c r="C219">
        <v>1</v>
      </c>
    </row>
    <row r="220" spans="1:3" hidden="1" outlineLevel="1">
      <c r="A220" s="133" t="s">
        <v>711</v>
      </c>
      <c r="B220" s="80">
        <f>SUBTOTAL(3,B219:B219)</f>
        <v>0</v>
      </c>
    </row>
    <row r="221" spans="1:3" hidden="1" outlineLevel="2">
      <c r="B221" s="80" t="s">
        <v>557</v>
      </c>
      <c r="C221">
        <v>1</v>
      </c>
    </row>
    <row r="222" spans="1:3" hidden="1" outlineLevel="1">
      <c r="A222" s="133" t="s">
        <v>712</v>
      </c>
      <c r="B222" s="80">
        <f>SUBTOTAL(3,B221:B221)</f>
        <v>0</v>
      </c>
    </row>
    <row r="223" spans="1:3" hidden="1" outlineLevel="2">
      <c r="B223" s="80" t="s">
        <v>558</v>
      </c>
      <c r="C223">
        <v>1</v>
      </c>
    </row>
    <row r="224" spans="1:3" hidden="1" outlineLevel="1">
      <c r="A224" s="133" t="s">
        <v>713</v>
      </c>
      <c r="B224" s="80">
        <f>SUBTOTAL(3,B223:B223)</f>
        <v>0</v>
      </c>
    </row>
    <row r="225" spans="1:3" hidden="1" outlineLevel="2">
      <c r="B225" s="80" t="s">
        <v>498</v>
      </c>
      <c r="C225">
        <v>1</v>
      </c>
    </row>
    <row r="226" spans="1:3" hidden="1" outlineLevel="1">
      <c r="A226" s="133" t="s">
        <v>714</v>
      </c>
      <c r="B226" s="80">
        <f>SUBTOTAL(3,B225:B225)</f>
        <v>0</v>
      </c>
    </row>
    <row r="227" spans="1:3" hidden="1" outlineLevel="2">
      <c r="B227" s="80" t="s">
        <v>513</v>
      </c>
      <c r="C227">
        <v>1</v>
      </c>
    </row>
    <row r="228" spans="1:3" hidden="1" outlineLevel="1">
      <c r="A228" s="133" t="s">
        <v>715</v>
      </c>
      <c r="B228" s="80">
        <f>SUBTOTAL(3,B227:B227)</f>
        <v>0</v>
      </c>
    </row>
    <row r="229" spans="1:3" hidden="1" outlineLevel="2">
      <c r="B229" s="80" t="s">
        <v>507</v>
      </c>
      <c r="C229">
        <v>1</v>
      </c>
    </row>
    <row r="230" spans="1:3" hidden="1" outlineLevel="1">
      <c r="A230" s="133" t="s">
        <v>716</v>
      </c>
      <c r="B230" s="80">
        <f>SUBTOTAL(3,B229:B229)</f>
        <v>0</v>
      </c>
    </row>
    <row r="231" spans="1:3" hidden="1" outlineLevel="2">
      <c r="B231" s="80" t="s">
        <v>489</v>
      </c>
      <c r="C231">
        <v>1</v>
      </c>
    </row>
    <row r="232" spans="1:3" hidden="1" outlineLevel="1">
      <c r="A232" s="133" t="s">
        <v>717</v>
      </c>
      <c r="B232" s="80">
        <f>SUBTOTAL(3,B231:B231)</f>
        <v>0</v>
      </c>
    </row>
    <row r="233" spans="1:3" hidden="1" outlineLevel="2">
      <c r="B233" s="80" t="s">
        <v>472</v>
      </c>
      <c r="C233">
        <v>1</v>
      </c>
    </row>
    <row r="234" spans="1:3" hidden="1" outlineLevel="1">
      <c r="A234" s="133" t="s">
        <v>718</v>
      </c>
      <c r="B234" s="80">
        <f>SUBTOTAL(3,B233:B233)</f>
        <v>0</v>
      </c>
    </row>
    <row r="235" spans="1:3" hidden="1" outlineLevel="2">
      <c r="B235" s="80" t="s">
        <v>521</v>
      </c>
      <c r="C235">
        <v>1</v>
      </c>
    </row>
    <row r="236" spans="1:3" hidden="1" outlineLevel="1">
      <c r="A236" s="133" t="s">
        <v>719</v>
      </c>
      <c r="B236" s="80">
        <f>SUBTOTAL(3,B235:B235)</f>
        <v>0</v>
      </c>
    </row>
    <row r="237" spans="1:3" hidden="1" outlineLevel="2">
      <c r="B237" s="80" t="s">
        <v>351</v>
      </c>
      <c r="C237">
        <v>1</v>
      </c>
    </row>
    <row r="238" spans="1:3" hidden="1" outlineLevel="1">
      <c r="A238" s="133" t="s">
        <v>720</v>
      </c>
      <c r="B238" s="80">
        <f>SUBTOTAL(3,B237:B237)</f>
        <v>0</v>
      </c>
    </row>
    <row r="239" spans="1:3" hidden="1" outlineLevel="2">
      <c r="B239" s="80" t="s">
        <v>574</v>
      </c>
      <c r="C239">
        <v>1</v>
      </c>
    </row>
    <row r="240" spans="1:3" hidden="1" outlineLevel="1">
      <c r="A240" s="133" t="s">
        <v>721</v>
      </c>
      <c r="B240" s="80">
        <f>SUBTOTAL(3,B239:B239)</f>
        <v>0</v>
      </c>
    </row>
    <row r="241" spans="1:3" hidden="1" outlineLevel="2">
      <c r="B241" s="80" t="s">
        <v>350</v>
      </c>
      <c r="C241">
        <v>1</v>
      </c>
    </row>
    <row r="242" spans="1:3" hidden="1" outlineLevel="1">
      <c r="A242" s="133" t="s">
        <v>722</v>
      </c>
      <c r="B242" s="80">
        <f>SUBTOTAL(3,B241:B241)</f>
        <v>0</v>
      </c>
    </row>
    <row r="243" spans="1:3" hidden="1" outlineLevel="2">
      <c r="B243" s="80" t="s">
        <v>497</v>
      </c>
      <c r="C243">
        <v>1</v>
      </c>
    </row>
    <row r="244" spans="1:3" hidden="1" outlineLevel="1">
      <c r="A244" s="133" t="s">
        <v>723</v>
      </c>
      <c r="B244" s="80">
        <f>SUBTOTAL(3,B243:B243)</f>
        <v>0</v>
      </c>
    </row>
    <row r="245" spans="1:3" hidden="1" outlineLevel="2">
      <c r="B245" s="80" t="s">
        <v>471</v>
      </c>
      <c r="C245">
        <v>1</v>
      </c>
    </row>
    <row r="246" spans="1:3" hidden="1" outlineLevel="1">
      <c r="A246" s="133" t="s">
        <v>724</v>
      </c>
      <c r="B246" s="80">
        <f>SUBTOTAL(3,B245:B245)</f>
        <v>0</v>
      </c>
    </row>
    <row r="247" spans="1:3" hidden="1" outlineLevel="2">
      <c r="B247" s="80" t="s">
        <v>464</v>
      </c>
      <c r="C247">
        <v>1</v>
      </c>
    </row>
    <row r="248" spans="1:3" hidden="1" outlineLevel="1">
      <c r="A248" s="133" t="s">
        <v>725</v>
      </c>
      <c r="B248" s="80">
        <f>SUBTOTAL(3,B247:B247)</f>
        <v>0</v>
      </c>
    </row>
    <row r="249" spans="1:3" hidden="1" outlineLevel="2">
      <c r="B249" s="80" t="s">
        <v>467</v>
      </c>
      <c r="C249">
        <v>1</v>
      </c>
    </row>
    <row r="250" spans="1:3" hidden="1" outlineLevel="1">
      <c r="A250" s="133" t="s">
        <v>726</v>
      </c>
      <c r="B250" s="80">
        <f>SUBTOTAL(3,B249:B249)</f>
        <v>0</v>
      </c>
    </row>
    <row r="251" spans="1:3" hidden="1" outlineLevel="2">
      <c r="B251" s="80" t="s">
        <v>559</v>
      </c>
      <c r="C251">
        <v>1</v>
      </c>
    </row>
    <row r="252" spans="1:3" hidden="1" outlineLevel="1">
      <c r="A252" s="133" t="s">
        <v>727</v>
      </c>
      <c r="B252" s="80">
        <f>SUBTOTAL(3,B251:B251)</f>
        <v>0</v>
      </c>
    </row>
    <row r="253" spans="1:3" hidden="1" outlineLevel="2">
      <c r="B253" s="80" t="s">
        <v>575</v>
      </c>
      <c r="C253">
        <v>1</v>
      </c>
    </row>
    <row r="254" spans="1:3" hidden="1" outlineLevel="1">
      <c r="A254" s="133" t="s">
        <v>728</v>
      </c>
      <c r="B254" s="80">
        <f>SUBTOTAL(3,B253:B253)</f>
        <v>0</v>
      </c>
    </row>
    <row r="255" spans="1:3" hidden="1" outlineLevel="2">
      <c r="B255" s="80" t="s">
        <v>534</v>
      </c>
      <c r="C255">
        <v>1</v>
      </c>
    </row>
    <row r="256" spans="1:3" hidden="1" outlineLevel="1">
      <c r="A256" s="133" t="s">
        <v>729</v>
      </c>
      <c r="B256" s="80">
        <f>SUBTOTAL(3,B255:B255)</f>
        <v>0</v>
      </c>
    </row>
    <row r="257" spans="1:3" hidden="1" outlineLevel="2">
      <c r="B257" s="80" t="s">
        <v>487</v>
      </c>
      <c r="C257">
        <v>1</v>
      </c>
    </row>
    <row r="258" spans="1:3" hidden="1" outlineLevel="1">
      <c r="A258" s="133" t="s">
        <v>730</v>
      </c>
      <c r="B258" s="80">
        <f>SUBTOTAL(3,B257:B257)</f>
        <v>0</v>
      </c>
    </row>
    <row r="259" spans="1:3" hidden="1" outlineLevel="2">
      <c r="B259" s="80" t="s">
        <v>573</v>
      </c>
      <c r="C259">
        <v>1</v>
      </c>
    </row>
    <row r="260" spans="1:3" hidden="1" outlineLevel="1">
      <c r="A260" s="133" t="s">
        <v>731</v>
      </c>
      <c r="B260" s="80">
        <f>SUBTOTAL(3,B259:B259)</f>
        <v>0</v>
      </c>
    </row>
    <row r="261" spans="1:3" hidden="1" outlineLevel="2">
      <c r="B261" s="80" t="s">
        <v>569</v>
      </c>
      <c r="C261">
        <v>1</v>
      </c>
    </row>
    <row r="262" spans="1:3" hidden="1" outlineLevel="1">
      <c r="A262" s="133" t="s">
        <v>732</v>
      </c>
      <c r="B262" s="80">
        <f>SUBTOTAL(3,B261:B261)</f>
        <v>0</v>
      </c>
    </row>
    <row r="263" spans="1:3" hidden="1" outlineLevel="2">
      <c r="B263" s="80" t="s">
        <v>470</v>
      </c>
      <c r="C263">
        <v>1</v>
      </c>
    </row>
    <row r="264" spans="1:3" hidden="1" outlineLevel="1">
      <c r="A264" s="133" t="s">
        <v>733</v>
      </c>
      <c r="B264" s="80">
        <f>SUBTOTAL(3,B263:B263)</f>
        <v>0</v>
      </c>
    </row>
    <row r="265" spans="1:3" hidden="1" outlineLevel="2">
      <c r="B265" s="80" t="s">
        <v>449</v>
      </c>
      <c r="C265">
        <v>1</v>
      </c>
    </row>
    <row r="266" spans="1:3" hidden="1" outlineLevel="1">
      <c r="A266" s="133" t="s">
        <v>734</v>
      </c>
      <c r="B266" s="80">
        <f>SUBTOTAL(3,B265:B265)</f>
        <v>0</v>
      </c>
    </row>
    <row r="267" spans="1:3" hidden="1" outlineLevel="2">
      <c r="B267" s="80" t="s">
        <v>450</v>
      </c>
      <c r="C267">
        <v>1</v>
      </c>
    </row>
    <row r="268" spans="1:3" hidden="1" outlineLevel="1">
      <c r="A268" s="133" t="s">
        <v>735</v>
      </c>
      <c r="B268" s="80">
        <f>SUBTOTAL(3,B267:B267)</f>
        <v>0</v>
      </c>
    </row>
    <row r="269" spans="1:3" hidden="1" outlineLevel="2">
      <c r="B269" s="80" t="s">
        <v>520</v>
      </c>
      <c r="C269">
        <v>1</v>
      </c>
    </row>
    <row r="270" spans="1:3" hidden="1" outlineLevel="1">
      <c r="A270" s="133" t="s">
        <v>736</v>
      </c>
      <c r="B270" s="80">
        <f>SUBTOTAL(3,B269:B269)</f>
        <v>0</v>
      </c>
    </row>
    <row r="271" spans="1:3" hidden="1" outlineLevel="2">
      <c r="B271" s="80" t="s">
        <v>544</v>
      </c>
      <c r="C271">
        <v>1</v>
      </c>
    </row>
    <row r="272" spans="1:3" hidden="1" outlineLevel="1">
      <c r="A272" s="133" t="s">
        <v>737</v>
      </c>
      <c r="B272" s="80">
        <f>SUBTOTAL(3,B271:B271)</f>
        <v>0</v>
      </c>
    </row>
    <row r="273" spans="1:3" hidden="1" outlineLevel="2">
      <c r="B273" s="80" t="s">
        <v>518</v>
      </c>
      <c r="C273">
        <v>1</v>
      </c>
    </row>
    <row r="274" spans="1:3" hidden="1" outlineLevel="1">
      <c r="A274" s="133" t="s">
        <v>738</v>
      </c>
      <c r="B274" s="80">
        <f>SUBTOTAL(3,B273:B273)</f>
        <v>0</v>
      </c>
    </row>
    <row r="275" spans="1:3" hidden="1" outlineLevel="2">
      <c r="B275" s="80" t="s">
        <v>527</v>
      </c>
      <c r="C275">
        <v>1</v>
      </c>
    </row>
    <row r="276" spans="1:3" hidden="1" outlineLevel="1">
      <c r="A276" s="133" t="s">
        <v>739</v>
      </c>
      <c r="B276" s="80">
        <f>SUBTOTAL(3,B275:B275)</f>
        <v>0</v>
      </c>
    </row>
    <row r="277" spans="1:3" hidden="1" outlineLevel="2">
      <c r="B277" s="80" t="s">
        <v>529</v>
      </c>
      <c r="C277">
        <v>1</v>
      </c>
    </row>
    <row r="278" spans="1:3" hidden="1" outlineLevel="1">
      <c r="A278" s="133" t="s">
        <v>740</v>
      </c>
      <c r="B278" s="80">
        <f>SUBTOTAL(3,B277:B277)</f>
        <v>0</v>
      </c>
    </row>
    <row r="279" spans="1:3" hidden="1" outlineLevel="2">
      <c r="B279" s="80" t="s">
        <v>353</v>
      </c>
      <c r="C279">
        <v>1</v>
      </c>
    </row>
    <row r="280" spans="1:3" hidden="1" outlineLevel="1">
      <c r="A280" s="133" t="s">
        <v>741</v>
      </c>
      <c r="B280" s="80">
        <f>SUBTOTAL(3,B279:B279)</f>
        <v>0</v>
      </c>
    </row>
    <row r="281" spans="1:3" hidden="1" outlineLevel="2">
      <c r="B281" s="80" t="s">
        <v>546</v>
      </c>
      <c r="C281">
        <v>1</v>
      </c>
    </row>
    <row r="282" spans="1:3" hidden="1" outlineLevel="1">
      <c r="A282" s="133" t="s">
        <v>742</v>
      </c>
      <c r="B282" s="80">
        <f>SUBTOTAL(3,B281:B281)</f>
        <v>0</v>
      </c>
    </row>
    <row r="283" spans="1:3" hidden="1" outlineLevel="2">
      <c r="B283" s="80" t="s">
        <v>523</v>
      </c>
      <c r="C283">
        <v>1</v>
      </c>
    </row>
    <row r="284" spans="1:3" hidden="1" outlineLevel="1">
      <c r="A284" s="133" t="s">
        <v>743</v>
      </c>
      <c r="B284" s="80">
        <f>SUBTOTAL(3,B283:B283)</f>
        <v>0</v>
      </c>
    </row>
    <row r="285" spans="1:3" hidden="1" outlineLevel="2">
      <c r="B285" s="78" t="s">
        <v>101</v>
      </c>
      <c r="C285">
        <v>1</v>
      </c>
    </row>
    <row r="286" spans="1:3" hidden="1" outlineLevel="1">
      <c r="A286" s="133" t="s">
        <v>744</v>
      </c>
      <c r="B286" s="78">
        <f>SUBTOTAL(3,B285:B285)</f>
        <v>0</v>
      </c>
    </row>
    <row r="287" spans="1:3" hidden="1" outlineLevel="2">
      <c r="B287" s="78" t="s">
        <v>199</v>
      </c>
      <c r="C287">
        <v>1</v>
      </c>
    </row>
    <row r="288" spans="1:3" hidden="1" outlineLevel="1">
      <c r="A288" s="133" t="s">
        <v>745</v>
      </c>
      <c r="B288" s="78">
        <f>SUBTOTAL(3,B287:B287)</f>
        <v>0</v>
      </c>
    </row>
    <row r="289" spans="1:3" hidden="1" outlineLevel="2">
      <c r="B289" s="78" t="s">
        <v>150</v>
      </c>
      <c r="C289">
        <v>1</v>
      </c>
    </row>
    <row r="290" spans="1:3" hidden="1" outlineLevel="1">
      <c r="A290" s="133" t="s">
        <v>746</v>
      </c>
      <c r="B290" s="78">
        <f>SUBTOTAL(3,B289:B289)</f>
        <v>0</v>
      </c>
    </row>
    <row r="291" spans="1:3" hidden="1" outlineLevel="2">
      <c r="B291" s="78" t="s">
        <v>55</v>
      </c>
      <c r="C291">
        <v>1</v>
      </c>
    </row>
    <row r="292" spans="1:3" hidden="1" outlineLevel="1">
      <c r="A292" s="133" t="s">
        <v>747</v>
      </c>
      <c r="B292" s="78">
        <f>SUBTOTAL(3,B291:B291)</f>
        <v>0</v>
      </c>
    </row>
    <row r="293" spans="1:3" hidden="1" outlineLevel="2">
      <c r="B293" s="78" t="s">
        <v>57</v>
      </c>
      <c r="C293">
        <v>1</v>
      </c>
    </row>
    <row r="294" spans="1:3" hidden="1" outlineLevel="1">
      <c r="A294" s="133" t="s">
        <v>748</v>
      </c>
      <c r="B294" s="78">
        <f>SUBTOTAL(3,B293:B293)</f>
        <v>0</v>
      </c>
    </row>
    <row r="295" spans="1:3" hidden="1" outlineLevel="2">
      <c r="B295" s="78" t="s">
        <v>167</v>
      </c>
      <c r="C295">
        <v>1</v>
      </c>
    </row>
    <row r="296" spans="1:3" hidden="1" outlineLevel="1">
      <c r="A296" s="133" t="s">
        <v>749</v>
      </c>
      <c r="B296" s="78">
        <f>SUBTOTAL(3,B295:B295)</f>
        <v>0</v>
      </c>
    </row>
    <row r="297" spans="1:3" hidden="1" outlineLevel="2">
      <c r="B297" s="78" t="s">
        <v>103</v>
      </c>
      <c r="C297">
        <v>1</v>
      </c>
    </row>
    <row r="298" spans="1:3" hidden="1" outlineLevel="1">
      <c r="A298" s="133" t="s">
        <v>750</v>
      </c>
      <c r="B298" s="78">
        <f>SUBTOTAL(3,B297:B297)</f>
        <v>0</v>
      </c>
    </row>
    <row r="299" spans="1:3" hidden="1" outlineLevel="2">
      <c r="B299" s="78" t="s">
        <v>142</v>
      </c>
      <c r="C299">
        <v>1</v>
      </c>
    </row>
    <row r="300" spans="1:3" hidden="1" outlineLevel="1">
      <c r="A300" s="133" t="s">
        <v>751</v>
      </c>
      <c r="B300" s="78">
        <f>SUBTOTAL(3,B299:B299)</f>
        <v>0</v>
      </c>
    </row>
    <row r="301" spans="1:3" hidden="1" outlineLevel="2">
      <c r="B301" s="78" t="s">
        <v>105</v>
      </c>
      <c r="C301">
        <v>1</v>
      </c>
    </row>
    <row r="302" spans="1:3" hidden="1" outlineLevel="1">
      <c r="A302" s="133" t="s">
        <v>752</v>
      </c>
      <c r="B302" s="78">
        <f>SUBTOTAL(3,B301:B301)</f>
        <v>0</v>
      </c>
    </row>
    <row r="303" spans="1:3" hidden="1" outlineLevel="2">
      <c r="B303" s="78" t="s">
        <v>107</v>
      </c>
      <c r="C303">
        <v>1</v>
      </c>
    </row>
    <row r="304" spans="1:3" hidden="1" outlineLevel="1">
      <c r="A304" s="133" t="s">
        <v>753</v>
      </c>
      <c r="B304" s="78">
        <f>SUBTOTAL(3,B303:B303)</f>
        <v>0</v>
      </c>
    </row>
    <row r="305" spans="1:3" hidden="1" outlineLevel="2">
      <c r="B305" s="78" t="s">
        <v>109</v>
      </c>
      <c r="C305">
        <v>1</v>
      </c>
    </row>
    <row r="306" spans="1:3" hidden="1" outlineLevel="1">
      <c r="A306" s="133" t="s">
        <v>754</v>
      </c>
      <c r="B306" s="78">
        <f>SUBTOTAL(3,B305:B305)</f>
        <v>0</v>
      </c>
    </row>
    <row r="307" spans="1:3" hidden="1" outlineLevel="2">
      <c r="B307" s="78" t="s">
        <v>111</v>
      </c>
      <c r="C307">
        <v>1</v>
      </c>
    </row>
    <row r="308" spans="1:3" hidden="1" outlineLevel="1">
      <c r="A308" s="133" t="s">
        <v>755</v>
      </c>
      <c r="B308" s="78">
        <f>SUBTOTAL(3,B307:B307)</f>
        <v>0</v>
      </c>
    </row>
    <row r="309" spans="1:3" hidden="1" outlineLevel="2">
      <c r="B309" s="130" t="s">
        <v>599</v>
      </c>
      <c r="C309">
        <v>1</v>
      </c>
    </row>
    <row r="310" spans="1:3" hidden="1" outlineLevel="1">
      <c r="A310" s="133" t="s">
        <v>756</v>
      </c>
      <c r="B310" s="130">
        <f>SUBTOTAL(3,B309:B309)</f>
        <v>0</v>
      </c>
    </row>
    <row r="311" spans="1:3" hidden="1" outlineLevel="2">
      <c r="B311" s="78" t="s">
        <v>114</v>
      </c>
      <c r="C311">
        <v>1</v>
      </c>
    </row>
    <row r="312" spans="1:3" hidden="1" outlineLevel="1">
      <c r="A312" s="133" t="s">
        <v>757</v>
      </c>
      <c r="B312" s="78">
        <f>SUBTOTAL(3,B311:B311)</f>
        <v>0</v>
      </c>
    </row>
    <row r="313" spans="1:3" hidden="1" outlineLevel="2">
      <c r="B313" s="78" t="s">
        <v>169</v>
      </c>
      <c r="C313">
        <v>1</v>
      </c>
    </row>
    <row r="314" spans="1:3" hidden="1" outlineLevel="1">
      <c r="A314" s="133" t="s">
        <v>758</v>
      </c>
      <c r="B314" s="78">
        <f>SUBTOTAL(3,B313:B313)</f>
        <v>0</v>
      </c>
    </row>
    <row r="315" spans="1:3" hidden="1" outlineLevel="2">
      <c r="B315" s="78" t="s">
        <v>116</v>
      </c>
      <c r="C315">
        <v>1</v>
      </c>
    </row>
    <row r="316" spans="1:3" hidden="1" outlineLevel="1">
      <c r="A316" s="133" t="s">
        <v>759</v>
      </c>
      <c r="B316" s="78">
        <f>SUBTOTAL(3,B315:B315)</f>
        <v>0</v>
      </c>
    </row>
    <row r="317" spans="1:3" hidden="1" outlineLevel="2">
      <c r="B317" s="78" t="s">
        <v>118</v>
      </c>
      <c r="C317">
        <v>1</v>
      </c>
    </row>
    <row r="318" spans="1:3" hidden="1" outlineLevel="1">
      <c r="A318" s="133" t="s">
        <v>760</v>
      </c>
      <c r="B318" s="78">
        <f>SUBTOTAL(3,B317:B317)</f>
        <v>0</v>
      </c>
    </row>
    <row r="319" spans="1:3" hidden="1" outlineLevel="2">
      <c r="B319" s="78" t="s">
        <v>323</v>
      </c>
      <c r="C319">
        <v>1</v>
      </c>
    </row>
    <row r="320" spans="1:3" hidden="1" outlineLevel="1">
      <c r="A320" s="133" t="s">
        <v>761</v>
      </c>
      <c r="B320" s="78">
        <f>SUBTOTAL(3,B319:B319)</f>
        <v>0</v>
      </c>
    </row>
    <row r="321" spans="1:3" hidden="1" outlineLevel="2">
      <c r="B321" s="78" t="s">
        <v>322</v>
      </c>
      <c r="C321">
        <v>1</v>
      </c>
    </row>
    <row r="322" spans="1:3" hidden="1" outlineLevel="1">
      <c r="A322" s="133" t="s">
        <v>762</v>
      </c>
      <c r="B322" s="78">
        <f>SUBTOTAL(3,B321:B321)</f>
        <v>0</v>
      </c>
    </row>
    <row r="323" spans="1:3" hidden="1" outlineLevel="2">
      <c r="B323" s="78" t="s">
        <v>120</v>
      </c>
      <c r="C323">
        <v>1</v>
      </c>
    </row>
    <row r="324" spans="1:3" hidden="1" outlineLevel="1">
      <c r="A324" s="133" t="s">
        <v>763</v>
      </c>
      <c r="B324" s="78">
        <f>SUBTOTAL(3,B323:B323)</f>
        <v>0</v>
      </c>
    </row>
    <row r="325" spans="1:3" hidden="1" outlineLevel="2">
      <c r="B325" s="78" t="s">
        <v>59</v>
      </c>
      <c r="C325">
        <v>1</v>
      </c>
    </row>
    <row r="326" spans="1:3" hidden="1" outlineLevel="1">
      <c r="A326" s="133" t="s">
        <v>764</v>
      </c>
      <c r="B326" s="78">
        <f>SUBTOTAL(3,B325:B325)</f>
        <v>0</v>
      </c>
    </row>
    <row r="327" spans="1:3" hidden="1" outlineLevel="2">
      <c r="B327" s="78" t="s">
        <v>171</v>
      </c>
      <c r="C327">
        <v>1</v>
      </c>
    </row>
    <row r="328" spans="1:3" hidden="1" outlineLevel="1">
      <c r="A328" s="133" t="s">
        <v>765</v>
      </c>
      <c r="B328" s="78">
        <f>SUBTOTAL(3,B327:B327)</f>
        <v>0</v>
      </c>
    </row>
    <row r="329" spans="1:3" hidden="1" outlineLevel="2">
      <c r="B329" s="78" t="s">
        <v>123</v>
      </c>
      <c r="C329">
        <v>1</v>
      </c>
    </row>
    <row r="330" spans="1:3" hidden="1" outlineLevel="1">
      <c r="A330" s="133" t="s">
        <v>766</v>
      </c>
      <c r="B330" s="78">
        <f>SUBTOTAL(3,B329:B329)</f>
        <v>0</v>
      </c>
    </row>
    <row r="331" spans="1:3" hidden="1" outlineLevel="2">
      <c r="B331" s="78" t="s">
        <v>125</v>
      </c>
      <c r="C331">
        <v>1</v>
      </c>
    </row>
    <row r="332" spans="1:3" hidden="1" outlineLevel="1">
      <c r="A332" s="133" t="s">
        <v>767</v>
      </c>
      <c r="B332" s="78">
        <f>SUBTOTAL(3,B331:B331)</f>
        <v>0</v>
      </c>
    </row>
    <row r="333" spans="1:3" hidden="1" outlineLevel="2">
      <c r="B333" s="78" t="s">
        <v>173</v>
      </c>
      <c r="C333">
        <v>1</v>
      </c>
    </row>
    <row r="334" spans="1:3" hidden="1" outlineLevel="1">
      <c r="A334" s="133" t="s">
        <v>768</v>
      </c>
      <c r="B334" s="78">
        <f>SUBTOTAL(3,B333:B333)</f>
        <v>0</v>
      </c>
    </row>
    <row r="335" spans="1:3" hidden="1" outlineLevel="2">
      <c r="B335" s="78" t="s">
        <v>175</v>
      </c>
      <c r="C335">
        <v>1</v>
      </c>
    </row>
    <row r="336" spans="1:3" hidden="1" outlineLevel="1">
      <c r="A336" s="133" t="s">
        <v>769</v>
      </c>
      <c r="B336" s="78">
        <f>SUBTOTAL(3,B335:B335)</f>
        <v>0</v>
      </c>
    </row>
    <row r="337" spans="1:3" hidden="1" outlineLevel="2">
      <c r="B337" s="78" t="s">
        <v>311</v>
      </c>
      <c r="C337">
        <v>1</v>
      </c>
    </row>
    <row r="338" spans="1:3" hidden="1" outlineLevel="1">
      <c r="A338" s="133" t="s">
        <v>770</v>
      </c>
      <c r="B338" s="78">
        <f>SUBTOTAL(3,B337:B337)</f>
        <v>0</v>
      </c>
    </row>
    <row r="339" spans="1:3" hidden="1" outlineLevel="2">
      <c r="B339" s="78" t="s">
        <v>177</v>
      </c>
      <c r="C339">
        <v>1</v>
      </c>
    </row>
    <row r="340" spans="1:3" hidden="1" outlineLevel="1">
      <c r="A340" s="133" t="s">
        <v>771</v>
      </c>
      <c r="B340" s="78">
        <f>SUBTOTAL(3,B339:B339)</f>
        <v>0</v>
      </c>
    </row>
    <row r="341" spans="1:3" hidden="1" outlineLevel="2">
      <c r="B341" s="78" t="s">
        <v>179</v>
      </c>
      <c r="C341">
        <v>1</v>
      </c>
    </row>
    <row r="342" spans="1:3" hidden="1" outlineLevel="1">
      <c r="A342" s="133" t="s">
        <v>772</v>
      </c>
      <c r="B342" s="78">
        <f>SUBTOTAL(3,B341:B341)</f>
        <v>0</v>
      </c>
    </row>
    <row r="343" spans="1:3" hidden="1" outlineLevel="2">
      <c r="B343" s="78" t="s">
        <v>181</v>
      </c>
      <c r="C343">
        <v>1</v>
      </c>
    </row>
    <row r="344" spans="1:3" hidden="1" outlineLevel="1">
      <c r="A344" s="133" t="s">
        <v>773</v>
      </c>
      <c r="B344" s="78">
        <f>SUBTOTAL(3,B343:B343)</f>
        <v>0</v>
      </c>
    </row>
    <row r="345" spans="1:3" hidden="1" outlineLevel="2">
      <c r="B345" s="78" t="s">
        <v>126</v>
      </c>
      <c r="C345">
        <v>1</v>
      </c>
    </row>
    <row r="346" spans="1:3" hidden="1" outlineLevel="1">
      <c r="A346" s="133" t="s">
        <v>774</v>
      </c>
      <c r="B346" s="78">
        <f>SUBTOTAL(3,B345:B345)</f>
        <v>0</v>
      </c>
    </row>
    <row r="347" spans="1:3" hidden="1" outlineLevel="2">
      <c r="B347" s="78" t="s">
        <v>128</v>
      </c>
      <c r="C347">
        <v>1</v>
      </c>
    </row>
    <row r="348" spans="1:3" hidden="1" outlineLevel="1">
      <c r="A348" s="133" t="s">
        <v>775</v>
      </c>
      <c r="B348" s="78">
        <f>SUBTOTAL(3,B347:B347)</f>
        <v>0</v>
      </c>
    </row>
    <row r="349" spans="1:3" hidden="1" outlineLevel="2">
      <c r="B349" s="78" t="s">
        <v>130</v>
      </c>
      <c r="C349">
        <v>1</v>
      </c>
    </row>
    <row r="350" spans="1:3" hidden="1" outlineLevel="1">
      <c r="A350" s="133" t="s">
        <v>776</v>
      </c>
      <c r="B350" s="78">
        <f>SUBTOTAL(3,B349:B349)</f>
        <v>0</v>
      </c>
    </row>
    <row r="351" spans="1:3" hidden="1" outlineLevel="2">
      <c r="B351" s="78" t="s">
        <v>132</v>
      </c>
      <c r="C351">
        <v>1</v>
      </c>
    </row>
    <row r="352" spans="1:3" hidden="1" outlineLevel="1">
      <c r="A352" s="133" t="s">
        <v>777</v>
      </c>
      <c r="B352" s="78">
        <f>SUBTOTAL(3,B351:B351)</f>
        <v>0</v>
      </c>
    </row>
    <row r="353" spans="1:3" hidden="1" outlineLevel="2">
      <c r="B353" s="78" t="s">
        <v>299</v>
      </c>
      <c r="C353">
        <v>1</v>
      </c>
    </row>
    <row r="354" spans="1:3" hidden="1" outlineLevel="1">
      <c r="A354" s="133" t="s">
        <v>778</v>
      </c>
      <c r="B354" s="78">
        <f>SUBTOTAL(3,B353:B353)</f>
        <v>0</v>
      </c>
    </row>
    <row r="355" spans="1:3" hidden="1" outlineLevel="2">
      <c r="B355" s="78" t="s">
        <v>134</v>
      </c>
      <c r="C355">
        <v>1</v>
      </c>
    </row>
    <row r="356" spans="1:3" hidden="1" outlineLevel="1">
      <c r="A356" s="133" t="s">
        <v>779</v>
      </c>
      <c r="B356" s="78">
        <f>SUBTOTAL(3,B355:B355)</f>
        <v>0</v>
      </c>
    </row>
    <row r="357" spans="1:3" hidden="1" outlineLevel="2">
      <c r="B357" s="78" t="s">
        <v>136</v>
      </c>
      <c r="C357">
        <v>1</v>
      </c>
    </row>
    <row r="358" spans="1:3" hidden="1" outlineLevel="1">
      <c r="A358" s="133" t="s">
        <v>780</v>
      </c>
      <c r="B358" s="78">
        <f>SUBTOTAL(3,B357:B357)</f>
        <v>0</v>
      </c>
    </row>
    <row r="359" spans="1:3" hidden="1" outlineLevel="2">
      <c r="B359" s="78" t="s">
        <v>138</v>
      </c>
      <c r="C359">
        <v>1</v>
      </c>
    </row>
    <row r="360" spans="1:3" hidden="1" outlineLevel="1">
      <c r="A360" s="133" t="s">
        <v>781</v>
      </c>
      <c r="B360" s="78">
        <f>SUBTOTAL(3,B359:B359)</f>
        <v>0</v>
      </c>
    </row>
    <row r="361" spans="1:3" hidden="1" outlineLevel="2">
      <c r="B361" s="78" t="s">
        <v>140</v>
      </c>
      <c r="C361">
        <v>1</v>
      </c>
    </row>
    <row r="362" spans="1:3" hidden="1" outlineLevel="1">
      <c r="A362" s="133" t="s">
        <v>782</v>
      </c>
      <c r="B362" s="129">
        <f>SUBTOTAL(3,B361:B361)</f>
        <v>0</v>
      </c>
    </row>
    <row r="363" spans="1:3" collapsed="1">
      <c r="A363" s="133" t="s">
        <v>783</v>
      </c>
      <c r="B363" s="129">
        <f>SUBTOTAL(3,B2:B361)</f>
        <v>2</v>
      </c>
    </row>
  </sheetData>
  <autoFilter ref="B1:C362">
    <filterColumn colId="0">
      <filters>
        <filter val="2"/>
      </filters>
    </filterColumn>
    <sortState ref="B2:C182">
      <sortCondition ref="B1"/>
    </sortState>
  </autoFilter>
  <phoneticPr fontId="3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1"/>
  <sheetViews>
    <sheetView tabSelected="1" workbookViewId="0">
      <selection activeCell="G7" sqref="G7"/>
    </sheetView>
  </sheetViews>
  <sheetFormatPr defaultRowHeight="13.5"/>
  <cols>
    <col min="1" max="1" width="31.625" bestFit="1" customWidth="1"/>
    <col min="2" max="2" width="2.5" bestFit="1" customWidth="1"/>
    <col min="3" max="3" width="10.625" bestFit="1" customWidth="1"/>
  </cols>
  <sheetData>
    <row r="1" spans="1:4">
      <c r="A1" s="1" t="s">
        <v>1</v>
      </c>
      <c r="B1" s="1"/>
      <c r="C1" s="1" t="s">
        <v>16</v>
      </c>
      <c r="D1" s="1" t="s">
        <v>2</v>
      </c>
    </row>
    <row r="2" spans="1:4">
      <c r="A2" s="37" t="s">
        <v>142</v>
      </c>
      <c r="B2" s="37">
        <v>1</v>
      </c>
      <c r="C2" s="3" t="s">
        <v>185</v>
      </c>
      <c r="D2" s="13">
        <v>25</v>
      </c>
    </row>
    <row r="3" spans="1:4">
      <c r="A3" s="113" t="s">
        <v>60</v>
      </c>
      <c r="B3" s="37">
        <v>1</v>
      </c>
      <c r="C3" s="3" t="s">
        <v>185</v>
      </c>
      <c r="D3" s="17">
        <v>5</v>
      </c>
    </row>
    <row r="4" spans="1:4">
      <c r="A4" s="43" t="s">
        <v>48</v>
      </c>
      <c r="B4" s="37">
        <v>1</v>
      </c>
      <c r="C4" s="3" t="s">
        <v>185</v>
      </c>
      <c r="D4" s="17">
        <v>2</v>
      </c>
    </row>
    <row r="5" spans="1:4">
      <c r="A5" s="42" t="s">
        <v>46</v>
      </c>
      <c r="B5" s="37">
        <v>1</v>
      </c>
      <c r="C5" s="3" t="s">
        <v>185</v>
      </c>
      <c r="D5" s="17">
        <v>5</v>
      </c>
    </row>
    <row r="6" spans="1:4">
      <c r="A6" s="22" t="s">
        <v>602</v>
      </c>
      <c r="B6" s="37">
        <v>1</v>
      </c>
      <c r="C6" s="3" t="s">
        <v>185</v>
      </c>
      <c r="D6" s="17">
        <v>3</v>
      </c>
    </row>
    <row r="7" spans="1:4">
      <c r="A7" s="22" t="s">
        <v>85</v>
      </c>
      <c r="B7" s="37">
        <v>1</v>
      </c>
      <c r="C7" s="3" t="s">
        <v>185</v>
      </c>
      <c r="D7" s="17">
        <v>6</v>
      </c>
    </row>
    <row r="8" spans="1:4">
      <c r="A8" s="22" t="s">
        <v>199</v>
      </c>
      <c r="B8" s="37">
        <v>1</v>
      </c>
      <c r="C8" s="3" t="s">
        <v>201</v>
      </c>
      <c r="D8" s="17" t="s">
        <v>202</v>
      </c>
    </row>
    <row r="9" spans="1:4">
      <c r="A9" s="22" t="s">
        <v>109</v>
      </c>
      <c r="B9" s="37">
        <v>1</v>
      </c>
      <c r="C9" s="3" t="s">
        <v>185</v>
      </c>
      <c r="D9" s="17">
        <v>1</v>
      </c>
    </row>
    <row r="10" spans="1:4">
      <c r="A10" s="22" t="s">
        <v>111</v>
      </c>
      <c r="B10" s="37">
        <v>1</v>
      </c>
      <c r="C10" s="3" t="s">
        <v>185</v>
      </c>
      <c r="D10" s="17">
        <v>20</v>
      </c>
    </row>
    <row r="11" spans="1:4">
      <c r="A11" s="115" t="s">
        <v>599</v>
      </c>
      <c r="B11" s="37">
        <v>1</v>
      </c>
      <c r="C11" s="3" t="s">
        <v>185</v>
      </c>
      <c r="D11" s="17">
        <v>5</v>
      </c>
    </row>
    <row r="12" spans="1:4">
      <c r="A12" s="22" t="s">
        <v>105</v>
      </c>
      <c r="B12" s="37">
        <v>1</v>
      </c>
      <c r="C12" s="3" t="s">
        <v>185</v>
      </c>
      <c r="D12" s="17">
        <v>5</v>
      </c>
    </row>
    <row r="13" spans="1:4">
      <c r="A13" s="22" t="s">
        <v>107</v>
      </c>
      <c r="B13" s="37">
        <v>1</v>
      </c>
      <c r="C13" s="3" t="s">
        <v>185</v>
      </c>
      <c r="D13" s="17">
        <v>5</v>
      </c>
    </row>
    <row r="14" spans="1:4">
      <c r="A14" s="22" t="s">
        <v>120</v>
      </c>
      <c r="B14" s="37">
        <v>1</v>
      </c>
      <c r="C14" s="3" t="s">
        <v>185</v>
      </c>
      <c r="D14" s="17">
        <v>5</v>
      </c>
    </row>
    <row r="15" spans="1:4">
      <c r="A15" s="22" t="s">
        <v>138</v>
      </c>
      <c r="B15" s="37">
        <v>1</v>
      </c>
      <c r="C15" s="3" t="s">
        <v>185</v>
      </c>
      <c r="D15" s="17">
        <v>10</v>
      </c>
    </row>
    <row r="16" spans="1:4">
      <c r="A16" s="22" t="s">
        <v>64</v>
      </c>
      <c r="B16" s="37">
        <v>1</v>
      </c>
      <c r="C16" s="3" t="s">
        <v>185</v>
      </c>
      <c r="D16" s="17">
        <v>30</v>
      </c>
    </row>
    <row r="17" spans="1:4">
      <c r="A17" s="22" t="s">
        <v>38</v>
      </c>
      <c r="B17" s="37">
        <v>1</v>
      </c>
      <c r="C17" s="3" t="s">
        <v>185</v>
      </c>
      <c r="D17" s="17">
        <v>200</v>
      </c>
    </row>
    <row r="18" spans="1:4">
      <c r="A18" s="22" t="s">
        <v>40</v>
      </c>
      <c r="B18" s="37">
        <v>1</v>
      </c>
      <c r="C18" s="3" t="s">
        <v>185</v>
      </c>
      <c r="D18" s="17">
        <v>1</v>
      </c>
    </row>
    <row r="19" spans="1:4">
      <c r="A19" s="22" t="s">
        <v>221</v>
      </c>
      <c r="B19" s="37">
        <v>1</v>
      </c>
      <c r="C19" s="3" t="s">
        <v>185</v>
      </c>
      <c r="D19" s="17">
        <v>9</v>
      </c>
    </row>
    <row r="20" spans="1:4">
      <c r="A20" s="22" t="s">
        <v>154</v>
      </c>
      <c r="B20" s="37">
        <v>1</v>
      </c>
      <c r="C20" s="3" t="s">
        <v>201</v>
      </c>
      <c r="D20" s="17"/>
    </row>
    <row r="21" spans="1:4">
      <c r="A21" s="22" t="s">
        <v>144</v>
      </c>
      <c r="B21" s="37">
        <v>1</v>
      </c>
      <c r="C21" s="3" t="s">
        <v>226</v>
      </c>
      <c r="D21" s="17"/>
    </row>
    <row r="22" spans="1:4">
      <c r="A22" s="22" t="s">
        <v>70</v>
      </c>
      <c r="B22" s="37">
        <v>1</v>
      </c>
      <c r="C22" s="3" t="s">
        <v>185</v>
      </c>
      <c r="D22" s="17">
        <v>1</v>
      </c>
    </row>
    <row r="23" spans="1:4">
      <c r="A23" s="22" t="s">
        <v>71</v>
      </c>
      <c r="B23" s="37">
        <v>1</v>
      </c>
      <c r="C23" s="3" t="s">
        <v>201</v>
      </c>
      <c r="D23" s="17" t="s">
        <v>230</v>
      </c>
    </row>
    <row r="24" spans="1:4">
      <c r="A24" s="22" t="s">
        <v>73</v>
      </c>
      <c r="B24" s="37">
        <v>1</v>
      </c>
      <c r="C24" s="3" t="s">
        <v>185</v>
      </c>
      <c r="D24" s="17">
        <v>25</v>
      </c>
    </row>
    <row r="25" spans="1:4">
      <c r="A25" s="22" t="s">
        <v>68</v>
      </c>
      <c r="B25" s="37">
        <v>1</v>
      </c>
      <c r="C25" s="3" t="s">
        <v>185</v>
      </c>
      <c r="D25" s="17">
        <v>15</v>
      </c>
    </row>
    <row r="26" spans="1:4">
      <c r="A26" s="22" t="s">
        <v>151</v>
      </c>
      <c r="B26" s="37">
        <v>1</v>
      </c>
      <c r="C26" s="3" t="s">
        <v>226</v>
      </c>
      <c r="D26" s="17"/>
    </row>
    <row r="27" spans="1:4">
      <c r="A27" s="22" t="s">
        <v>79</v>
      </c>
      <c r="B27" s="37">
        <v>1</v>
      </c>
      <c r="C27" s="3" t="s">
        <v>201</v>
      </c>
      <c r="D27" s="17" t="s">
        <v>236</v>
      </c>
    </row>
    <row r="28" spans="1:4">
      <c r="A28" s="22" t="s">
        <v>161</v>
      </c>
      <c r="B28" s="37">
        <v>1</v>
      </c>
      <c r="C28" s="3" t="s">
        <v>185</v>
      </c>
      <c r="D28" s="17">
        <v>1</v>
      </c>
    </row>
    <row r="29" spans="1:4">
      <c r="A29" s="22" t="s">
        <v>81</v>
      </c>
      <c r="B29" s="37">
        <v>1</v>
      </c>
      <c r="C29" s="3" t="s">
        <v>201</v>
      </c>
      <c r="D29" s="17"/>
    </row>
    <row r="30" spans="1:4">
      <c r="A30" s="22" t="s">
        <v>94</v>
      </c>
      <c r="B30" s="37">
        <v>1</v>
      </c>
      <c r="C30" s="3" t="s">
        <v>201</v>
      </c>
      <c r="D30" s="17"/>
    </row>
    <row r="31" spans="1:4">
      <c r="A31" s="22" t="s">
        <v>55</v>
      </c>
      <c r="B31" s="37">
        <v>1</v>
      </c>
      <c r="C31" s="3" t="s">
        <v>185</v>
      </c>
      <c r="D31" s="17">
        <v>1</v>
      </c>
    </row>
    <row r="32" spans="1:4">
      <c r="A32" s="22" t="s">
        <v>57</v>
      </c>
      <c r="B32" s="37">
        <v>1</v>
      </c>
      <c r="C32" s="3" t="s">
        <v>185</v>
      </c>
      <c r="D32" s="17">
        <v>1</v>
      </c>
    </row>
    <row r="33" spans="1:4">
      <c r="A33" s="22" t="s">
        <v>114</v>
      </c>
      <c r="B33" s="37">
        <v>1</v>
      </c>
      <c r="C33" s="3" t="s">
        <v>201</v>
      </c>
      <c r="D33" s="17"/>
    </row>
    <row r="34" spans="1:4">
      <c r="A34" s="22" t="s">
        <v>159</v>
      </c>
      <c r="B34" s="37">
        <v>1</v>
      </c>
      <c r="C34" s="3" t="s">
        <v>226</v>
      </c>
      <c r="D34" s="17"/>
    </row>
    <row r="35" spans="1:4">
      <c r="A35" s="22" t="s">
        <v>150</v>
      </c>
      <c r="B35" s="37">
        <v>1</v>
      </c>
      <c r="C35" s="3" t="s">
        <v>185</v>
      </c>
      <c r="D35" s="17">
        <v>2000</v>
      </c>
    </row>
    <row r="36" spans="1:4">
      <c r="A36" s="22" t="s">
        <v>126</v>
      </c>
      <c r="B36" s="37">
        <v>1</v>
      </c>
      <c r="C36" s="3" t="s">
        <v>185</v>
      </c>
      <c r="D36" s="17">
        <v>25</v>
      </c>
    </row>
    <row r="37" spans="1:4">
      <c r="A37" s="22" t="s">
        <v>134</v>
      </c>
      <c r="B37" s="37">
        <v>1</v>
      </c>
      <c r="C37" s="3" t="s">
        <v>185</v>
      </c>
      <c r="D37" s="17">
        <v>2</v>
      </c>
    </row>
    <row r="38" spans="1:4">
      <c r="A38" s="22" t="s">
        <v>136</v>
      </c>
      <c r="B38" s="37">
        <v>1</v>
      </c>
      <c r="C38" s="3" t="s">
        <v>185</v>
      </c>
      <c r="D38" s="17">
        <v>25</v>
      </c>
    </row>
    <row r="39" spans="1:4">
      <c r="A39" s="22" t="s">
        <v>140</v>
      </c>
      <c r="B39" s="37">
        <v>1</v>
      </c>
      <c r="C39" s="3" t="s">
        <v>185</v>
      </c>
      <c r="D39" s="17">
        <v>1</v>
      </c>
    </row>
    <row r="40" spans="1:4">
      <c r="A40" s="22" t="s">
        <v>130</v>
      </c>
      <c r="B40" s="37">
        <v>1</v>
      </c>
      <c r="C40" s="3" t="s">
        <v>185</v>
      </c>
      <c r="D40" s="17">
        <v>3</v>
      </c>
    </row>
    <row r="41" spans="1:4">
      <c r="A41" s="22" t="s">
        <v>62</v>
      </c>
      <c r="B41" s="37">
        <v>1</v>
      </c>
      <c r="C41" s="3" t="s">
        <v>185</v>
      </c>
      <c r="D41" s="17">
        <v>5</v>
      </c>
    </row>
    <row r="42" spans="1:4">
      <c r="A42" s="22" t="s">
        <v>59</v>
      </c>
      <c r="B42" s="37">
        <v>1</v>
      </c>
      <c r="C42" s="3" t="s">
        <v>185</v>
      </c>
      <c r="D42" s="17">
        <v>1</v>
      </c>
    </row>
    <row r="43" spans="1:4">
      <c r="A43" s="22" t="s">
        <v>53</v>
      </c>
      <c r="B43" s="37">
        <v>1</v>
      </c>
      <c r="C43" s="3" t="s">
        <v>185</v>
      </c>
      <c r="D43" s="17">
        <v>30</v>
      </c>
    </row>
    <row r="44" spans="1:4">
      <c r="A44" s="22" t="s">
        <v>125</v>
      </c>
      <c r="B44" s="37">
        <v>1</v>
      </c>
      <c r="C44" s="3" t="s">
        <v>185</v>
      </c>
      <c r="D44" s="17">
        <v>50</v>
      </c>
    </row>
    <row r="45" spans="1:4">
      <c r="A45" s="22" t="s">
        <v>89</v>
      </c>
      <c r="B45" s="37">
        <v>1</v>
      </c>
      <c r="C45" s="3" t="s">
        <v>201</v>
      </c>
      <c r="D45" s="17"/>
    </row>
    <row r="46" spans="1:4">
      <c r="A46" s="22" t="s">
        <v>103</v>
      </c>
      <c r="B46" s="37">
        <v>1</v>
      </c>
      <c r="C46" s="3" t="s">
        <v>185</v>
      </c>
      <c r="D46" s="17">
        <v>5</v>
      </c>
    </row>
    <row r="47" spans="1:4">
      <c r="A47" s="22" t="s">
        <v>75</v>
      </c>
      <c r="B47" s="37">
        <v>1</v>
      </c>
      <c r="C47" s="3" t="s">
        <v>185</v>
      </c>
      <c r="D47" s="17">
        <v>200</v>
      </c>
    </row>
    <row r="48" spans="1:4">
      <c r="A48" s="22" t="s">
        <v>123</v>
      </c>
      <c r="B48" s="37">
        <v>1</v>
      </c>
      <c r="C48" s="3" t="s">
        <v>201</v>
      </c>
      <c r="D48" s="17" t="s">
        <v>202</v>
      </c>
    </row>
    <row r="49" spans="1:4">
      <c r="A49" s="22" t="s">
        <v>92</v>
      </c>
      <c r="B49" s="37">
        <v>1</v>
      </c>
      <c r="C49" s="3" t="s">
        <v>185</v>
      </c>
      <c r="D49" s="17">
        <v>50</v>
      </c>
    </row>
    <row r="50" spans="1:4">
      <c r="A50" s="22" t="s">
        <v>101</v>
      </c>
      <c r="B50" s="37">
        <v>1</v>
      </c>
      <c r="C50" s="3" t="s">
        <v>185</v>
      </c>
      <c r="D50" s="17">
        <v>50</v>
      </c>
    </row>
    <row r="51" spans="1:4">
      <c r="A51" s="22" t="s">
        <v>132</v>
      </c>
      <c r="B51" s="37">
        <v>1</v>
      </c>
      <c r="C51" s="3" t="s">
        <v>185</v>
      </c>
      <c r="D51" s="17">
        <v>20</v>
      </c>
    </row>
    <row r="52" spans="1:4">
      <c r="A52" s="22" t="s">
        <v>276</v>
      </c>
      <c r="B52" s="37">
        <v>1</v>
      </c>
      <c r="C52" s="3" t="s">
        <v>226</v>
      </c>
      <c r="D52" s="17"/>
    </row>
    <row r="53" spans="1:4">
      <c r="A53" s="22" t="s">
        <v>96</v>
      </c>
      <c r="B53" s="37">
        <v>1</v>
      </c>
      <c r="C53" s="3" t="s">
        <v>201</v>
      </c>
      <c r="D53" s="17"/>
    </row>
    <row r="54" spans="1:4">
      <c r="A54" s="22" t="s">
        <v>156</v>
      </c>
      <c r="B54" s="37">
        <v>1</v>
      </c>
      <c r="C54" s="3" t="s">
        <v>201</v>
      </c>
      <c r="D54" s="17"/>
    </row>
    <row r="55" spans="1:4">
      <c r="A55" s="22" t="s">
        <v>181</v>
      </c>
      <c r="B55" s="37">
        <v>1</v>
      </c>
      <c r="C55" s="3" t="s">
        <v>201</v>
      </c>
      <c r="D55" s="17"/>
    </row>
    <row r="56" spans="1:4">
      <c r="A56" s="22" t="s">
        <v>118</v>
      </c>
      <c r="B56" s="37">
        <v>1</v>
      </c>
      <c r="C56" s="3" t="s">
        <v>185</v>
      </c>
      <c r="D56" s="17">
        <v>10</v>
      </c>
    </row>
    <row r="57" spans="1:4">
      <c r="A57" s="22" t="s">
        <v>91</v>
      </c>
      <c r="B57" s="37">
        <v>1</v>
      </c>
      <c r="C57" s="3" t="s">
        <v>185</v>
      </c>
      <c r="D57" s="17">
        <v>50</v>
      </c>
    </row>
    <row r="58" spans="1:4">
      <c r="A58" s="22" t="s">
        <v>83</v>
      </c>
      <c r="B58" s="37">
        <v>1</v>
      </c>
      <c r="C58" s="3" t="s">
        <v>185</v>
      </c>
      <c r="D58" s="17">
        <v>20</v>
      </c>
    </row>
    <row r="59" spans="1:4">
      <c r="A59" s="22" t="s">
        <v>128</v>
      </c>
      <c r="B59" s="37">
        <v>1</v>
      </c>
      <c r="C59" s="3" t="s">
        <v>185</v>
      </c>
      <c r="D59" s="17">
        <v>20</v>
      </c>
    </row>
    <row r="60" spans="1:4">
      <c r="A60" s="22" t="s">
        <v>93</v>
      </c>
      <c r="B60" s="37">
        <v>1</v>
      </c>
      <c r="C60" s="3" t="s">
        <v>185</v>
      </c>
      <c r="D60" s="17">
        <v>50</v>
      </c>
    </row>
    <row r="61" spans="1:4">
      <c r="A61" s="22" t="s">
        <v>87</v>
      </c>
      <c r="B61" s="37">
        <v>1</v>
      </c>
      <c r="C61" s="3" t="s">
        <v>185</v>
      </c>
      <c r="D61" s="17">
        <v>30</v>
      </c>
    </row>
    <row r="62" spans="1:4">
      <c r="A62" s="22" t="s">
        <v>50</v>
      </c>
      <c r="B62" s="37">
        <v>1</v>
      </c>
      <c r="C62" s="3" t="s">
        <v>185</v>
      </c>
      <c r="D62" s="17">
        <v>50</v>
      </c>
    </row>
    <row r="63" spans="1:4">
      <c r="A63" s="22" t="s">
        <v>77</v>
      </c>
      <c r="B63" s="37">
        <v>1</v>
      </c>
      <c r="C63" s="3" t="s">
        <v>185</v>
      </c>
      <c r="D63" s="17">
        <v>20</v>
      </c>
    </row>
    <row r="64" spans="1:4">
      <c r="A64" s="22" t="s">
        <v>51</v>
      </c>
      <c r="B64" s="37">
        <v>1</v>
      </c>
      <c r="C64" s="3" t="s">
        <v>185</v>
      </c>
      <c r="D64" s="17">
        <v>20</v>
      </c>
    </row>
    <row r="65" spans="1:4">
      <c r="A65" s="22" t="s">
        <v>116</v>
      </c>
      <c r="B65" s="37">
        <v>1</v>
      </c>
      <c r="C65" s="3" t="s">
        <v>201</v>
      </c>
      <c r="D65" s="17"/>
    </row>
    <row r="66" spans="1:4">
      <c r="A66" s="22" t="s">
        <v>299</v>
      </c>
      <c r="B66" s="37">
        <v>1</v>
      </c>
      <c r="C66" s="3" t="s">
        <v>185</v>
      </c>
      <c r="D66" s="17">
        <v>100</v>
      </c>
    </row>
    <row r="67" spans="1:4">
      <c r="A67" s="22" t="s">
        <v>44</v>
      </c>
      <c r="B67" s="37">
        <v>1</v>
      </c>
      <c r="C67" s="3" t="s">
        <v>185</v>
      </c>
      <c r="D67" s="17">
        <v>20</v>
      </c>
    </row>
    <row r="68" spans="1:4">
      <c r="A68" s="22" t="s">
        <v>42</v>
      </c>
      <c r="B68" s="37">
        <v>1</v>
      </c>
      <c r="C68" s="3" t="s">
        <v>185</v>
      </c>
      <c r="D68" s="17">
        <v>20</v>
      </c>
    </row>
    <row r="69" spans="1:4">
      <c r="A69" s="22" t="s">
        <v>304</v>
      </c>
      <c r="B69" s="37">
        <v>1</v>
      </c>
      <c r="C69" s="3" t="s">
        <v>226</v>
      </c>
      <c r="D69" s="17"/>
    </row>
    <row r="70" spans="1:4">
      <c r="A70" s="22" t="s">
        <v>305</v>
      </c>
      <c r="B70" s="37">
        <v>1</v>
      </c>
      <c r="C70" s="3" t="s">
        <v>226</v>
      </c>
      <c r="D70" s="17"/>
    </row>
    <row r="71" spans="1:4">
      <c r="A71" s="22" t="s">
        <v>98</v>
      </c>
      <c r="B71" s="37">
        <v>1</v>
      </c>
      <c r="C71" s="3" t="s">
        <v>201</v>
      </c>
      <c r="D71" s="17"/>
    </row>
    <row r="72" spans="1:4">
      <c r="A72" s="22" t="s">
        <v>100</v>
      </c>
      <c r="B72" s="37">
        <v>1</v>
      </c>
      <c r="C72" s="3" t="s">
        <v>201</v>
      </c>
      <c r="D72" s="17"/>
    </row>
    <row r="73" spans="1:4">
      <c r="A73" s="22" t="s">
        <v>179</v>
      </c>
      <c r="B73" s="37">
        <v>1</v>
      </c>
      <c r="C73" s="3" t="s">
        <v>201</v>
      </c>
      <c r="D73" s="17"/>
    </row>
    <row r="74" spans="1:4">
      <c r="A74" s="22" t="s">
        <v>175</v>
      </c>
      <c r="B74" s="37">
        <v>1</v>
      </c>
      <c r="C74" s="3" t="s">
        <v>201</v>
      </c>
      <c r="D74" s="17"/>
    </row>
    <row r="75" spans="1:4">
      <c r="A75" s="22" t="s">
        <v>173</v>
      </c>
      <c r="B75" s="37">
        <v>1</v>
      </c>
      <c r="C75" s="3" t="s">
        <v>201</v>
      </c>
      <c r="D75" s="17"/>
    </row>
    <row r="76" spans="1:4">
      <c r="A76" s="22" t="s">
        <v>311</v>
      </c>
      <c r="B76" s="37">
        <v>1</v>
      </c>
      <c r="C76" s="3" t="s">
        <v>201</v>
      </c>
      <c r="D76" s="17"/>
    </row>
    <row r="77" spans="1:4">
      <c r="A77" s="22" t="s">
        <v>177</v>
      </c>
      <c r="B77" s="37">
        <v>1</v>
      </c>
      <c r="C77" s="3" t="s">
        <v>201</v>
      </c>
      <c r="D77" s="17"/>
    </row>
    <row r="78" spans="1:4">
      <c r="A78" s="22" t="s">
        <v>166</v>
      </c>
      <c r="B78" s="37">
        <v>1</v>
      </c>
      <c r="C78" s="3" t="s">
        <v>201</v>
      </c>
      <c r="D78" s="17"/>
    </row>
    <row r="79" spans="1:4">
      <c r="A79" s="22" t="s">
        <v>164</v>
      </c>
      <c r="B79" s="37">
        <v>1</v>
      </c>
      <c r="C79" s="3" t="s">
        <v>201</v>
      </c>
      <c r="D79" s="17"/>
    </row>
    <row r="80" spans="1:4">
      <c r="A80" s="22" t="s">
        <v>165</v>
      </c>
      <c r="B80" s="37">
        <v>1</v>
      </c>
      <c r="C80" s="3" t="s">
        <v>201</v>
      </c>
      <c r="D80" s="17"/>
    </row>
    <row r="81" spans="1:4">
      <c r="A81" s="22" t="s">
        <v>163</v>
      </c>
      <c r="B81" s="37">
        <v>1</v>
      </c>
      <c r="C81" s="3" t="s">
        <v>201</v>
      </c>
      <c r="D81" s="17"/>
    </row>
    <row r="82" spans="1:4">
      <c r="A82" s="22" t="s">
        <v>171</v>
      </c>
      <c r="B82" s="37">
        <v>1</v>
      </c>
      <c r="C82" s="3" t="s">
        <v>201</v>
      </c>
      <c r="D82" s="17"/>
    </row>
    <row r="83" spans="1:4">
      <c r="A83" s="22" t="s">
        <v>167</v>
      </c>
      <c r="B83" s="37">
        <v>1</v>
      </c>
      <c r="C83" s="3" t="s">
        <v>185</v>
      </c>
      <c r="D83" s="17">
        <v>20</v>
      </c>
    </row>
    <row r="84" spans="1:4">
      <c r="A84" s="22" t="s">
        <v>169</v>
      </c>
      <c r="B84" s="37">
        <v>1</v>
      </c>
      <c r="C84" s="3" t="s">
        <v>185</v>
      </c>
      <c r="D84" s="17">
        <v>20</v>
      </c>
    </row>
    <row r="85" spans="1:4">
      <c r="A85" s="78" t="s">
        <v>322</v>
      </c>
      <c r="B85" s="37">
        <v>1</v>
      </c>
      <c r="C85" s="88" t="s">
        <v>226</v>
      </c>
      <c r="D85" s="86"/>
    </row>
    <row r="86" spans="1:4">
      <c r="A86" s="79" t="s">
        <v>323</v>
      </c>
      <c r="B86" s="37">
        <v>1</v>
      </c>
      <c r="C86" s="85" t="s">
        <v>185</v>
      </c>
      <c r="D86" s="87">
        <v>50</v>
      </c>
    </row>
    <row r="87" spans="1:4">
      <c r="A87" s="80" t="s">
        <v>439</v>
      </c>
      <c r="B87" s="37">
        <v>1</v>
      </c>
      <c r="C87" s="80" t="s">
        <v>185</v>
      </c>
      <c r="D87" s="80">
        <v>2</v>
      </c>
    </row>
    <row r="88" spans="1:4">
      <c r="A88" s="80" t="s">
        <v>440</v>
      </c>
      <c r="B88" s="37">
        <v>1</v>
      </c>
      <c r="C88" s="80" t="s">
        <v>185</v>
      </c>
      <c r="D88" s="80">
        <v>4</v>
      </c>
    </row>
    <row r="89" spans="1:4">
      <c r="A89" s="80" t="s">
        <v>557</v>
      </c>
      <c r="B89" s="37">
        <v>1</v>
      </c>
      <c r="C89" s="80" t="s">
        <v>185</v>
      </c>
      <c r="D89" s="80">
        <v>2</v>
      </c>
    </row>
    <row r="90" spans="1:4">
      <c r="A90" s="80" t="s">
        <v>558</v>
      </c>
      <c r="B90" s="37">
        <v>1</v>
      </c>
      <c r="C90" s="80" t="s">
        <v>185</v>
      </c>
      <c r="D90" s="112"/>
    </row>
    <row r="91" spans="1:4">
      <c r="A91" s="80" t="s">
        <v>559</v>
      </c>
      <c r="B91" s="37">
        <v>1</v>
      </c>
      <c r="C91" s="80" t="s">
        <v>185</v>
      </c>
      <c r="D91" s="80">
        <v>1</v>
      </c>
    </row>
    <row r="92" spans="1:4">
      <c r="A92" s="80" t="s">
        <v>556</v>
      </c>
      <c r="B92" s="37">
        <v>1</v>
      </c>
      <c r="C92" s="80" t="s">
        <v>185</v>
      </c>
      <c r="D92" s="80">
        <v>50</v>
      </c>
    </row>
    <row r="93" spans="1:4">
      <c r="A93" s="80" t="s">
        <v>555</v>
      </c>
      <c r="B93" s="37">
        <v>1</v>
      </c>
      <c r="C93" s="80" t="s">
        <v>185</v>
      </c>
      <c r="D93" s="80">
        <v>5</v>
      </c>
    </row>
    <row r="94" spans="1:4">
      <c r="A94" s="80" t="s">
        <v>560</v>
      </c>
      <c r="B94" s="37">
        <v>1</v>
      </c>
      <c r="C94" s="80" t="s">
        <v>185</v>
      </c>
      <c r="D94" s="80">
        <v>2</v>
      </c>
    </row>
    <row r="95" spans="1:4">
      <c r="A95" s="80" t="s">
        <v>561</v>
      </c>
      <c r="B95" s="37">
        <v>1</v>
      </c>
      <c r="C95" s="80" t="s">
        <v>185</v>
      </c>
      <c r="D95" s="80">
        <v>2</v>
      </c>
    </row>
    <row r="96" spans="1:4">
      <c r="A96" s="80" t="s">
        <v>345</v>
      </c>
      <c r="B96" s="37">
        <v>1</v>
      </c>
      <c r="C96" s="80" t="s">
        <v>185</v>
      </c>
      <c r="D96" s="80">
        <v>2</v>
      </c>
    </row>
    <row r="97" spans="1:4">
      <c r="A97" s="80" t="s">
        <v>346</v>
      </c>
      <c r="B97" s="37">
        <v>1</v>
      </c>
      <c r="C97" s="80" t="s">
        <v>226</v>
      </c>
      <c r="D97" s="80"/>
    </row>
    <row r="98" spans="1:4">
      <c r="A98" s="80" t="s">
        <v>347</v>
      </c>
      <c r="B98" s="37">
        <v>1</v>
      </c>
      <c r="C98" s="80" t="s">
        <v>185</v>
      </c>
      <c r="D98" s="80">
        <v>1</v>
      </c>
    </row>
    <row r="99" spans="1:4">
      <c r="A99" s="80" t="s">
        <v>514</v>
      </c>
      <c r="B99" s="37">
        <v>1</v>
      </c>
      <c r="C99" s="80" t="s">
        <v>185</v>
      </c>
      <c r="D99" s="80">
        <v>25</v>
      </c>
    </row>
    <row r="100" spans="1:4">
      <c r="A100" s="80" t="s">
        <v>511</v>
      </c>
      <c r="B100" s="37">
        <v>1</v>
      </c>
      <c r="C100" s="80" t="s">
        <v>185</v>
      </c>
      <c r="D100" s="80">
        <v>25</v>
      </c>
    </row>
    <row r="101" spans="1:4">
      <c r="A101" s="80" t="s">
        <v>512</v>
      </c>
      <c r="B101" s="37">
        <v>1</v>
      </c>
      <c r="C101" s="80" t="s">
        <v>185</v>
      </c>
      <c r="D101" s="80">
        <v>25</v>
      </c>
    </row>
    <row r="102" spans="1:4">
      <c r="A102" s="80" t="s">
        <v>513</v>
      </c>
      <c r="B102" s="37">
        <v>1</v>
      </c>
      <c r="C102" s="80" t="s">
        <v>185</v>
      </c>
      <c r="D102" s="80">
        <v>25</v>
      </c>
    </row>
    <row r="103" spans="1:4">
      <c r="A103" s="80" t="s">
        <v>348</v>
      </c>
      <c r="B103" s="37">
        <v>1</v>
      </c>
      <c r="C103" s="80" t="s">
        <v>185</v>
      </c>
      <c r="D103" s="80">
        <v>40</v>
      </c>
    </row>
    <row r="104" spans="1:4">
      <c r="A104" s="80" t="s">
        <v>521</v>
      </c>
      <c r="B104" s="37">
        <v>1</v>
      </c>
      <c r="C104" s="80" t="s">
        <v>185</v>
      </c>
      <c r="D104" s="80">
        <v>25</v>
      </c>
    </row>
    <row r="105" spans="1:4">
      <c r="A105" s="80" t="s">
        <v>515</v>
      </c>
      <c r="B105" s="37">
        <v>1</v>
      </c>
      <c r="C105" s="80" t="s">
        <v>201</v>
      </c>
      <c r="D105" s="80"/>
    </row>
    <row r="106" spans="1:4">
      <c r="A106" s="80" t="s">
        <v>517</v>
      </c>
      <c r="B106" s="37">
        <v>1</v>
      </c>
      <c r="C106" s="80" t="s">
        <v>185</v>
      </c>
      <c r="D106" s="80">
        <v>1</v>
      </c>
    </row>
    <row r="107" spans="1:4">
      <c r="A107" s="80" t="s">
        <v>518</v>
      </c>
      <c r="B107" s="37">
        <v>1</v>
      </c>
      <c r="C107" s="80" t="s">
        <v>185</v>
      </c>
      <c r="D107" s="80">
        <v>1</v>
      </c>
    </row>
    <row r="108" spans="1:4">
      <c r="A108" s="80" t="s">
        <v>520</v>
      </c>
      <c r="B108" s="37">
        <v>1</v>
      </c>
      <c r="C108" s="80" t="s">
        <v>185</v>
      </c>
      <c r="D108" s="80">
        <v>1</v>
      </c>
    </row>
    <row r="109" spans="1:4">
      <c r="A109" s="80" t="s">
        <v>449</v>
      </c>
      <c r="B109" s="37">
        <v>1</v>
      </c>
      <c r="C109" s="80" t="s">
        <v>201</v>
      </c>
      <c r="D109" s="80"/>
    </row>
    <row r="110" spans="1:4">
      <c r="A110" s="80" t="s">
        <v>450</v>
      </c>
      <c r="B110" s="37">
        <v>1</v>
      </c>
      <c r="C110" s="80" t="s">
        <v>201</v>
      </c>
      <c r="D110" s="80"/>
    </row>
    <row r="111" spans="1:4">
      <c r="A111" s="80" t="s">
        <v>452</v>
      </c>
      <c r="B111" s="37">
        <v>1</v>
      </c>
      <c r="C111" s="80" t="s">
        <v>185</v>
      </c>
      <c r="D111" s="80">
        <v>10</v>
      </c>
    </row>
    <row r="112" spans="1:4">
      <c r="A112" s="80" t="s">
        <v>454</v>
      </c>
      <c r="B112" s="37">
        <v>1</v>
      </c>
      <c r="C112" s="80" t="s">
        <v>226</v>
      </c>
      <c r="D112" s="80"/>
    </row>
    <row r="113" spans="1:4">
      <c r="A113" s="80" t="s">
        <v>533</v>
      </c>
      <c r="B113" s="37">
        <v>1</v>
      </c>
      <c r="C113" s="80" t="s">
        <v>226</v>
      </c>
      <c r="D113" s="80"/>
    </row>
    <row r="114" spans="1:4">
      <c r="A114" s="80" t="s">
        <v>456</v>
      </c>
      <c r="B114" s="37">
        <v>1</v>
      </c>
      <c r="C114" s="80" t="s">
        <v>185</v>
      </c>
      <c r="D114" s="80">
        <v>10</v>
      </c>
    </row>
    <row r="115" spans="1:4">
      <c r="A115" s="80" t="s">
        <v>566</v>
      </c>
      <c r="B115" s="37">
        <v>1</v>
      </c>
      <c r="C115" s="80" t="s">
        <v>185</v>
      </c>
      <c r="D115" s="80">
        <v>5</v>
      </c>
    </row>
    <row r="116" spans="1:4">
      <c r="A116" s="80" t="s">
        <v>562</v>
      </c>
      <c r="B116" s="37">
        <v>1</v>
      </c>
      <c r="C116" s="80" t="s">
        <v>185</v>
      </c>
      <c r="D116" s="80">
        <v>5</v>
      </c>
    </row>
    <row r="117" spans="1:4">
      <c r="A117" s="80" t="s">
        <v>458</v>
      </c>
      <c r="B117" s="37">
        <v>1</v>
      </c>
      <c r="C117" s="80" t="s">
        <v>185</v>
      </c>
      <c r="D117" s="80">
        <v>10</v>
      </c>
    </row>
    <row r="118" spans="1:4">
      <c r="A118" s="80" t="s">
        <v>460</v>
      </c>
      <c r="B118" s="37">
        <v>1</v>
      </c>
      <c r="C118" s="80" t="s">
        <v>185</v>
      </c>
      <c r="D118" s="80">
        <v>20</v>
      </c>
    </row>
    <row r="119" spans="1:4">
      <c r="A119" s="80" t="s">
        <v>462</v>
      </c>
      <c r="B119" s="37">
        <v>1</v>
      </c>
      <c r="C119" s="80" t="s">
        <v>185</v>
      </c>
      <c r="D119" s="80">
        <v>10</v>
      </c>
    </row>
    <row r="120" spans="1:4">
      <c r="A120" s="80" t="s">
        <v>464</v>
      </c>
      <c r="B120" s="37">
        <v>1</v>
      </c>
      <c r="C120" s="80" t="s">
        <v>201</v>
      </c>
      <c r="D120" s="80"/>
    </row>
    <row r="121" spans="1:4">
      <c r="A121" s="80" t="s">
        <v>466</v>
      </c>
      <c r="B121" s="37">
        <v>1</v>
      </c>
      <c r="C121" s="80" t="s">
        <v>185</v>
      </c>
      <c r="D121" s="80">
        <v>5</v>
      </c>
    </row>
    <row r="122" spans="1:4">
      <c r="A122" s="80" t="s">
        <v>467</v>
      </c>
      <c r="B122" s="37">
        <v>1</v>
      </c>
      <c r="C122" s="80" t="s">
        <v>185</v>
      </c>
      <c r="D122" s="80">
        <v>20</v>
      </c>
    </row>
    <row r="123" spans="1:4">
      <c r="A123" s="80" t="s">
        <v>469</v>
      </c>
      <c r="B123" s="37">
        <v>1</v>
      </c>
      <c r="C123" s="80" t="s">
        <v>185</v>
      </c>
      <c r="D123" s="80">
        <v>5</v>
      </c>
    </row>
    <row r="124" spans="1:4">
      <c r="A124" s="80" t="s">
        <v>470</v>
      </c>
      <c r="B124" s="37">
        <v>1</v>
      </c>
      <c r="C124" s="80" t="s">
        <v>185</v>
      </c>
      <c r="D124" s="80">
        <v>15</v>
      </c>
    </row>
    <row r="125" spans="1:4">
      <c r="A125" s="80" t="s">
        <v>471</v>
      </c>
      <c r="B125" s="37">
        <v>1</v>
      </c>
      <c r="C125" s="80" t="s">
        <v>201</v>
      </c>
      <c r="D125" s="80">
        <v>4</v>
      </c>
    </row>
    <row r="126" spans="1:4">
      <c r="A126" s="80" t="s">
        <v>472</v>
      </c>
      <c r="B126" s="37">
        <v>1</v>
      </c>
      <c r="C126" s="80" t="s">
        <v>185</v>
      </c>
      <c r="D126" s="80">
        <v>1</v>
      </c>
    </row>
    <row r="127" spans="1:4">
      <c r="A127" s="80" t="s">
        <v>474</v>
      </c>
      <c r="B127" s="37">
        <v>1</v>
      </c>
      <c r="C127" s="80" t="s">
        <v>185</v>
      </c>
      <c r="D127" s="80">
        <v>1</v>
      </c>
    </row>
    <row r="128" spans="1:4">
      <c r="A128" s="80" t="s">
        <v>475</v>
      </c>
      <c r="B128" s="37">
        <v>1</v>
      </c>
      <c r="C128" s="80" t="s">
        <v>185</v>
      </c>
      <c r="D128" s="80">
        <v>2</v>
      </c>
    </row>
    <row r="129" spans="1:4">
      <c r="A129" s="80" t="s">
        <v>477</v>
      </c>
      <c r="B129" s="37">
        <v>1</v>
      </c>
      <c r="C129" s="80" t="s">
        <v>185</v>
      </c>
      <c r="D129" s="80">
        <v>2</v>
      </c>
    </row>
    <row r="130" spans="1:4">
      <c r="A130" s="80" t="s">
        <v>479</v>
      </c>
      <c r="B130" s="37">
        <v>1</v>
      </c>
      <c r="C130" s="80" t="s">
        <v>185</v>
      </c>
      <c r="D130" s="80">
        <v>12</v>
      </c>
    </row>
    <row r="131" spans="1:4">
      <c r="A131" s="80" t="s">
        <v>481</v>
      </c>
      <c r="B131" s="37">
        <v>1</v>
      </c>
      <c r="C131" s="80" t="s">
        <v>185</v>
      </c>
      <c r="D131" s="80">
        <v>10</v>
      </c>
    </row>
    <row r="132" spans="1:4">
      <c r="A132" s="80" t="s">
        <v>483</v>
      </c>
      <c r="B132" s="37">
        <v>1</v>
      </c>
      <c r="C132" s="80" t="s">
        <v>185</v>
      </c>
      <c r="D132" s="80">
        <v>10</v>
      </c>
    </row>
    <row r="133" spans="1:4">
      <c r="A133" s="80" t="s">
        <v>485</v>
      </c>
      <c r="B133" s="37">
        <v>1</v>
      </c>
      <c r="C133" s="80" t="s">
        <v>185</v>
      </c>
      <c r="D133" s="80">
        <v>10</v>
      </c>
    </row>
    <row r="134" spans="1:4">
      <c r="A134" s="80" t="s">
        <v>487</v>
      </c>
      <c r="B134" s="37">
        <v>1</v>
      </c>
      <c r="C134" s="80" t="s">
        <v>185</v>
      </c>
      <c r="D134" s="80">
        <v>80</v>
      </c>
    </row>
    <row r="135" spans="1:4">
      <c r="A135" s="80" t="s">
        <v>563</v>
      </c>
      <c r="B135" s="37">
        <v>1</v>
      </c>
      <c r="C135" s="80" t="s">
        <v>185</v>
      </c>
      <c r="D135" s="80">
        <v>4</v>
      </c>
    </row>
    <row r="136" spans="1:4">
      <c r="A136" s="80" t="s">
        <v>567</v>
      </c>
      <c r="B136" s="37">
        <v>1</v>
      </c>
      <c r="C136" s="80" t="s">
        <v>185</v>
      </c>
      <c r="D136" s="80">
        <v>10</v>
      </c>
    </row>
    <row r="137" spans="1:4">
      <c r="A137" s="80" t="s">
        <v>565</v>
      </c>
      <c r="B137" s="37">
        <v>1</v>
      </c>
      <c r="C137" s="80" t="s">
        <v>185</v>
      </c>
      <c r="D137" s="80">
        <v>2</v>
      </c>
    </row>
    <row r="138" spans="1:4">
      <c r="A138" s="80" t="s">
        <v>568</v>
      </c>
      <c r="B138" s="37">
        <v>1</v>
      </c>
      <c r="C138" s="80" t="s">
        <v>185</v>
      </c>
      <c r="D138" s="80">
        <v>5</v>
      </c>
    </row>
    <row r="139" spans="1:4">
      <c r="A139" s="80" t="s">
        <v>489</v>
      </c>
      <c r="B139" s="37">
        <v>1</v>
      </c>
      <c r="C139" s="80" t="s">
        <v>185</v>
      </c>
      <c r="D139" s="80">
        <v>2</v>
      </c>
    </row>
    <row r="140" spans="1:4">
      <c r="A140" s="80" t="s">
        <v>491</v>
      </c>
      <c r="B140" s="37">
        <v>1</v>
      </c>
      <c r="C140" s="80" t="s">
        <v>185</v>
      </c>
      <c r="D140" s="80">
        <v>1</v>
      </c>
    </row>
    <row r="141" spans="1:4">
      <c r="A141" s="80" t="s">
        <v>493</v>
      </c>
      <c r="B141" s="37">
        <v>1</v>
      </c>
      <c r="C141" s="80" t="s">
        <v>185</v>
      </c>
      <c r="D141" s="80">
        <v>1</v>
      </c>
    </row>
    <row r="142" spans="1:4">
      <c r="A142" s="80" t="s">
        <v>495</v>
      </c>
      <c r="B142" s="37">
        <v>1</v>
      </c>
      <c r="C142" s="80" t="s">
        <v>185</v>
      </c>
      <c r="D142" s="80">
        <v>1</v>
      </c>
    </row>
    <row r="143" spans="1:4">
      <c r="A143" s="80" t="s">
        <v>497</v>
      </c>
      <c r="B143" s="37">
        <v>1</v>
      </c>
      <c r="C143" s="80" t="s">
        <v>185</v>
      </c>
      <c r="D143" s="80">
        <v>10</v>
      </c>
    </row>
    <row r="144" spans="1:4">
      <c r="A144" s="80" t="s">
        <v>498</v>
      </c>
      <c r="B144" s="37">
        <v>1</v>
      </c>
      <c r="C144" s="80" t="s">
        <v>185</v>
      </c>
      <c r="D144" s="80">
        <v>20</v>
      </c>
    </row>
    <row r="145" spans="1:4">
      <c r="A145" s="80" t="s">
        <v>499</v>
      </c>
      <c r="B145" s="37">
        <v>1</v>
      </c>
      <c r="C145" s="80" t="s">
        <v>185</v>
      </c>
      <c r="D145" s="112"/>
    </row>
    <row r="146" spans="1:4">
      <c r="A146" s="80" t="s">
        <v>500</v>
      </c>
      <c r="B146" s="37">
        <v>1</v>
      </c>
      <c r="C146" s="80" t="s">
        <v>185</v>
      </c>
      <c r="D146" s="112"/>
    </row>
    <row r="147" spans="1:4">
      <c r="A147" s="80" t="s">
        <v>569</v>
      </c>
      <c r="B147" s="37">
        <v>1</v>
      </c>
      <c r="C147" s="80" t="s">
        <v>185</v>
      </c>
      <c r="D147" s="80">
        <v>10</v>
      </c>
    </row>
    <row r="148" spans="1:4">
      <c r="A148" s="80" t="s">
        <v>352</v>
      </c>
      <c r="B148" s="37">
        <v>1</v>
      </c>
      <c r="C148" s="80" t="s">
        <v>185</v>
      </c>
      <c r="D148" s="80">
        <v>2</v>
      </c>
    </row>
    <row r="149" spans="1:4">
      <c r="A149" s="80" t="s">
        <v>501</v>
      </c>
      <c r="B149" s="37">
        <v>1</v>
      </c>
      <c r="C149" s="80" t="s">
        <v>185</v>
      </c>
      <c r="D149" s="80">
        <v>2</v>
      </c>
    </row>
    <row r="150" spans="1:4">
      <c r="A150" s="80" t="s">
        <v>502</v>
      </c>
      <c r="B150" s="37">
        <v>1</v>
      </c>
      <c r="C150" s="80" t="s">
        <v>185</v>
      </c>
      <c r="D150" s="80">
        <v>25</v>
      </c>
    </row>
    <row r="151" spans="1:4">
      <c r="A151" s="80" t="s">
        <v>349</v>
      </c>
      <c r="B151" s="37">
        <v>1</v>
      </c>
      <c r="C151" s="80" t="s">
        <v>185</v>
      </c>
      <c r="D151" s="80">
        <v>1</v>
      </c>
    </row>
    <row r="152" spans="1:4">
      <c r="A152" s="80" t="s">
        <v>350</v>
      </c>
      <c r="B152" s="37">
        <v>1</v>
      </c>
      <c r="C152" s="80" t="s">
        <v>201</v>
      </c>
      <c r="D152" s="80"/>
    </row>
    <row r="153" spans="1:4">
      <c r="A153" s="80" t="s">
        <v>351</v>
      </c>
      <c r="B153" s="37">
        <v>1</v>
      </c>
      <c r="C153" s="80" t="s">
        <v>185</v>
      </c>
      <c r="D153" s="80">
        <v>1</v>
      </c>
    </row>
    <row r="154" spans="1:4">
      <c r="A154" s="80" t="s">
        <v>570</v>
      </c>
      <c r="B154" s="37">
        <v>1</v>
      </c>
      <c r="C154" s="80" t="s">
        <v>185</v>
      </c>
      <c r="D154" s="80">
        <v>3</v>
      </c>
    </row>
    <row r="155" spans="1:4">
      <c r="A155" s="80" t="s">
        <v>353</v>
      </c>
      <c r="B155" s="37">
        <v>1</v>
      </c>
      <c r="C155" s="80" t="s">
        <v>185</v>
      </c>
      <c r="D155" s="80">
        <v>1</v>
      </c>
    </row>
    <row r="156" spans="1:4">
      <c r="A156" s="80" t="s">
        <v>572</v>
      </c>
      <c r="B156" s="37">
        <v>1</v>
      </c>
      <c r="C156" s="80" t="s">
        <v>185</v>
      </c>
      <c r="D156" s="80"/>
    </row>
    <row r="157" spans="1:4">
      <c r="A157" s="80" t="s">
        <v>573</v>
      </c>
      <c r="B157" s="37">
        <v>1</v>
      </c>
      <c r="C157" s="80" t="s">
        <v>185</v>
      </c>
      <c r="D157" s="80">
        <v>1</v>
      </c>
    </row>
    <row r="158" spans="1:4">
      <c r="A158" s="80" t="s">
        <v>504</v>
      </c>
      <c r="B158" s="37">
        <v>1</v>
      </c>
      <c r="C158" s="80" t="s">
        <v>185</v>
      </c>
      <c r="D158" s="80">
        <v>1</v>
      </c>
    </row>
    <row r="159" spans="1:4">
      <c r="A159" s="80" t="s">
        <v>506</v>
      </c>
      <c r="B159" s="37">
        <v>1</v>
      </c>
      <c r="C159" s="80" t="s">
        <v>185</v>
      </c>
      <c r="D159" s="80">
        <v>2</v>
      </c>
    </row>
    <row r="160" spans="1:4">
      <c r="A160" s="80" t="s">
        <v>507</v>
      </c>
      <c r="B160" s="37">
        <v>1</v>
      </c>
      <c r="C160" s="80" t="s">
        <v>185</v>
      </c>
      <c r="D160" s="80">
        <v>1</v>
      </c>
    </row>
    <row r="161" spans="1:4">
      <c r="A161" s="80" t="s">
        <v>509</v>
      </c>
      <c r="B161" s="37">
        <v>1</v>
      </c>
      <c r="C161" s="80" t="s">
        <v>185</v>
      </c>
      <c r="D161" s="80">
        <v>1</v>
      </c>
    </row>
    <row r="162" spans="1:4">
      <c r="A162" s="80" t="s">
        <v>564</v>
      </c>
      <c r="B162" s="37">
        <v>1</v>
      </c>
      <c r="C162" s="80" t="s">
        <v>201</v>
      </c>
      <c r="D162" s="80"/>
    </row>
    <row r="163" spans="1:4">
      <c r="A163" s="80" t="s">
        <v>523</v>
      </c>
      <c r="B163" s="37">
        <v>1</v>
      </c>
      <c r="C163" s="80" t="s">
        <v>201</v>
      </c>
      <c r="D163" s="80"/>
    </row>
    <row r="164" spans="1:4">
      <c r="A164" s="80" t="s">
        <v>525</v>
      </c>
      <c r="B164" s="37">
        <v>1</v>
      </c>
      <c r="C164" s="80" t="s">
        <v>185</v>
      </c>
      <c r="D164" s="80">
        <v>1</v>
      </c>
    </row>
    <row r="165" spans="1:4">
      <c r="A165" s="80" t="s">
        <v>574</v>
      </c>
      <c r="B165" s="37">
        <v>1</v>
      </c>
      <c r="C165" s="80" t="s">
        <v>185</v>
      </c>
      <c r="D165" s="112"/>
    </row>
    <row r="166" spans="1:4">
      <c r="A166" s="80" t="s">
        <v>526</v>
      </c>
      <c r="B166" s="37">
        <v>1</v>
      </c>
      <c r="C166" s="80" t="s">
        <v>185</v>
      </c>
      <c r="D166" s="80">
        <v>3</v>
      </c>
    </row>
    <row r="167" spans="1:4">
      <c r="A167" s="80" t="s">
        <v>527</v>
      </c>
      <c r="B167" s="37">
        <v>1</v>
      </c>
      <c r="C167" s="80" t="s">
        <v>185</v>
      </c>
      <c r="D167" s="80">
        <v>1</v>
      </c>
    </row>
    <row r="168" spans="1:4">
      <c r="A168" s="80" t="s">
        <v>529</v>
      </c>
      <c r="B168" s="37">
        <v>1</v>
      </c>
      <c r="C168" s="80" t="s">
        <v>185</v>
      </c>
      <c r="D168" s="80">
        <v>6</v>
      </c>
    </row>
    <row r="169" spans="1:4">
      <c r="A169" s="80" t="s">
        <v>531</v>
      </c>
      <c r="B169" s="37">
        <v>1</v>
      </c>
      <c r="C169" s="80" t="s">
        <v>185</v>
      </c>
      <c r="D169" s="80">
        <v>6</v>
      </c>
    </row>
    <row r="170" spans="1:4">
      <c r="A170" s="80" t="s">
        <v>534</v>
      </c>
      <c r="B170" s="37">
        <v>1</v>
      </c>
      <c r="C170" s="80" t="s">
        <v>201</v>
      </c>
      <c r="D170" s="80" t="s">
        <v>536</v>
      </c>
    </row>
    <row r="171" spans="1:4">
      <c r="A171" s="80" t="s">
        <v>537</v>
      </c>
      <c r="B171" s="37">
        <v>1</v>
      </c>
      <c r="C171" s="80" t="s">
        <v>185</v>
      </c>
      <c r="D171" s="80">
        <v>8</v>
      </c>
    </row>
    <row r="172" spans="1:4">
      <c r="A172" s="80" t="s">
        <v>538</v>
      </c>
      <c r="B172" s="37">
        <v>1</v>
      </c>
      <c r="C172" s="80" t="s">
        <v>185</v>
      </c>
      <c r="D172" s="80">
        <v>30</v>
      </c>
    </row>
    <row r="173" spans="1:4">
      <c r="A173" s="80" t="s">
        <v>540</v>
      </c>
      <c r="B173" s="37">
        <v>1</v>
      </c>
      <c r="C173" s="80" t="s">
        <v>226</v>
      </c>
      <c r="D173" s="80"/>
    </row>
    <row r="174" spans="1:4">
      <c r="A174" s="80" t="s">
        <v>542</v>
      </c>
      <c r="B174" s="37">
        <v>1</v>
      </c>
      <c r="C174" s="80" t="s">
        <v>226</v>
      </c>
      <c r="D174" s="80"/>
    </row>
    <row r="175" spans="1:4">
      <c r="A175" s="80" t="s">
        <v>544</v>
      </c>
      <c r="B175" s="37">
        <v>1</v>
      </c>
      <c r="C175" s="80" t="s">
        <v>226</v>
      </c>
      <c r="D175" s="80"/>
    </row>
    <row r="176" spans="1:4">
      <c r="A176" s="80" t="s">
        <v>546</v>
      </c>
      <c r="B176" s="37">
        <v>1</v>
      </c>
      <c r="C176" s="80" t="s">
        <v>201</v>
      </c>
      <c r="D176" s="80"/>
    </row>
    <row r="177" spans="1:4">
      <c r="A177" s="80" t="s">
        <v>548</v>
      </c>
      <c r="B177" s="37">
        <v>1</v>
      </c>
      <c r="C177" s="80" t="s">
        <v>185</v>
      </c>
      <c r="D177" s="80">
        <v>1</v>
      </c>
    </row>
    <row r="178" spans="1:4">
      <c r="A178" s="80" t="s">
        <v>550</v>
      </c>
      <c r="B178" s="37">
        <v>1</v>
      </c>
      <c r="C178" s="80" t="s">
        <v>185</v>
      </c>
      <c r="D178" s="80">
        <v>1</v>
      </c>
    </row>
    <row r="179" spans="1:4">
      <c r="A179" s="80" t="s">
        <v>552</v>
      </c>
      <c r="B179" s="37">
        <v>1</v>
      </c>
      <c r="C179" s="80" t="s">
        <v>185</v>
      </c>
      <c r="D179" s="80">
        <v>100</v>
      </c>
    </row>
    <row r="180" spans="1:4">
      <c r="A180" s="80" t="s">
        <v>553</v>
      </c>
      <c r="B180" s="37">
        <v>1</v>
      </c>
      <c r="C180" s="80" t="s">
        <v>226</v>
      </c>
      <c r="D180" s="80">
        <v>20</v>
      </c>
    </row>
    <row r="181" spans="1:4">
      <c r="A181" s="80" t="s">
        <v>575</v>
      </c>
      <c r="B181" s="37">
        <v>1</v>
      </c>
      <c r="C181" s="80" t="s">
        <v>185</v>
      </c>
      <c r="D181" s="80">
        <v>20</v>
      </c>
    </row>
  </sheetData>
  <phoneticPr fontId="32" type="noConversion"/>
  <dataValidations count="1">
    <dataValidation type="list" allowBlank="1" showInputMessage="1" showErrorMessage="1" sqref="C2:C41">
      <formula1>"VARCHAR2,NUMBER,DATE,CLOB,BLOB,TIMESTAMP"</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INVENTORY_PART_TAB</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000001A005LMJ</dc:creator>
  <cp:lastModifiedBy>isec</cp:lastModifiedBy>
  <dcterms:created xsi:type="dcterms:W3CDTF">2012-09-06T08:26:09Z</dcterms:created>
  <dcterms:modified xsi:type="dcterms:W3CDTF">2015-08-21T02:01:32Z</dcterms:modified>
</cp:coreProperties>
</file>