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e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m/dd hh/mm"/>
    <numFmt numFmtId="165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3"/>
  <sheetViews>
    <sheetView tabSelected="1" workbookViewId="0">
      <selection activeCell="A1" sqref="A1"/>
    </sheetView>
  </sheetViews>
  <sheetFormatPr baseColWidth="8" defaultRowHeight="15"/>
  <cols>
    <col width="9.140625" customWidth="1" style="1" min="1" max="1"/>
  </cols>
  <sheetData>
    <row r="1">
      <c r="A1" s="2" t="inlineStr">
        <is>
          <t>Sample Times</t>
        </is>
      </c>
    </row>
    <row r="2">
      <c r="A2" s="3" t="n">
        <v>44983.75</v>
      </c>
      <c r="B2" t="n">
        <v>110616.4383561644</v>
      </c>
    </row>
    <row r="3">
      <c r="A3" s="3" t="n">
        <v>44983.76041666666</v>
      </c>
      <c r="B3" t="n">
        <v>110273.9726027397</v>
      </c>
    </row>
    <row r="4">
      <c r="A4" s="3" t="n">
        <v>44983.77083333334</v>
      </c>
      <c r="B4" t="n">
        <v>110273.9726027397</v>
      </c>
    </row>
    <row r="5">
      <c r="A5" s="3" t="n">
        <v>44983.78125</v>
      </c>
      <c r="B5" t="n">
        <v>110616.4383561644</v>
      </c>
    </row>
    <row r="6">
      <c r="A6" s="3" t="n">
        <v>44983.79166666666</v>
      </c>
      <c r="B6" t="n">
        <v>110616.4383561644</v>
      </c>
    </row>
    <row r="7">
      <c r="A7" s="3" t="n">
        <v>44983.80208333334</v>
      </c>
      <c r="B7" t="n">
        <v>110273.9726027397</v>
      </c>
    </row>
    <row r="8">
      <c r="A8" s="3" t="n">
        <v>44983.8125</v>
      </c>
      <c r="B8" t="n">
        <v>110616.4383561644</v>
      </c>
    </row>
    <row r="9">
      <c r="A9" s="3" t="n">
        <v>44983.82291666666</v>
      </c>
      <c r="B9" t="n">
        <v>110273.9726027397</v>
      </c>
    </row>
    <row r="10">
      <c r="A10" s="3" t="n">
        <v>44983.83333333334</v>
      </c>
      <c r="B10" t="n">
        <v>110616.4383561644</v>
      </c>
    </row>
    <row r="11">
      <c r="A11" s="3" t="n">
        <v>44983.84375</v>
      </c>
      <c r="B11" t="n">
        <v>110273.9726027397</v>
      </c>
    </row>
    <row r="12">
      <c r="A12" s="3" t="n">
        <v>44983.85416666666</v>
      </c>
      <c r="B12" t="n">
        <v>110273.9726027397</v>
      </c>
    </row>
    <row r="13">
      <c r="A13" s="3" t="n">
        <v>44983.86458333334</v>
      </c>
      <c r="B13" t="n">
        <v>110273.9726027397</v>
      </c>
    </row>
    <row r="14">
      <c r="A14" s="3" t="n">
        <v>44983.875</v>
      </c>
      <c r="B14" t="n">
        <v>110273.9726027397</v>
      </c>
    </row>
    <row r="15">
      <c r="A15" s="3" t="n">
        <v>44983.88541666666</v>
      </c>
      <c r="B15" t="n">
        <v>110273.9726027397</v>
      </c>
    </row>
    <row r="16">
      <c r="A16" s="3" t="n">
        <v>44983.89583333334</v>
      </c>
      <c r="B16" t="n">
        <v>110273.9726027397</v>
      </c>
    </row>
    <row r="17">
      <c r="A17" s="3" t="n">
        <v>44983.90625</v>
      </c>
      <c r="B17" t="n">
        <v>110273.9726027397</v>
      </c>
    </row>
    <row r="18">
      <c r="A18" s="3" t="n">
        <v>44983.91666666666</v>
      </c>
      <c r="B18" t="n">
        <v>110273.9726027397</v>
      </c>
    </row>
    <row r="19">
      <c r="A19" s="3" t="n">
        <v>44983.92708333334</v>
      </c>
      <c r="B19" t="n">
        <v>110273.9726027397</v>
      </c>
    </row>
    <row r="20">
      <c r="A20" s="3" t="n">
        <v>44983.9375</v>
      </c>
      <c r="B20" t="n">
        <v>110616.4383561644</v>
      </c>
    </row>
    <row r="21">
      <c r="A21" s="3" t="n">
        <v>44983.94791666666</v>
      </c>
      <c r="B21" t="n">
        <v>110616.4383561644</v>
      </c>
    </row>
    <row r="22">
      <c r="A22" s="3" t="n">
        <v>44983.95833333334</v>
      </c>
      <c r="B22" t="n">
        <v>110273.9726027397</v>
      </c>
    </row>
    <row r="23">
      <c r="A23" s="3" t="n">
        <v>44983.96875</v>
      </c>
      <c r="B23" t="n">
        <v>110616.4383561644</v>
      </c>
    </row>
    <row r="24">
      <c r="A24" s="3" t="n">
        <v>44983.97916666666</v>
      </c>
      <c r="B24" t="n">
        <v>110273.9726027397</v>
      </c>
    </row>
    <row r="25">
      <c r="A25" s="3" t="n">
        <v>44983.98958333334</v>
      </c>
      <c r="B25" t="n">
        <v>110273.9726027397</v>
      </c>
    </row>
    <row r="26">
      <c r="A26" s="3" t="n">
        <v>44984</v>
      </c>
      <c r="B26" t="n">
        <v>110273.9726027397</v>
      </c>
    </row>
    <row r="27">
      <c r="A27" s="3" t="n">
        <v>44984.01041666666</v>
      </c>
      <c r="B27" t="n">
        <v>110273.9726027397</v>
      </c>
    </row>
    <row r="28">
      <c r="A28" s="3" t="n">
        <v>44984.02083333334</v>
      </c>
      <c r="B28" t="n">
        <v>110273.9726027397</v>
      </c>
    </row>
    <row r="29">
      <c r="A29" s="3" t="n">
        <v>44984.03125</v>
      </c>
      <c r="B29" t="n">
        <v>110273.9726027397</v>
      </c>
    </row>
    <row r="30">
      <c r="A30" s="3" t="n">
        <v>44984.04166666666</v>
      </c>
      <c r="B30" t="n">
        <v>110273.9726027397</v>
      </c>
    </row>
    <row r="31">
      <c r="A31" s="3" t="n">
        <v>44984.05208333334</v>
      </c>
      <c r="B31" t="n">
        <v>110616.4383561644</v>
      </c>
    </row>
    <row r="32">
      <c r="A32" s="3" t="n">
        <v>44984.0625</v>
      </c>
      <c r="B32" t="n">
        <v>110273.9726027397</v>
      </c>
    </row>
    <row r="33">
      <c r="A33" s="3" t="n">
        <v>44984.07291666666</v>
      </c>
      <c r="B33" t="n">
        <v>110616.4383561644</v>
      </c>
    </row>
    <row r="34">
      <c r="A34" s="3" t="n">
        <v>44984.08333333334</v>
      </c>
      <c r="B34" t="n">
        <v>110273.9726027397</v>
      </c>
    </row>
    <row r="35">
      <c r="A35" s="3" t="n">
        <v>44984.09375</v>
      </c>
      <c r="B35" t="n">
        <v>110273.9726027397</v>
      </c>
    </row>
    <row r="36">
      <c r="A36" s="3" t="n">
        <v>44984.10416666666</v>
      </c>
      <c r="B36" t="n">
        <v>110273.9726027397</v>
      </c>
    </row>
    <row r="37">
      <c r="A37" s="3" t="n">
        <v>44984.11458333334</v>
      </c>
      <c r="B37" t="n">
        <v>110273.9726027397</v>
      </c>
    </row>
    <row r="38">
      <c r="A38" s="3" t="n">
        <v>44984.125</v>
      </c>
      <c r="B38" t="n">
        <v>110273.9726027397</v>
      </c>
    </row>
    <row r="39">
      <c r="A39" s="3" t="n">
        <v>44984.13541666666</v>
      </c>
      <c r="B39" t="n">
        <v>110273.9726027397</v>
      </c>
    </row>
    <row r="40">
      <c r="A40" s="3" t="n">
        <v>44984.14583333334</v>
      </c>
      <c r="B40" t="n">
        <v>110273.9726027397</v>
      </c>
    </row>
    <row r="41">
      <c r="A41" s="3" t="n">
        <v>44984.15625</v>
      </c>
      <c r="B41" t="n">
        <v>110273.9726027397</v>
      </c>
    </row>
    <row r="42">
      <c r="A42" s="3" t="n">
        <v>44984.16666666666</v>
      </c>
      <c r="B42" t="n">
        <v>110273.9726027397</v>
      </c>
    </row>
    <row r="43">
      <c r="A43" s="3" t="n">
        <v>44984.17708333334</v>
      </c>
      <c r="B43" t="n">
        <v>110273.9726027397</v>
      </c>
    </row>
    <row r="44">
      <c r="A44" s="3" t="n">
        <v>44984.1875</v>
      </c>
      <c r="B44" t="n">
        <v>109931.5068493151</v>
      </c>
    </row>
    <row r="45">
      <c r="A45" s="3" t="n">
        <v>44984.19791666666</v>
      </c>
      <c r="B45" t="n">
        <v>110273.9726027397</v>
      </c>
    </row>
    <row r="46">
      <c r="A46" s="3" t="n">
        <v>44984.20833333334</v>
      </c>
      <c r="B46" t="n">
        <v>109931.5068493151</v>
      </c>
    </row>
    <row r="47">
      <c r="A47" s="3" t="n">
        <v>44984.21875</v>
      </c>
      <c r="B47" t="n">
        <v>110273.9726027397</v>
      </c>
    </row>
    <row r="48">
      <c r="A48" s="3" t="n">
        <v>44984.22916666666</v>
      </c>
      <c r="B48" t="n">
        <v>110273.9726027397</v>
      </c>
    </row>
    <row r="49">
      <c r="A49" s="3" t="n">
        <v>44984.23958333334</v>
      </c>
      <c r="B49" t="n">
        <v>110273.9726027397</v>
      </c>
    </row>
    <row r="50">
      <c r="A50" s="3" t="n">
        <v>44984.25</v>
      </c>
      <c r="B50" t="n">
        <v>110273.9726027397</v>
      </c>
    </row>
    <row r="51">
      <c r="A51" s="3" t="n">
        <v>44984.26041666666</v>
      </c>
      <c r="B51" t="n">
        <v>110616.4383561644</v>
      </c>
    </row>
    <row r="52">
      <c r="A52" s="3" t="n">
        <v>44984.27083333334</v>
      </c>
      <c r="B52" t="n">
        <v>110273.9726027397</v>
      </c>
    </row>
    <row r="53">
      <c r="A53" s="3" t="n">
        <v>44984.28125</v>
      </c>
      <c r="B53" t="n">
        <v>110273.9726027397</v>
      </c>
    </row>
    <row r="54">
      <c r="A54" s="3" t="n">
        <v>44984.29166666666</v>
      </c>
      <c r="B54" t="n">
        <v>110273.9726027397</v>
      </c>
    </row>
    <row r="55">
      <c r="A55" s="3" t="n">
        <v>44984.30208333334</v>
      </c>
      <c r="B55" t="n">
        <v>110273.9726027397</v>
      </c>
    </row>
    <row r="56">
      <c r="A56" s="3" t="n">
        <v>44984.3125</v>
      </c>
      <c r="B56" t="n">
        <v>110273.9726027397</v>
      </c>
    </row>
    <row r="57">
      <c r="A57" s="3" t="n">
        <v>44984.32291666666</v>
      </c>
      <c r="B57" t="n">
        <v>110273.9726027397</v>
      </c>
    </row>
    <row r="58">
      <c r="A58" s="3" t="n">
        <v>44984.33333333334</v>
      </c>
      <c r="B58" t="n">
        <v>110273.9726027397</v>
      </c>
    </row>
    <row r="59">
      <c r="A59" s="3" t="n">
        <v>44984.34375</v>
      </c>
      <c r="B59" t="n">
        <v>110273.9726027397</v>
      </c>
    </row>
    <row r="60">
      <c r="A60" s="3" t="n">
        <v>44984.35416666666</v>
      </c>
      <c r="B60" t="n">
        <v>109931.5068493151</v>
      </c>
    </row>
    <row r="61">
      <c r="A61" s="3" t="n">
        <v>44984.36458333334</v>
      </c>
      <c r="B61" t="n">
        <v>109931.5068493151</v>
      </c>
    </row>
    <row r="62">
      <c r="A62" s="3" t="n">
        <v>44984.375</v>
      </c>
      <c r="B62" t="n">
        <v>109931.5068493151</v>
      </c>
    </row>
    <row r="63">
      <c r="A63" s="3" t="n">
        <v>44984.38541666666</v>
      </c>
      <c r="B63" t="n">
        <v>109931.5068493151</v>
      </c>
    </row>
    <row r="64">
      <c r="A64" s="3" t="n">
        <v>44984.39583333334</v>
      </c>
      <c r="B64" t="n">
        <v>110273.9726027397</v>
      </c>
    </row>
    <row r="65">
      <c r="A65" s="3" t="n">
        <v>44984.40625</v>
      </c>
      <c r="B65" t="n">
        <v>109931.5068493151</v>
      </c>
    </row>
    <row r="66">
      <c r="A66" s="3" t="n">
        <v>44984.41666666666</v>
      </c>
      <c r="B66" t="n">
        <v>109931.5068493151</v>
      </c>
    </row>
    <row r="67">
      <c r="A67" s="3" t="n">
        <v>44984.42708333334</v>
      </c>
      <c r="B67" t="n">
        <v>109931.5068493151</v>
      </c>
    </row>
    <row r="68">
      <c r="A68" s="3" t="n">
        <v>44984.4375</v>
      </c>
      <c r="B68" t="n">
        <v>109931.5068493151</v>
      </c>
    </row>
    <row r="69">
      <c r="A69" s="3" t="n">
        <v>44984.44791666666</v>
      </c>
      <c r="B69" t="n">
        <v>110273.9726027397</v>
      </c>
    </row>
    <row r="70">
      <c r="A70" s="3" t="n">
        <v>44984.45833333334</v>
      </c>
      <c r="B70" t="n">
        <v>110273.9726027397</v>
      </c>
    </row>
    <row r="71">
      <c r="A71" s="3" t="n">
        <v>44984.46875</v>
      </c>
      <c r="B71" t="n">
        <v>109589.0410958904</v>
      </c>
    </row>
    <row r="72">
      <c r="A72" s="3" t="n">
        <v>44984.47916666666</v>
      </c>
      <c r="B72" t="n">
        <v>109589.0410958904</v>
      </c>
    </row>
    <row r="73">
      <c r="A73" s="3" t="n">
        <v>44984.48958333334</v>
      </c>
      <c r="B73" t="n">
        <v>109931.5068493151</v>
      </c>
    </row>
    <row r="74">
      <c r="A74" s="3" t="n">
        <v>44984.5</v>
      </c>
      <c r="B74" t="n">
        <v>109931.5068493151</v>
      </c>
    </row>
    <row r="75">
      <c r="A75" s="3" t="n">
        <v>44984.51041666666</v>
      </c>
      <c r="B75" t="n">
        <v>110273.9726027397</v>
      </c>
    </row>
    <row r="76">
      <c r="A76" s="3" t="n">
        <v>44984.52083333334</v>
      </c>
      <c r="B76" t="n">
        <v>109931.5068493151</v>
      </c>
    </row>
    <row r="77">
      <c r="A77" s="3" t="n">
        <v>44984.53125</v>
      </c>
      <c r="B77" t="n">
        <v>109589.0410958904</v>
      </c>
    </row>
    <row r="78">
      <c r="A78" s="3" t="n">
        <v>44984.54166666666</v>
      </c>
      <c r="B78" t="n">
        <v>109931.5068493151</v>
      </c>
    </row>
    <row r="79">
      <c r="A79" s="3" t="n">
        <v>44984.55208333334</v>
      </c>
      <c r="B79" t="n">
        <v>109931.5068493151</v>
      </c>
    </row>
    <row r="80">
      <c r="A80" s="3" t="n">
        <v>44984.5625</v>
      </c>
      <c r="B80" t="n">
        <v>109931.5068493151</v>
      </c>
    </row>
    <row r="81">
      <c r="A81" s="3" t="n">
        <v>44984.57291666666</v>
      </c>
      <c r="B81" t="n">
        <v>109931.5068493151</v>
      </c>
    </row>
    <row r="82">
      <c r="A82" s="3" t="n">
        <v>44984.58333333334</v>
      </c>
      <c r="B82" t="n">
        <v>109931.5068493151</v>
      </c>
    </row>
    <row r="83">
      <c r="A83" s="3" t="n">
        <v>44984.59375</v>
      </c>
      <c r="B83" t="n">
        <v>109931.5068493151</v>
      </c>
    </row>
    <row r="84">
      <c r="A84" s="3" t="n">
        <v>44984.60416666666</v>
      </c>
      <c r="B84" t="n">
        <v>109931.5068493151</v>
      </c>
    </row>
    <row r="85">
      <c r="A85" s="3" t="n">
        <v>44984.61458333334</v>
      </c>
      <c r="B85" t="n">
        <v>109931.5068493151</v>
      </c>
    </row>
    <row r="86">
      <c r="A86" s="3" t="n">
        <v>44984.625</v>
      </c>
      <c r="B86" t="n">
        <v>109931.5068493151</v>
      </c>
    </row>
    <row r="87">
      <c r="A87" s="3" t="n">
        <v>44984.63541666666</v>
      </c>
      <c r="B87" t="n">
        <v>109931.5068493151</v>
      </c>
    </row>
    <row r="88">
      <c r="A88" s="3" t="n">
        <v>44984.64583333334</v>
      </c>
      <c r="C88">
        <f>FORECAST.ETS(A87,$B$1:$B$86,$A$1:$A$86,0,1)</f>
        <v/>
      </c>
      <c r="D88">
        <f>FORECAST.ETS(A87,$B$1:$B$86,$A$1:$A$86,0,1)+FORECAST.ETS.CONFINT(A87,$B$1:$B$86,$A$1:$A$86,0.97,0,1)</f>
        <v/>
      </c>
      <c r="E88">
        <f>FORECAST.ETS(A87,$B$1:$B$86,$A$1:$A$86,0,1)-FORECAST.ETS.CONFINT(A87,$B$1:$B$86,$A$1:$A$86,0.97,0,1)</f>
        <v/>
      </c>
    </row>
    <row r="89">
      <c r="A89" s="3" t="n">
        <v>44984.65625</v>
      </c>
      <c r="C89">
        <f>FORECAST.ETS(A87,$B$1:$B$86,$A$1:$A$86,0,1)</f>
        <v/>
      </c>
      <c r="D89">
        <f>FORECAST.ETS(A87,$B$1:$B$86,$A$1:$A$86,0,1)+FORECAST.ETS.CONFINT(A87,$B$1:$B$86,$A$1:$A$86,0.97,0,1)</f>
        <v/>
      </c>
      <c r="E89">
        <f>FORECAST.ETS(A87,$B$1:$B$86,$A$1:$A$86,0,1)-FORECAST.ETS.CONFINT(A87,$B$1:$B$86,$A$1:$A$86,0.97,0,1)</f>
        <v/>
      </c>
    </row>
    <row r="90">
      <c r="A90" s="3" t="n">
        <v>44984.66666666666</v>
      </c>
      <c r="C90">
        <f>FORECAST.ETS(A87,$B$1:$B$86,$A$1:$A$86,0,1)</f>
        <v/>
      </c>
      <c r="D90">
        <f>FORECAST.ETS(A87,$B$1:$B$86,$A$1:$A$86,0,1)+FORECAST.ETS.CONFINT(A87,$B$1:$B$86,$A$1:$A$86,0.97,0,1)</f>
        <v/>
      </c>
      <c r="E90">
        <f>FORECAST.ETS(A87,$B$1:$B$86,$A$1:$A$86,0,1)-FORECAST.ETS.CONFINT(A87,$B$1:$B$86,$A$1:$A$86,0.97,0,1)</f>
        <v/>
      </c>
    </row>
    <row r="91">
      <c r="A91" s="3" t="n">
        <v>44984.67708333334</v>
      </c>
      <c r="C91">
        <f>FORECAST.ETS(A87,$B$1:$B$86,$A$1:$A$86,0,1)</f>
        <v/>
      </c>
      <c r="D91">
        <f>FORECAST.ETS(A87,$B$1:$B$86,$A$1:$A$86,0,1)+FORECAST.ETS.CONFINT(A87,$B$1:$B$86,$A$1:$A$86,0.97,0,1)</f>
        <v/>
      </c>
      <c r="E91">
        <f>FORECAST.ETS(A87,$B$1:$B$86,$A$1:$A$86,0,1)-FORECAST.ETS.CONFINT(A87,$B$1:$B$86,$A$1:$A$86,0.97,0,1)</f>
        <v/>
      </c>
    </row>
    <row r="92">
      <c r="A92" s="3" t="n">
        <v>44984.6875</v>
      </c>
      <c r="C92">
        <f>FORECAST.ETS(A87,$B$1:$B$86,$A$1:$A$86,0,1)</f>
        <v/>
      </c>
      <c r="D92">
        <f>FORECAST.ETS(A87,$B$1:$B$86,$A$1:$A$86,0,1)+FORECAST.ETS.CONFINT(A87,$B$1:$B$86,$A$1:$A$86,0.97,0,1)</f>
        <v/>
      </c>
      <c r="E92">
        <f>FORECAST.ETS(A87,$B$1:$B$86,$A$1:$A$86,0,1)-FORECAST.ETS.CONFINT(A87,$B$1:$B$86,$A$1:$A$86,0.97,0,1)</f>
        <v/>
      </c>
    </row>
    <row r="93">
      <c r="A93" s="3" t="n">
        <v>44984.69791666666</v>
      </c>
      <c r="C93">
        <f>FORECAST.ETS(A87,$B$1:$B$86,$A$1:$A$86,0,1)</f>
        <v/>
      </c>
      <c r="D93">
        <f>FORECAST.ETS(A87,$B$1:$B$86,$A$1:$A$86,0,1)+FORECAST.ETS.CONFINT(A87,$B$1:$B$86,$A$1:$A$86,0.97,0,1)</f>
        <v/>
      </c>
      <c r="E93">
        <f>FORECAST.ETS(A87,$B$1:$B$86,$A$1:$A$86,0,1)-FORECAST.ETS.CONFINT(A87,$B$1:$B$86,$A$1:$A$86,0.97,0,1)</f>
        <v/>
      </c>
    </row>
    <row r="94">
      <c r="A94" s="3" t="n">
        <v>44984.70833333334</v>
      </c>
      <c r="C94">
        <f>FORECAST.ETS(A87,$B$1:$B$86,$A$1:$A$86,0,1)</f>
        <v/>
      </c>
      <c r="D94">
        <f>FORECAST.ETS(A87,$B$1:$B$86,$A$1:$A$86,0,1)+FORECAST.ETS.CONFINT(A87,$B$1:$B$86,$A$1:$A$86,0.97,0,1)</f>
        <v/>
      </c>
      <c r="E94">
        <f>FORECAST.ETS(A87,$B$1:$B$86,$A$1:$A$86,0,1)-FORECAST.ETS.CONFINT(A87,$B$1:$B$86,$A$1:$A$86,0.97,0,1)</f>
        <v/>
      </c>
    </row>
    <row r="95">
      <c r="A95" s="3" t="n">
        <v>44984.71875</v>
      </c>
      <c r="C95">
        <f>FORECAST.ETS(A87,$B$1:$B$86,$A$1:$A$86,0,1)</f>
        <v/>
      </c>
      <c r="D95">
        <f>FORECAST.ETS(A87,$B$1:$B$86,$A$1:$A$86,0,1)+FORECAST.ETS.CONFINT(A87,$B$1:$B$86,$A$1:$A$86,0.97,0,1)</f>
        <v/>
      </c>
      <c r="E95">
        <f>FORECAST.ETS(A87,$B$1:$B$86,$A$1:$A$86,0,1)-FORECAST.ETS.CONFINT(A87,$B$1:$B$86,$A$1:$A$86,0.97,0,1)</f>
        <v/>
      </c>
    </row>
    <row r="96">
      <c r="A96" s="3" t="n">
        <v>44984.72916666666</v>
      </c>
      <c r="C96">
        <f>FORECAST.ETS(A87,$B$1:$B$86,$A$1:$A$86,0,1)</f>
        <v/>
      </c>
      <c r="D96">
        <f>FORECAST.ETS(A87,$B$1:$B$86,$A$1:$A$86,0,1)+FORECAST.ETS.CONFINT(A87,$B$1:$B$86,$A$1:$A$86,0.97,0,1)</f>
        <v/>
      </c>
      <c r="E96">
        <f>FORECAST.ETS(A87,$B$1:$B$86,$A$1:$A$86,0,1)-FORECAST.ETS.CONFINT(A87,$B$1:$B$86,$A$1:$A$86,0.97,0,1)</f>
        <v/>
      </c>
    </row>
    <row r="97">
      <c r="A97" s="3" t="n">
        <v>44984.73958333334</v>
      </c>
      <c r="C97">
        <f>FORECAST.ETS(A87,$B$1:$B$86,$A$1:$A$86,0,1)</f>
        <v/>
      </c>
      <c r="D97">
        <f>FORECAST.ETS(A87,$B$1:$B$86,$A$1:$A$86,0,1)+FORECAST.ETS.CONFINT(A87,$B$1:$B$86,$A$1:$A$86,0.97,0,1)</f>
        <v/>
      </c>
      <c r="E97">
        <f>FORECAST.ETS(A87,$B$1:$B$86,$A$1:$A$86,0,1)-FORECAST.ETS.CONFINT(A87,$B$1:$B$86,$A$1:$A$86,0.97,0,1)</f>
        <v/>
      </c>
    </row>
    <row r="98">
      <c r="A98" s="3" t="n">
        <v>44984.75</v>
      </c>
      <c r="C98">
        <f>FORECAST.ETS(A87,$B$1:$B$86,$A$1:$A$86,0,1)</f>
        <v/>
      </c>
      <c r="D98">
        <f>FORECAST.ETS(A87,$B$1:$B$86,$A$1:$A$86,0,1)+FORECAST.ETS.CONFINT(A87,$B$1:$B$86,$A$1:$A$86,0.97,0,1)</f>
        <v/>
      </c>
      <c r="E98">
        <f>FORECAST.ETS(A87,$B$1:$B$86,$A$1:$A$86,0,1)-FORECAST.ETS.CONFINT(A87,$B$1:$B$86,$A$1:$A$86,0.97,0,1)</f>
        <v/>
      </c>
    </row>
    <row r="99">
      <c r="A99" s="3" t="n">
        <v>44984.76041666666</v>
      </c>
      <c r="C99">
        <f>FORECAST.ETS(A87,$B$1:$B$86,$A$1:$A$86,0,1)</f>
        <v/>
      </c>
      <c r="D99">
        <f>FORECAST.ETS(A87,$B$1:$B$86,$A$1:$A$86,0,1)+FORECAST.ETS.CONFINT(A87,$B$1:$B$86,$A$1:$A$86,0.97,0,1)</f>
        <v/>
      </c>
      <c r="E99">
        <f>FORECAST.ETS(A87,$B$1:$B$86,$A$1:$A$86,0,1)-FORECAST.ETS.CONFINT(A87,$B$1:$B$86,$A$1:$A$86,0.97,0,1)</f>
        <v/>
      </c>
    </row>
    <row r="100">
      <c r="A100" s="3" t="n">
        <v>44984.77083333334</v>
      </c>
      <c r="C100">
        <f>FORECAST.ETS(A87,$B$1:$B$86,$A$1:$A$86,0,1)</f>
        <v/>
      </c>
      <c r="D100">
        <f>FORECAST.ETS(A87,$B$1:$B$86,$A$1:$A$86,0,1)+FORECAST.ETS.CONFINT(A87,$B$1:$B$86,$A$1:$A$86,0.97,0,1)</f>
        <v/>
      </c>
      <c r="E100">
        <f>FORECAST.ETS(A87,$B$1:$B$86,$A$1:$A$86,0,1)-FORECAST.ETS.CONFINT(A87,$B$1:$B$86,$A$1:$A$86,0.97,0,1)</f>
        <v/>
      </c>
    </row>
    <row r="101">
      <c r="A101" s="3" t="n">
        <v>44984.78125</v>
      </c>
      <c r="C101">
        <f>FORECAST.ETS(A87,$B$1:$B$86,$A$1:$A$86,0,1)</f>
        <v/>
      </c>
      <c r="D101">
        <f>FORECAST.ETS(A87,$B$1:$B$86,$A$1:$A$86,0,1)+FORECAST.ETS.CONFINT(A87,$B$1:$B$86,$A$1:$A$86,0.97,0,1)</f>
        <v/>
      </c>
      <c r="E101">
        <f>FORECAST.ETS(A87,$B$1:$B$86,$A$1:$A$86,0,1)-FORECAST.ETS.CONFINT(A87,$B$1:$B$86,$A$1:$A$86,0.97,0,1)</f>
        <v/>
      </c>
    </row>
    <row r="102">
      <c r="A102" s="3" t="n">
        <v>44984.79166666666</v>
      </c>
      <c r="C102">
        <f>FORECAST.ETS(A87,$B$1:$B$86,$A$1:$A$86,0,1)</f>
        <v/>
      </c>
      <c r="D102">
        <f>FORECAST.ETS(A87,$B$1:$B$86,$A$1:$A$86,0,1)+FORECAST.ETS.CONFINT(A87,$B$1:$B$86,$A$1:$A$86,0.97,0,1)</f>
        <v/>
      </c>
      <c r="E102">
        <f>FORECAST.ETS(A87,$B$1:$B$86,$A$1:$A$86,0,1)-FORECAST.ETS.CONFINT(A87,$B$1:$B$86,$A$1:$A$86,0.97,0,1)</f>
        <v/>
      </c>
    </row>
    <row r="103">
      <c r="A103" s="3" t="n">
        <v>44984.80208333334</v>
      </c>
      <c r="C103">
        <f>FORECAST.ETS(A87,$B$1:$B$86,$A$1:$A$86,0,1)</f>
        <v/>
      </c>
      <c r="D103">
        <f>FORECAST.ETS(A87,$B$1:$B$86,$A$1:$A$86,0,1)+FORECAST.ETS.CONFINT(A87,$B$1:$B$86,$A$1:$A$86,0.97,0,1)</f>
        <v/>
      </c>
      <c r="E103">
        <f>FORECAST.ETS(A87,$B$1:$B$86,$A$1:$A$86,0,1)-FORECAST.ETS.CONFINT(A87,$B$1:$B$86,$A$1:$A$86,0.97,0,1)</f>
        <v/>
      </c>
    </row>
    <row r="104">
      <c r="A104" s="3" t="n">
        <v>44984.8125</v>
      </c>
      <c r="C104">
        <f>FORECAST.ETS(A87,$B$1:$B$86,$A$1:$A$86,0,1)</f>
        <v/>
      </c>
      <c r="D104">
        <f>FORECAST.ETS(A87,$B$1:$B$86,$A$1:$A$86,0,1)+FORECAST.ETS.CONFINT(A87,$B$1:$B$86,$A$1:$A$86,0.97,0,1)</f>
        <v/>
      </c>
      <c r="E104">
        <f>FORECAST.ETS(A87,$B$1:$B$86,$A$1:$A$86,0,1)-FORECAST.ETS.CONFINT(A87,$B$1:$B$86,$A$1:$A$86,0.97,0,1)</f>
        <v/>
      </c>
    </row>
    <row r="105">
      <c r="A105" s="3" t="n">
        <v>44984.82291666666</v>
      </c>
      <c r="C105">
        <f>FORECAST.ETS(A87,$B$1:$B$86,$A$1:$A$86,0,1)</f>
        <v/>
      </c>
      <c r="D105">
        <f>FORECAST.ETS(A87,$B$1:$B$86,$A$1:$A$86,0,1)+FORECAST.ETS.CONFINT(A87,$B$1:$B$86,$A$1:$A$86,0.97,0,1)</f>
        <v/>
      </c>
      <c r="E105">
        <f>FORECAST.ETS(A87,$B$1:$B$86,$A$1:$A$86,0,1)-FORECAST.ETS.CONFINT(A87,$B$1:$B$86,$A$1:$A$86,0.97,0,1)</f>
        <v/>
      </c>
    </row>
    <row r="106">
      <c r="A106" s="3" t="n">
        <v>44984.83333333334</v>
      </c>
      <c r="C106">
        <f>FORECAST.ETS(A87,$B$1:$B$86,$A$1:$A$86,0,1)</f>
        <v/>
      </c>
      <c r="D106">
        <f>FORECAST.ETS(A87,$B$1:$B$86,$A$1:$A$86,0,1)+FORECAST.ETS.CONFINT(A87,$B$1:$B$86,$A$1:$A$86,0.97,0,1)</f>
        <v/>
      </c>
      <c r="E106">
        <f>FORECAST.ETS(A87,$B$1:$B$86,$A$1:$A$86,0,1)-FORECAST.ETS.CONFINT(A87,$B$1:$B$86,$A$1:$A$86,0.97,0,1)</f>
        <v/>
      </c>
    </row>
    <row r="107">
      <c r="A107" s="3" t="n">
        <v>44984.84375</v>
      </c>
      <c r="C107">
        <f>FORECAST.ETS(A87,$B$1:$B$86,$A$1:$A$86,0,1)</f>
        <v/>
      </c>
      <c r="D107">
        <f>FORECAST.ETS(A87,$B$1:$B$86,$A$1:$A$86,0,1)+FORECAST.ETS.CONFINT(A87,$B$1:$B$86,$A$1:$A$86,0.97,0,1)</f>
        <v/>
      </c>
      <c r="E107">
        <f>FORECAST.ETS(A87,$B$1:$B$86,$A$1:$A$86,0,1)-FORECAST.ETS.CONFINT(A87,$B$1:$B$86,$A$1:$A$86,0.97,0,1)</f>
        <v/>
      </c>
    </row>
    <row r="108">
      <c r="A108" s="3" t="n">
        <v>44984.85416666666</v>
      </c>
      <c r="C108">
        <f>FORECAST.ETS(A87,$B$1:$B$86,$A$1:$A$86,0,1)</f>
        <v/>
      </c>
      <c r="D108">
        <f>FORECAST.ETS(A87,$B$1:$B$86,$A$1:$A$86,0,1)+FORECAST.ETS.CONFINT(A87,$B$1:$B$86,$A$1:$A$86,0.97,0,1)</f>
        <v/>
      </c>
      <c r="E108">
        <f>FORECAST.ETS(A87,$B$1:$B$86,$A$1:$A$86,0,1)-FORECAST.ETS.CONFINT(A87,$B$1:$B$86,$A$1:$A$86,0.97,0,1)</f>
        <v/>
      </c>
    </row>
    <row r="109">
      <c r="A109" s="3" t="n">
        <v>44984.86458333334</v>
      </c>
      <c r="C109">
        <f>FORECAST.ETS(A87,$B$1:$B$86,$A$1:$A$86,0,1)</f>
        <v/>
      </c>
      <c r="D109">
        <f>FORECAST.ETS(A87,$B$1:$B$86,$A$1:$A$86,0,1)+FORECAST.ETS.CONFINT(A87,$B$1:$B$86,$A$1:$A$86,0.97,0,1)</f>
        <v/>
      </c>
      <c r="E109">
        <f>FORECAST.ETS(A87,$B$1:$B$86,$A$1:$A$86,0,1)-FORECAST.ETS.CONFINT(A87,$B$1:$B$86,$A$1:$A$86,0.97,0,1)</f>
        <v/>
      </c>
    </row>
    <row r="110">
      <c r="A110" s="3" t="n">
        <v>44984.875</v>
      </c>
      <c r="C110">
        <f>FORECAST.ETS(A87,$B$1:$B$86,$A$1:$A$86,0,1)</f>
        <v/>
      </c>
      <c r="D110">
        <f>FORECAST.ETS(A87,$B$1:$B$86,$A$1:$A$86,0,1)+FORECAST.ETS.CONFINT(A87,$B$1:$B$86,$A$1:$A$86,0.97,0,1)</f>
        <v/>
      </c>
      <c r="E110">
        <f>FORECAST.ETS(A87,$B$1:$B$86,$A$1:$A$86,0,1)-FORECAST.ETS.CONFINT(A87,$B$1:$B$86,$A$1:$A$86,0.97,0,1)</f>
        <v/>
      </c>
    </row>
    <row r="111">
      <c r="A111" s="3" t="n">
        <v>44984.88541666666</v>
      </c>
      <c r="C111">
        <f>FORECAST.ETS(A87,$B$1:$B$86,$A$1:$A$86,0,1)</f>
        <v/>
      </c>
      <c r="D111">
        <f>FORECAST.ETS(A87,$B$1:$B$86,$A$1:$A$86,0,1)+FORECAST.ETS.CONFINT(A87,$B$1:$B$86,$A$1:$A$86,0.97,0,1)</f>
        <v/>
      </c>
      <c r="E111">
        <f>FORECAST.ETS(A87,$B$1:$B$86,$A$1:$A$86,0,1)-FORECAST.ETS.CONFINT(A87,$B$1:$B$86,$A$1:$A$86,0.97,0,1)</f>
        <v/>
      </c>
    </row>
    <row r="112">
      <c r="A112" s="3" t="n">
        <v>44984.89583333334</v>
      </c>
      <c r="C112">
        <f>FORECAST.ETS(A87,$B$1:$B$86,$A$1:$A$86,0,1)</f>
        <v/>
      </c>
      <c r="D112">
        <f>FORECAST.ETS(A87,$B$1:$B$86,$A$1:$A$86,0,1)+FORECAST.ETS.CONFINT(A87,$B$1:$B$86,$A$1:$A$86,0.97,0,1)</f>
        <v/>
      </c>
      <c r="E112">
        <f>FORECAST.ETS(A87,$B$1:$B$86,$A$1:$A$86,0,1)-FORECAST.ETS.CONFINT(A87,$B$1:$B$86,$A$1:$A$86,0.97,0,1)</f>
        <v/>
      </c>
    </row>
    <row r="113">
      <c r="A113" s="3" t="n">
        <v>44984.90625</v>
      </c>
      <c r="C113">
        <f>FORECAST.ETS(A87,$B$1:$B$86,$A$1:$A$86,0,1)</f>
        <v/>
      </c>
      <c r="D113">
        <f>FORECAST.ETS(A87,$B$1:$B$86,$A$1:$A$86,0,1)+FORECAST.ETS.CONFINT(A87,$B$1:$B$86,$A$1:$A$86,0.97,0,1)</f>
        <v/>
      </c>
      <c r="E113">
        <f>FORECAST.ETS(A87,$B$1:$B$86,$A$1:$A$86,0,1)-FORECAST.ETS.CONFINT(A87,$B$1:$B$86,$A$1:$A$86,0.97,0,1)</f>
        <v/>
      </c>
    </row>
    <row r="114">
      <c r="A114" s="3" t="n">
        <v>44984.91666666666</v>
      </c>
      <c r="C114">
        <f>FORECAST.ETS(A87,$B$1:$B$86,$A$1:$A$86,0,1)</f>
        <v/>
      </c>
      <c r="D114">
        <f>FORECAST.ETS(A87,$B$1:$B$86,$A$1:$A$86,0,1)+FORECAST.ETS.CONFINT(A87,$B$1:$B$86,$A$1:$A$86,0.97,0,1)</f>
        <v/>
      </c>
      <c r="E114">
        <f>FORECAST.ETS(A87,$B$1:$B$86,$A$1:$A$86,0,1)-FORECAST.ETS.CONFINT(A87,$B$1:$B$86,$A$1:$A$86,0.97,0,1)</f>
        <v/>
      </c>
    </row>
    <row r="115">
      <c r="A115" s="3" t="n">
        <v>44984.92708333334</v>
      </c>
      <c r="C115">
        <f>FORECAST.ETS(A87,$B$1:$B$86,$A$1:$A$86,0,1)</f>
        <v/>
      </c>
      <c r="D115">
        <f>FORECAST.ETS(A87,$B$1:$B$86,$A$1:$A$86,0,1)+FORECAST.ETS.CONFINT(A87,$B$1:$B$86,$A$1:$A$86,0.97,0,1)</f>
        <v/>
      </c>
      <c r="E115">
        <f>FORECAST.ETS(A87,$B$1:$B$86,$A$1:$A$86,0,1)-FORECAST.ETS.CONFINT(A87,$B$1:$B$86,$A$1:$A$86,0.97,0,1)</f>
        <v/>
      </c>
    </row>
    <row r="116">
      <c r="A116" s="3" t="n">
        <v>44984.9375</v>
      </c>
      <c r="C116">
        <f>FORECAST.ETS(A87,$B$1:$B$86,$A$1:$A$86,0,1)</f>
        <v/>
      </c>
      <c r="D116">
        <f>FORECAST.ETS(A87,$B$1:$B$86,$A$1:$A$86,0,1)+FORECAST.ETS.CONFINT(A87,$B$1:$B$86,$A$1:$A$86,0.97,0,1)</f>
        <v/>
      </c>
      <c r="E116">
        <f>FORECAST.ETS(A87,$B$1:$B$86,$A$1:$A$86,0,1)-FORECAST.ETS.CONFINT(A87,$B$1:$B$86,$A$1:$A$86,0.97,0,1)</f>
        <v/>
      </c>
    </row>
    <row r="117">
      <c r="A117" s="3" t="n">
        <v>44984.94791666666</v>
      </c>
      <c r="C117">
        <f>FORECAST.ETS(A87,$B$1:$B$86,$A$1:$A$86,0,1)</f>
        <v/>
      </c>
      <c r="D117">
        <f>FORECAST.ETS(A87,$B$1:$B$86,$A$1:$A$86,0,1)+FORECAST.ETS.CONFINT(A87,$B$1:$B$86,$A$1:$A$86,0.97,0,1)</f>
        <v/>
      </c>
      <c r="E117">
        <f>FORECAST.ETS(A87,$B$1:$B$86,$A$1:$A$86,0,1)-FORECAST.ETS.CONFINT(A87,$B$1:$B$86,$A$1:$A$86,0.97,0,1)</f>
        <v/>
      </c>
    </row>
    <row r="118">
      <c r="A118" s="3" t="n">
        <v>44984.95833333334</v>
      </c>
      <c r="C118">
        <f>FORECAST.ETS(A87,$B$1:$B$86,$A$1:$A$86,0,1)</f>
        <v/>
      </c>
      <c r="D118">
        <f>FORECAST.ETS(A87,$B$1:$B$86,$A$1:$A$86,0,1)+FORECAST.ETS.CONFINT(A87,$B$1:$B$86,$A$1:$A$86,0.97,0,1)</f>
        <v/>
      </c>
      <c r="E118">
        <f>FORECAST.ETS(A87,$B$1:$B$86,$A$1:$A$86,0,1)-FORECAST.ETS.CONFINT(A87,$B$1:$B$86,$A$1:$A$86,0.97,0,1)</f>
        <v/>
      </c>
    </row>
    <row r="119">
      <c r="A119" s="3" t="n">
        <v>44984.96875</v>
      </c>
      <c r="C119">
        <f>FORECAST.ETS(A87,$B$1:$B$86,$A$1:$A$86,0,1)</f>
        <v/>
      </c>
      <c r="D119">
        <f>FORECAST.ETS(A87,$B$1:$B$86,$A$1:$A$86,0,1)+FORECAST.ETS.CONFINT(A87,$B$1:$B$86,$A$1:$A$86,0.97,0,1)</f>
        <v/>
      </c>
      <c r="E119">
        <f>FORECAST.ETS(A87,$B$1:$B$86,$A$1:$A$86,0,1)-FORECAST.ETS.CONFINT(A87,$B$1:$B$86,$A$1:$A$86,0.97,0,1)</f>
        <v/>
      </c>
    </row>
    <row r="120">
      <c r="A120" s="3" t="n">
        <v>44984.97916666666</v>
      </c>
      <c r="C120">
        <f>FORECAST.ETS(A87,$B$1:$B$86,$A$1:$A$86,0,1)</f>
        <v/>
      </c>
      <c r="D120">
        <f>FORECAST.ETS(A87,$B$1:$B$86,$A$1:$A$86,0,1)+FORECAST.ETS.CONFINT(A87,$B$1:$B$86,$A$1:$A$86,0.97,0,1)</f>
        <v/>
      </c>
      <c r="E120">
        <f>FORECAST.ETS(A87,$B$1:$B$86,$A$1:$A$86,0,1)-FORECAST.ETS.CONFINT(A87,$B$1:$B$86,$A$1:$A$86,0.97,0,1)</f>
        <v/>
      </c>
    </row>
    <row r="121">
      <c r="A121" s="3" t="n">
        <v>44984.98958333334</v>
      </c>
      <c r="C121">
        <f>FORECAST.ETS(A87,$B$1:$B$86,$A$1:$A$86,0,1)</f>
        <v/>
      </c>
      <c r="D121">
        <f>FORECAST.ETS(A87,$B$1:$B$86,$A$1:$A$86,0,1)+FORECAST.ETS.CONFINT(A87,$B$1:$B$86,$A$1:$A$86,0.97,0,1)</f>
        <v/>
      </c>
      <c r="E121">
        <f>FORECAST.ETS(A87,$B$1:$B$86,$A$1:$A$86,0,1)-FORECAST.ETS.CONFINT(A87,$B$1:$B$86,$A$1:$A$86,0.97,0,1)</f>
        <v/>
      </c>
    </row>
    <row r="122">
      <c r="A122" s="3" t="n">
        <v>44985</v>
      </c>
      <c r="C122">
        <f>FORECAST.ETS(A87,$B$1:$B$86,$A$1:$A$86,0,1)</f>
        <v/>
      </c>
      <c r="D122">
        <f>FORECAST.ETS(A87,$B$1:$B$86,$A$1:$A$86,0,1)+FORECAST.ETS.CONFINT(A87,$B$1:$B$86,$A$1:$A$86,0.97,0,1)</f>
        <v/>
      </c>
      <c r="E122">
        <f>FORECAST.ETS(A87,$B$1:$B$86,$A$1:$A$86,0,1)-FORECAST.ETS.CONFINT(A87,$B$1:$B$86,$A$1:$A$86,0.97,0,1)</f>
        <v/>
      </c>
    </row>
    <row r="123">
      <c r="A123" s="3" t="n">
        <v>44985.01041666666</v>
      </c>
      <c r="C123">
        <f>FORECAST.ETS(A87,$B$1:$B$86,$A$1:$A$86,0,1)</f>
        <v/>
      </c>
      <c r="D123">
        <f>FORECAST.ETS(A87,$B$1:$B$86,$A$1:$A$86,0,1)+FORECAST.ETS.CONFINT(A87,$B$1:$B$86,$A$1:$A$86,0.97,0,1)</f>
        <v/>
      </c>
      <c r="E123">
        <f>FORECAST.ETS(A87,$B$1:$B$86,$A$1:$A$86,0,1)-FORECAST.ETS.CONFINT(A87,$B$1:$B$86,$A$1:$A$86,0.97,0,1)</f>
        <v/>
      </c>
    </row>
    <row r="124">
      <c r="A124" s="3" t="n">
        <v>44985.02083333334</v>
      </c>
      <c r="C124">
        <f>FORECAST.ETS(A87,$B$1:$B$86,$A$1:$A$86,0,1)</f>
        <v/>
      </c>
      <c r="D124">
        <f>FORECAST.ETS(A87,$B$1:$B$86,$A$1:$A$86,0,1)+FORECAST.ETS.CONFINT(A87,$B$1:$B$86,$A$1:$A$86,0.97,0,1)</f>
        <v/>
      </c>
      <c r="E124">
        <f>FORECAST.ETS(A87,$B$1:$B$86,$A$1:$A$86,0,1)-FORECAST.ETS.CONFINT(A87,$B$1:$B$86,$A$1:$A$86,0.97,0,1)</f>
        <v/>
      </c>
    </row>
    <row r="125">
      <c r="A125" s="3" t="n">
        <v>44985.03125</v>
      </c>
      <c r="C125">
        <f>FORECAST.ETS(A87,$B$1:$B$86,$A$1:$A$86,0,1)</f>
        <v/>
      </c>
      <c r="D125">
        <f>FORECAST.ETS(A87,$B$1:$B$86,$A$1:$A$86,0,1)+FORECAST.ETS.CONFINT(A87,$B$1:$B$86,$A$1:$A$86,0.97,0,1)</f>
        <v/>
      </c>
      <c r="E125">
        <f>FORECAST.ETS(A87,$B$1:$B$86,$A$1:$A$86,0,1)-FORECAST.ETS.CONFINT(A87,$B$1:$B$86,$A$1:$A$86,0.97,0,1)</f>
        <v/>
      </c>
    </row>
    <row r="126">
      <c r="A126" s="3" t="n">
        <v>44985.04166666666</v>
      </c>
      <c r="C126">
        <f>FORECAST.ETS(A87,$B$1:$B$86,$A$1:$A$86,0,1)</f>
        <v/>
      </c>
      <c r="D126">
        <f>FORECAST.ETS(A87,$B$1:$B$86,$A$1:$A$86,0,1)+FORECAST.ETS.CONFINT(A87,$B$1:$B$86,$A$1:$A$86,0.97,0,1)</f>
        <v/>
      </c>
      <c r="E126">
        <f>FORECAST.ETS(A87,$B$1:$B$86,$A$1:$A$86,0,1)-FORECAST.ETS.CONFINT(A87,$B$1:$B$86,$A$1:$A$86,0.97,0,1)</f>
        <v/>
      </c>
    </row>
    <row r="127">
      <c r="A127" s="3" t="n">
        <v>44985.05208333334</v>
      </c>
      <c r="C127">
        <f>FORECAST.ETS(A87,$B$1:$B$86,$A$1:$A$86,0,1)</f>
        <v/>
      </c>
      <c r="D127">
        <f>FORECAST.ETS(A87,$B$1:$B$86,$A$1:$A$86,0,1)+FORECAST.ETS.CONFINT(A87,$B$1:$B$86,$A$1:$A$86,0.97,0,1)</f>
        <v/>
      </c>
      <c r="E127">
        <f>FORECAST.ETS(A87,$B$1:$B$86,$A$1:$A$86,0,1)-FORECAST.ETS.CONFINT(A87,$B$1:$B$86,$A$1:$A$86,0.97,0,1)</f>
        <v/>
      </c>
    </row>
    <row r="128">
      <c r="A128" s="3" t="n">
        <v>44985.0625</v>
      </c>
      <c r="C128">
        <f>FORECAST.ETS(A87,$B$1:$B$86,$A$1:$A$86,0,1)</f>
        <v/>
      </c>
      <c r="D128">
        <f>FORECAST.ETS(A87,$B$1:$B$86,$A$1:$A$86,0,1)+FORECAST.ETS.CONFINT(A87,$B$1:$B$86,$A$1:$A$86,0.97,0,1)</f>
        <v/>
      </c>
      <c r="E128">
        <f>FORECAST.ETS(A87,$B$1:$B$86,$A$1:$A$86,0,1)-FORECAST.ETS.CONFINT(A87,$B$1:$B$86,$A$1:$A$86,0.97,0,1)</f>
        <v/>
      </c>
    </row>
    <row r="129">
      <c r="A129" s="3" t="n">
        <v>44985.07291666666</v>
      </c>
      <c r="C129">
        <f>FORECAST.ETS(A87,$B$1:$B$86,$A$1:$A$86,0,1)</f>
        <v/>
      </c>
      <c r="D129">
        <f>FORECAST.ETS(A87,$B$1:$B$86,$A$1:$A$86,0,1)+FORECAST.ETS.CONFINT(A87,$B$1:$B$86,$A$1:$A$86,0.97,0,1)</f>
        <v/>
      </c>
      <c r="E129">
        <f>FORECAST.ETS(A87,$B$1:$B$86,$A$1:$A$86,0,1)-FORECAST.ETS.CONFINT(A87,$B$1:$B$86,$A$1:$A$86,0.97,0,1)</f>
        <v/>
      </c>
    </row>
    <row r="130">
      <c r="A130" s="3" t="n">
        <v>44985.08333333334</v>
      </c>
      <c r="C130">
        <f>FORECAST.ETS(A87,$B$1:$B$86,$A$1:$A$86,0,1)</f>
        <v/>
      </c>
      <c r="D130">
        <f>FORECAST.ETS(A87,$B$1:$B$86,$A$1:$A$86,0,1)+FORECAST.ETS.CONFINT(A87,$B$1:$B$86,$A$1:$A$86,0.97,0,1)</f>
        <v/>
      </c>
      <c r="E130">
        <f>FORECAST.ETS(A87,$B$1:$B$86,$A$1:$A$86,0,1)-FORECAST.ETS.CONFINT(A87,$B$1:$B$86,$A$1:$A$86,0.97,0,1)</f>
        <v/>
      </c>
    </row>
    <row r="131">
      <c r="A131" s="3" t="n">
        <v>44985.09375</v>
      </c>
      <c r="C131">
        <f>FORECAST.ETS(A87,$B$1:$B$86,$A$1:$A$86,0,1)</f>
        <v/>
      </c>
      <c r="D131">
        <f>FORECAST.ETS(A87,$B$1:$B$86,$A$1:$A$86,0,1)+FORECAST.ETS.CONFINT(A87,$B$1:$B$86,$A$1:$A$86,0.97,0,1)</f>
        <v/>
      </c>
      <c r="E131">
        <f>FORECAST.ETS(A87,$B$1:$B$86,$A$1:$A$86,0,1)-FORECAST.ETS.CONFINT(A87,$B$1:$B$86,$A$1:$A$86,0.97,0,1)</f>
        <v/>
      </c>
    </row>
    <row r="132">
      <c r="A132" s="3" t="n">
        <v>44985.10416666666</v>
      </c>
      <c r="C132">
        <f>FORECAST.ETS(A87,$B$1:$B$86,$A$1:$A$86,0,1)</f>
        <v/>
      </c>
      <c r="D132">
        <f>FORECAST.ETS(A87,$B$1:$B$86,$A$1:$A$86,0,1)+FORECAST.ETS.CONFINT(A87,$B$1:$B$86,$A$1:$A$86,0.97,0,1)</f>
        <v/>
      </c>
      <c r="E132">
        <f>FORECAST.ETS(A87,$B$1:$B$86,$A$1:$A$86,0,1)-FORECAST.ETS.CONFINT(A87,$B$1:$B$86,$A$1:$A$86,0.97,0,1)</f>
        <v/>
      </c>
    </row>
    <row r="133">
      <c r="A133" s="3" t="n">
        <v>44985.11458333334</v>
      </c>
      <c r="C133">
        <f>FORECAST.ETS(A87,$B$1:$B$86,$A$1:$A$86,0,1)</f>
        <v/>
      </c>
      <c r="D133">
        <f>FORECAST.ETS(A87,$B$1:$B$86,$A$1:$A$86,0,1)+FORECAST.ETS.CONFINT(A87,$B$1:$B$86,$A$1:$A$86,0.97,0,1)</f>
        <v/>
      </c>
      <c r="E133">
        <f>FORECAST.ETS(A87,$B$1:$B$86,$A$1:$A$86,0,1)-FORECAST.ETS.CONFINT(A87,$B$1:$B$86,$A$1:$A$86,0.97,0,1)</f>
        <v/>
      </c>
    </row>
    <row r="134">
      <c r="A134" s="3" t="n">
        <v>44985.125</v>
      </c>
      <c r="C134">
        <f>FORECAST.ETS(A87,$B$1:$B$86,$A$1:$A$86,0,1)</f>
        <v/>
      </c>
      <c r="D134">
        <f>FORECAST.ETS(A87,$B$1:$B$86,$A$1:$A$86,0,1)+FORECAST.ETS.CONFINT(A87,$B$1:$B$86,$A$1:$A$86,0.97,0,1)</f>
        <v/>
      </c>
      <c r="E134">
        <f>FORECAST.ETS(A87,$B$1:$B$86,$A$1:$A$86,0,1)-FORECAST.ETS.CONFINT(A87,$B$1:$B$86,$A$1:$A$86,0.97,0,1)</f>
        <v/>
      </c>
    </row>
    <row r="135">
      <c r="A135" s="3" t="n">
        <v>44985.13541666666</v>
      </c>
      <c r="C135">
        <f>FORECAST.ETS(A87,$B$1:$B$86,$A$1:$A$86,0,1)</f>
        <v/>
      </c>
      <c r="D135">
        <f>FORECAST.ETS(A87,$B$1:$B$86,$A$1:$A$86,0,1)+FORECAST.ETS.CONFINT(A87,$B$1:$B$86,$A$1:$A$86,0.97,0,1)</f>
        <v/>
      </c>
      <c r="E135">
        <f>FORECAST.ETS(A87,$B$1:$B$86,$A$1:$A$86,0,1)-FORECAST.ETS.CONFINT(A87,$B$1:$B$86,$A$1:$A$86,0.97,0,1)</f>
        <v/>
      </c>
    </row>
    <row r="136">
      <c r="A136" s="3" t="n">
        <v>44985.14583333334</v>
      </c>
      <c r="C136">
        <f>FORECAST.ETS(A87,$B$1:$B$86,$A$1:$A$86,0,1)</f>
        <v/>
      </c>
      <c r="D136">
        <f>FORECAST.ETS(A87,$B$1:$B$86,$A$1:$A$86,0,1)+FORECAST.ETS.CONFINT(A87,$B$1:$B$86,$A$1:$A$86,0.97,0,1)</f>
        <v/>
      </c>
      <c r="E136">
        <f>FORECAST.ETS(A87,$B$1:$B$86,$A$1:$A$86,0,1)-FORECAST.ETS.CONFINT(A87,$B$1:$B$86,$A$1:$A$86,0.97,0,1)</f>
        <v/>
      </c>
    </row>
    <row r="137">
      <c r="A137" s="3" t="n">
        <v>44985.15625</v>
      </c>
      <c r="C137">
        <f>FORECAST.ETS(A87,$B$1:$B$86,$A$1:$A$86,0,1)</f>
        <v/>
      </c>
      <c r="D137">
        <f>FORECAST.ETS(A87,$B$1:$B$86,$A$1:$A$86,0,1)+FORECAST.ETS.CONFINT(A87,$B$1:$B$86,$A$1:$A$86,0.97,0,1)</f>
        <v/>
      </c>
      <c r="E137">
        <f>FORECAST.ETS(A87,$B$1:$B$86,$A$1:$A$86,0,1)-FORECAST.ETS.CONFINT(A87,$B$1:$B$86,$A$1:$A$86,0.97,0,1)</f>
        <v/>
      </c>
    </row>
    <row r="138">
      <c r="A138" s="3" t="n">
        <v>44985.16666666666</v>
      </c>
      <c r="C138">
        <f>FORECAST.ETS(A87,$B$1:$B$86,$A$1:$A$86,0,1)</f>
        <v/>
      </c>
      <c r="D138">
        <f>FORECAST.ETS(A87,$B$1:$B$86,$A$1:$A$86,0,1)+FORECAST.ETS.CONFINT(A87,$B$1:$B$86,$A$1:$A$86,0.97,0,1)</f>
        <v/>
      </c>
      <c r="E138">
        <f>FORECAST.ETS(A87,$B$1:$B$86,$A$1:$A$86,0,1)-FORECAST.ETS.CONFINT(A87,$B$1:$B$86,$A$1:$A$86,0.97,0,1)</f>
        <v/>
      </c>
    </row>
    <row r="139">
      <c r="A139" s="3" t="n">
        <v>44985.17708333334</v>
      </c>
      <c r="C139">
        <f>FORECAST.ETS(A87,$B$1:$B$86,$A$1:$A$86,0,1)</f>
        <v/>
      </c>
      <c r="D139">
        <f>FORECAST.ETS(A87,$B$1:$B$86,$A$1:$A$86,0,1)+FORECAST.ETS.CONFINT(A87,$B$1:$B$86,$A$1:$A$86,0.97,0,1)</f>
        <v/>
      </c>
      <c r="E139">
        <f>FORECAST.ETS(A87,$B$1:$B$86,$A$1:$A$86,0,1)-FORECAST.ETS.CONFINT(A87,$B$1:$B$86,$A$1:$A$86,0.97,0,1)</f>
        <v/>
      </c>
    </row>
    <row r="140">
      <c r="A140" s="3" t="n">
        <v>44985.1875</v>
      </c>
      <c r="C140">
        <f>FORECAST.ETS(A87,$B$1:$B$86,$A$1:$A$86,0,1)</f>
        <v/>
      </c>
      <c r="D140">
        <f>FORECAST.ETS(A87,$B$1:$B$86,$A$1:$A$86,0,1)+FORECAST.ETS.CONFINT(A87,$B$1:$B$86,$A$1:$A$86,0.97,0,1)</f>
        <v/>
      </c>
      <c r="E140">
        <f>FORECAST.ETS(A87,$B$1:$B$86,$A$1:$A$86,0,1)-FORECAST.ETS.CONFINT(A87,$B$1:$B$86,$A$1:$A$86,0.97,0,1)</f>
        <v/>
      </c>
    </row>
    <row r="141">
      <c r="A141" s="3" t="n">
        <v>44985.19791666666</v>
      </c>
      <c r="C141">
        <f>FORECAST.ETS(A87,$B$1:$B$86,$A$1:$A$86,0,1)</f>
        <v/>
      </c>
      <c r="D141">
        <f>FORECAST.ETS(A87,$B$1:$B$86,$A$1:$A$86,0,1)+FORECAST.ETS.CONFINT(A87,$B$1:$B$86,$A$1:$A$86,0.97,0,1)</f>
        <v/>
      </c>
      <c r="E141">
        <f>FORECAST.ETS(A87,$B$1:$B$86,$A$1:$A$86,0,1)-FORECAST.ETS.CONFINT(A87,$B$1:$B$86,$A$1:$A$86,0.97,0,1)</f>
        <v/>
      </c>
    </row>
    <row r="142">
      <c r="A142" s="3" t="n">
        <v>44985.20833333334</v>
      </c>
      <c r="C142">
        <f>FORECAST.ETS(A87,$B$1:$B$86,$A$1:$A$86,0,1)</f>
        <v/>
      </c>
      <c r="D142">
        <f>FORECAST.ETS(A87,$B$1:$B$86,$A$1:$A$86,0,1)+FORECAST.ETS.CONFINT(A87,$B$1:$B$86,$A$1:$A$86,0.97,0,1)</f>
        <v/>
      </c>
      <c r="E142">
        <f>FORECAST.ETS(A87,$B$1:$B$86,$A$1:$A$86,0,1)-FORECAST.ETS.CONFINT(A87,$B$1:$B$86,$A$1:$A$86,0.97,0,1)</f>
        <v/>
      </c>
    </row>
    <row r="143">
      <c r="A143" s="3" t="n">
        <v>44985.21875</v>
      </c>
      <c r="C143">
        <f>FORECAST.ETS(A87,$B$1:$B$86,$A$1:$A$86,0,1)</f>
        <v/>
      </c>
      <c r="D143">
        <f>FORECAST.ETS(A87,$B$1:$B$86,$A$1:$A$86,0,1)+FORECAST.ETS.CONFINT(A87,$B$1:$B$86,$A$1:$A$86,0.97,0,1)</f>
        <v/>
      </c>
      <c r="E143">
        <f>FORECAST.ETS(A87,$B$1:$B$86,$A$1:$A$86,0,1)-FORECAST.ETS.CONFINT(A87,$B$1:$B$86,$A$1:$A$86,0.97,0,1)</f>
        <v/>
      </c>
    </row>
    <row r="144">
      <c r="A144" s="3" t="n">
        <v>44985.22916666666</v>
      </c>
      <c r="C144">
        <f>FORECAST.ETS(A87,$B$1:$B$86,$A$1:$A$86,0,1)</f>
        <v/>
      </c>
      <c r="D144">
        <f>FORECAST.ETS(A87,$B$1:$B$86,$A$1:$A$86,0,1)+FORECAST.ETS.CONFINT(A87,$B$1:$B$86,$A$1:$A$86,0.97,0,1)</f>
        <v/>
      </c>
      <c r="E144">
        <f>FORECAST.ETS(A87,$B$1:$B$86,$A$1:$A$86,0,1)-FORECAST.ETS.CONFINT(A87,$B$1:$B$86,$A$1:$A$86,0.97,0,1)</f>
        <v/>
      </c>
    </row>
    <row r="145">
      <c r="A145" s="3" t="n">
        <v>44985.23958333334</v>
      </c>
      <c r="C145">
        <f>FORECAST.ETS(A87,$B$1:$B$86,$A$1:$A$86,0,1)</f>
        <v/>
      </c>
      <c r="D145">
        <f>FORECAST.ETS(A87,$B$1:$B$86,$A$1:$A$86,0,1)+FORECAST.ETS.CONFINT(A87,$B$1:$B$86,$A$1:$A$86,0.97,0,1)</f>
        <v/>
      </c>
      <c r="E145">
        <f>FORECAST.ETS(A87,$B$1:$B$86,$A$1:$A$86,0,1)-FORECAST.ETS.CONFINT(A87,$B$1:$B$86,$A$1:$A$86,0.97,0,1)</f>
        <v/>
      </c>
    </row>
    <row r="146">
      <c r="A146" s="3" t="n">
        <v>44985.25</v>
      </c>
      <c r="C146">
        <f>FORECAST.ETS(A87,$B$1:$B$86,$A$1:$A$86,0,1)</f>
        <v/>
      </c>
      <c r="D146">
        <f>FORECAST.ETS(A87,$B$1:$B$86,$A$1:$A$86,0,1)+FORECAST.ETS.CONFINT(A87,$B$1:$B$86,$A$1:$A$86,0.97,0,1)</f>
        <v/>
      </c>
      <c r="E146">
        <f>FORECAST.ETS(A87,$B$1:$B$86,$A$1:$A$86,0,1)-FORECAST.ETS.CONFINT(A87,$B$1:$B$86,$A$1:$A$86,0.97,0,1)</f>
        <v/>
      </c>
    </row>
    <row r="147">
      <c r="A147" s="3" t="n">
        <v>44985.26041666666</v>
      </c>
      <c r="C147">
        <f>FORECAST.ETS(A87,$B$1:$B$86,$A$1:$A$86,0,1)</f>
        <v/>
      </c>
      <c r="D147">
        <f>FORECAST.ETS(A87,$B$1:$B$86,$A$1:$A$86,0,1)+FORECAST.ETS.CONFINT(A87,$B$1:$B$86,$A$1:$A$86,0.97,0,1)</f>
        <v/>
      </c>
      <c r="E147">
        <f>FORECAST.ETS(A87,$B$1:$B$86,$A$1:$A$86,0,1)-FORECAST.ETS.CONFINT(A87,$B$1:$B$86,$A$1:$A$86,0.97,0,1)</f>
        <v/>
      </c>
    </row>
    <row r="148">
      <c r="A148" s="3" t="n">
        <v>44985.27083333334</v>
      </c>
      <c r="C148">
        <f>FORECAST.ETS(A87,$B$1:$B$86,$A$1:$A$86,0,1)</f>
        <v/>
      </c>
      <c r="D148">
        <f>FORECAST.ETS(A87,$B$1:$B$86,$A$1:$A$86,0,1)+FORECAST.ETS.CONFINT(A87,$B$1:$B$86,$A$1:$A$86,0.97,0,1)</f>
        <v/>
      </c>
      <c r="E148">
        <f>FORECAST.ETS(A87,$B$1:$B$86,$A$1:$A$86,0,1)-FORECAST.ETS.CONFINT(A87,$B$1:$B$86,$A$1:$A$86,0.97,0,1)</f>
        <v/>
      </c>
    </row>
    <row r="149">
      <c r="A149" s="3" t="n">
        <v>44985.28125</v>
      </c>
      <c r="C149">
        <f>FORECAST.ETS(A87,$B$1:$B$86,$A$1:$A$86,0,1)</f>
        <v/>
      </c>
      <c r="D149">
        <f>FORECAST.ETS(A87,$B$1:$B$86,$A$1:$A$86,0,1)+FORECAST.ETS.CONFINT(A87,$B$1:$B$86,$A$1:$A$86,0.97,0,1)</f>
        <v/>
      </c>
      <c r="E149">
        <f>FORECAST.ETS(A87,$B$1:$B$86,$A$1:$A$86,0,1)-FORECAST.ETS.CONFINT(A87,$B$1:$B$86,$A$1:$A$86,0.97,0,1)</f>
        <v/>
      </c>
    </row>
    <row r="150">
      <c r="A150" s="3" t="n">
        <v>44985.29166666666</v>
      </c>
      <c r="C150">
        <f>FORECAST.ETS(A87,$B$1:$B$86,$A$1:$A$86,0,1)</f>
        <v/>
      </c>
      <c r="D150">
        <f>FORECAST.ETS(A87,$B$1:$B$86,$A$1:$A$86,0,1)+FORECAST.ETS.CONFINT(A87,$B$1:$B$86,$A$1:$A$86,0.97,0,1)</f>
        <v/>
      </c>
      <c r="E150">
        <f>FORECAST.ETS(A87,$B$1:$B$86,$A$1:$A$86,0,1)-FORECAST.ETS.CONFINT(A87,$B$1:$B$86,$A$1:$A$86,0.97,0,1)</f>
        <v/>
      </c>
    </row>
    <row r="151">
      <c r="A151" s="3" t="n">
        <v>44985.30208333334</v>
      </c>
      <c r="C151">
        <f>FORECAST.ETS(A87,$B$1:$B$86,$A$1:$A$86,0,1)</f>
        <v/>
      </c>
      <c r="D151">
        <f>FORECAST.ETS(A87,$B$1:$B$86,$A$1:$A$86,0,1)+FORECAST.ETS.CONFINT(A87,$B$1:$B$86,$A$1:$A$86,0.97,0,1)</f>
        <v/>
      </c>
      <c r="E151">
        <f>FORECAST.ETS(A87,$B$1:$B$86,$A$1:$A$86,0,1)-FORECAST.ETS.CONFINT(A87,$B$1:$B$86,$A$1:$A$86,0.97,0,1)</f>
        <v/>
      </c>
    </row>
    <row r="152">
      <c r="A152" s="3" t="n">
        <v>44985.3125</v>
      </c>
      <c r="C152">
        <f>FORECAST.ETS(A87,$B$1:$B$86,$A$1:$A$86,0,1)</f>
        <v/>
      </c>
      <c r="D152">
        <f>FORECAST.ETS(A87,$B$1:$B$86,$A$1:$A$86,0,1)+FORECAST.ETS.CONFINT(A87,$B$1:$B$86,$A$1:$A$86,0.97,0,1)</f>
        <v/>
      </c>
      <c r="E152">
        <f>FORECAST.ETS(A87,$B$1:$B$86,$A$1:$A$86,0,1)-FORECAST.ETS.CONFINT(A87,$B$1:$B$86,$A$1:$A$86,0.97,0,1)</f>
        <v/>
      </c>
    </row>
    <row r="153">
      <c r="A153" s="3" t="n">
        <v>44985.32291666666</v>
      </c>
      <c r="C153">
        <f>FORECAST.ETS(A87,$B$1:$B$86,$A$1:$A$86,0,1)</f>
        <v/>
      </c>
      <c r="D153">
        <f>FORECAST.ETS(A87,$B$1:$B$86,$A$1:$A$86,0,1)+FORECAST.ETS.CONFINT(A87,$B$1:$B$86,$A$1:$A$86,0.97,0,1)</f>
        <v/>
      </c>
      <c r="E153">
        <f>FORECAST.ETS(A87,$B$1:$B$86,$A$1:$A$86,0,1)-FORECAST.ETS.CONFINT(A87,$B$1:$B$86,$A$1:$A$86,0.97,0,1)</f>
        <v/>
      </c>
    </row>
    <row r="154">
      <c r="A154" s="3" t="n">
        <v>44985.33333333334</v>
      </c>
      <c r="C154">
        <f>FORECAST.ETS(A87,$B$1:$B$86,$A$1:$A$86,0,1)</f>
        <v/>
      </c>
      <c r="D154">
        <f>FORECAST.ETS(A87,$B$1:$B$86,$A$1:$A$86,0,1)+FORECAST.ETS.CONFINT(A87,$B$1:$B$86,$A$1:$A$86,0.97,0,1)</f>
        <v/>
      </c>
      <c r="E154">
        <f>FORECAST.ETS(A87,$B$1:$B$86,$A$1:$A$86,0,1)-FORECAST.ETS.CONFINT(A87,$B$1:$B$86,$A$1:$A$86,0.97,0,1)</f>
        <v/>
      </c>
    </row>
    <row r="155">
      <c r="A155" s="3" t="n">
        <v>44985.34375</v>
      </c>
      <c r="C155">
        <f>FORECAST.ETS(A87,$B$1:$B$86,$A$1:$A$86,0,1)</f>
        <v/>
      </c>
      <c r="D155">
        <f>FORECAST.ETS(A87,$B$1:$B$86,$A$1:$A$86,0,1)+FORECAST.ETS.CONFINT(A87,$B$1:$B$86,$A$1:$A$86,0.97,0,1)</f>
        <v/>
      </c>
      <c r="E155">
        <f>FORECAST.ETS(A87,$B$1:$B$86,$A$1:$A$86,0,1)-FORECAST.ETS.CONFINT(A87,$B$1:$B$86,$A$1:$A$86,0.97,0,1)</f>
        <v/>
      </c>
    </row>
    <row r="156">
      <c r="A156" s="3" t="n">
        <v>44985.35416666666</v>
      </c>
      <c r="C156">
        <f>FORECAST.ETS(A87,$B$1:$B$86,$A$1:$A$86,0,1)</f>
        <v/>
      </c>
      <c r="D156">
        <f>FORECAST.ETS(A87,$B$1:$B$86,$A$1:$A$86,0,1)+FORECAST.ETS.CONFINT(A87,$B$1:$B$86,$A$1:$A$86,0.97,0,1)</f>
        <v/>
      </c>
      <c r="E156">
        <f>FORECAST.ETS(A87,$B$1:$B$86,$A$1:$A$86,0,1)-FORECAST.ETS.CONFINT(A87,$B$1:$B$86,$A$1:$A$86,0.97,0,1)</f>
        <v/>
      </c>
    </row>
    <row r="157">
      <c r="A157" s="3" t="n">
        <v>44985.36458333334</v>
      </c>
      <c r="C157">
        <f>FORECAST.ETS(A87,$B$1:$B$86,$A$1:$A$86,0,1)</f>
        <v/>
      </c>
      <c r="D157">
        <f>FORECAST.ETS(A87,$B$1:$B$86,$A$1:$A$86,0,1)+FORECAST.ETS.CONFINT(A87,$B$1:$B$86,$A$1:$A$86,0.97,0,1)</f>
        <v/>
      </c>
      <c r="E157">
        <f>FORECAST.ETS(A87,$B$1:$B$86,$A$1:$A$86,0,1)-FORECAST.ETS.CONFINT(A87,$B$1:$B$86,$A$1:$A$86,0.97,0,1)</f>
        <v/>
      </c>
    </row>
    <row r="158">
      <c r="A158" s="3" t="n">
        <v>44985.375</v>
      </c>
      <c r="C158">
        <f>FORECAST.ETS(A87,$B$1:$B$86,$A$1:$A$86,0,1)</f>
        <v/>
      </c>
      <c r="D158">
        <f>FORECAST.ETS(A87,$B$1:$B$86,$A$1:$A$86,0,1)+FORECAST.ETS.CONFINT(A87,$B$1:$B$86,$A$1:$A$86,0.97,0,1)</f>
        <v/>
      </c>
      <c r="E158">
        <f>FORECAST.ETS(A87,$B$1:$B$86,$A$1:$A$86,0,1)-FORECAST.ETS.CONFINT(A87,$B$1:$B$86,$A$1:$A$86,0.97,0,1)</f>
        <v/>
      </c>
    </row>
    <row r="159">
      <c r="A159" s="3" t="n">
        <v>44985.38541666666</v>
      </c>
      <c r="C159">
        <f>FORECAST.ETS(A87,$B$1:$B$86,$A$1:$A$86,0,1)</f>
        <v/>
      </c>
      <c r="D159">
        <f>FORECAST.ETS(A87,$B$1:$B$86,$A$1:$A$86,0,1)+FORECAST.ETS.CONFINT(A87,$B$1:$B$86,$A$1:$A$86,0.97,0,1)</f>
        <v/>
      </c>
      <c r="E159">
        <f>FORECAST.ETS(A87,$B$1:$B$86,$A$1:$A$86,0,1)-FORECAST.ETS.CONFINT(A87,$B$1:$B$86,$A$1:$A$86,0.97,0,1)</f>
        <v/>
      </c>
    </row>
    <row r="160">
      <c r="A160" s="3" t="n">
        <v>44985.39583333334</v>
      </c>
      <c r="C160">
        <f>FORECAST.ETS(A87,$B$1:$B$86,$A$1:$A$86,0,1)</f>
        <v/>
      </c>
      <c r="D160">
        <f>FORECAST.ETS(A87,$B$1:$B$86,$A$1:$A$86,0,1)+FORECAST.ETS.CONFINT(A87,$B$1:$B$86,$A$1:$A$86,0.97,0,1)</f>
        <v/>
      </c>
      <c r="E160">
        <f>FORECAST.ETS(A87,$B$1:$B$86,$A$1:$A$86,0,1)-FORECAST.ETS.CONFINT(A87,$B$1:$B$86,$A$1:$A$86,0.97,0,1)</f>
        <v/>
      </c>
    </row>
    <row r="161">
      <c r="A161" s="3" t="n">
        <v>44985.40625</v>
      </c>
      <c r="C161">
        <f>FORECAST.ETS(A87,$B$1:$B$86,$A$1:$A$86,0,1)</f>
        <v/>
      </c>
      <c r="D161">
        <f>FORECAST.ETS(A87,$B$1:$B$86,$A$1:$A$86,0,1)+FORECAST.ETS.CONFINT(A87,$B$1:$B$86,$A$1:$A$86,0.97,0,1)</f>
        <v/>
      </c>
      <c r="E161">
        <f>FORECAST.ETS(A87,$B$1:$B$86,$A$1:$A$86,0,1)-FORECAST.ETS.CONFINT(A87,$B$1:$B$86,$A$1:$A$86,0.97,0,1)</f>
        <v/>
      </c>
    </row>
    <row r="162">
      <c r="A162" s="3" t="n">
        <v>44985.41666666666</v>
      </c>
      <c r="C162">
        <f>FORECAST.ETS(A87,$B$1:$B$86,$A$1:$A$86,0,1)</f>
        <v/>
      </c>
      <c r="D162">
        <f>FORECAST.ETS(A87,$B$1:$B$86,$A$1:$A$86,0,1)+FORECAST.ETS.CONFINT(A87,$B$1:$B$86,$A$1:$A$86,0.97,0,1)</f>
        <v/>
      </c>
      <c r="E162">
        <f>FORECAST.ETS(A87,$B$1:$B$86,$A$1:$A$86,0,1)-FORECAST.ETS.CONFINT(A87,$B$1:$B$86,$A$1:$A$86,0.97,0,1)</f>
        <v/>
      </c>
    </row>
    <row r="163">
      <c r="A163" s="3" t="n">
        <v>44985.42708333334</v>
      </c>
      <c r="C163">
        <f>FORECAST.ETS(A87,$B$1:$B$86,$A$1:$A$86,0,1)</f>
        <v/>
      </c>
      <c r="D163">
        <f>FORECAST.ETS(A87,$B$1:$B$86,$A$1:$A$86,0,1)+FORECAST.ETS.CONFINT(A87,$B$1:$B$86,$A$1:$A$86,0.97,0,1)</f>
        <v/>
      </c>
      <c r="E163">
        <f>FORECAST.ETS(A87,$B$1:$B$86,$A$1:$A$86,0,1)-FORECAST.ETS.CONFINT(A87,$B$1:$B$86,$A$1:$A$86,0.97,0,1)</f>
        <v/>
      </c>
    </row>
    <row r="164">
      <c r="A164" s="3" t="n">
        <v>44985.4375</v>
      </c>
      <c r="C164">
        <f>FORECAST.ETS(A87,$B$1:$B$86,$A$1:$A$86,0,1)</f>
        <v/>
      </c>
      <c r="D164">
        <f>FORECAST.ETS(A87,$B$1:$B$86,$A$1:$A$86,0,1)+FORECAST.ETS.CONFINT(A87,$B$1:$B$86,$A$1:$A$86,0.97,0,1)</f>
        <v/>
      </c>
      <c r="E164">
        <f>FORECAST.ETS(A87,$B$1:$B$86,$A$1:$A$86,0,1)-FORECAST.ETS.CONFINT(A87,$B$1:$B$86,$A$1:$A$86,0.97,0,1)</f>
        <v/>
      </c>
    </row>
    <row r="165">
      <c r="A165" s="3" t="n">
        <v>44985.44791666666</v>
      </c>
      <c r="C165">
        <f>FORECAST.ETS(A87,$B$1:$B$86,$A$1:$A$86,0,1)</f>
        <v/>
      </c>
      <c r="D165">
        <f>FORECAST.ETS(A87,$B$1:$B$86,$A$1:$A$86,0,1)+FORECAST.ETS.CONFINT(A87,$B$1:$B$86,$A$1:$A$86,0.97,0,1)</f>
        <v/>
      </c>
      <c r="E165">
        <f>FORECAST.ETS(A87,$B$1:$B$86,$A$1:$A$86,0,1)-FORECAST.ETS.CONFINT(A87,$B$1:$B$86,$A$1:$A$86,0.97,0,1)</f>
        <v/>
      </c>
    </row>
    <row r="166">
      <c r="A166" s="3" t="n">
        <v>44985.45833333334</v>
      </c>
      <c r="C166">
        <f>FORECAST.ETS(A87,$B$1:$B$86,$A$1:$A$86,0,1)</f>
        <v/>
      </c>
      <c r="D166">
        <f>FORECAST.ETS(A87,$B$1:$B$86,$A$1:$A$86,0,1)+FORECAST.ETS.CONFINT(A87,$B$1:$B$86,$A$1:$A$86,0.97,0,1)</f>
        <v/>
      </c>
      <c r="E166">
        <f>FORECAST.ETS(A87,$B$1:$B$86,$A$1:$A$86,0,1)-FORECAST.ETS.CONFINT(A87,$B$1:$B$86,$A$1:$A$86,0.97,0,1)</f>
        <v/>
      </c>
    </row>
    <row r="167">
      <c r="A167" s="3" t="n">
        <v>44985.46875</v>
      </c>
      <c r="C167">
        <f>FORECAST.ETS(A87,$B$1:$B$86,$A$1:$A$86,0,1)</f>
        <v/>
      </c>
      <c r="D167">
        <f>FORECAST.ETS(A87,$B$1:$B$86,$A$1:$A$86,0,1)+FORECAST.ETS.CONFINT(A87,$B$1:$B$86,$A$1:$A$86,0.97,0,1)</f>
        <v/>
      </c>
      <c r="E167">
        <f>FORECAST.ETS(A87,$B$1:$B$86,$A$1:$A$86,0,1)-FORECAST.ETS.CONFINT(A87,$B$1:$B$86,$A$1:$A$86,0.97,0,1)</f>
        <v/>
      </c>
    </row>
    <row r="168">
      <c r="A168" s="3" t="n">
        <v>44985.47916666666</v>
      </c>
      <c r="C168">
        <f>FORECAST.ETS(A87,$B$1:$B$86,$A$1:$A$86,0,1)</f>
        <v/>
      </c>
      <c r="D168">
        <f>FORECAST.ETS(A87,$B$1:$B$86,$A$1:$A$86,0,1)+FORECAST.ETS.CONFINT(A87,$B$1:$B$86,$A$1:$A$86,0.97,0,1)</f>
        <v/>
      </c>
      <c r="E168">
        <f>FORECAST.ETS(A87,$B$1:$B$86,$A$1:$A$86,0,1)-FORECAST.ETS.CONFINT(A87,$B$1:$B$86,$A$1:$A$86,0.97,0,1)</f>
        <v/>
      </c>
    </row>
    <row r="169">
      <c r="A169" s="3" t="n">
        <v>44985.48958333334</v>
      </c>
      <c r="C169">
        <f>FORECAST.ETS(A87,$B$1:$B$86,$A$1:$A$86,0,1)</f>
        <v/>
      </c>
      <c r="D169">
        <f>FORECAST.ETS(A87,$B$1:$B$86,$A$1:$A$86,0,1)+FORECAST.ETS.CONFINT(A87,$B$1:$B$86,$A$1:$A$86,0.97,0,1)</f>
        <v/>
      </c>
      <c r="E169">
        <f>FORECAST.ETS(A87,$B$1:$B$86,$A$1:$A$86,0,1)-FORECAST.ETS.CONFINT(A87,$B$1:$B$86,$A$1:$A$86,0.97,0,1)</f>
        <v/>
      </c>
    </row>
    <row r="170">
      <c r="A170" s="3" t="n">
        <v>44985.5</v>
      </c>
      <c r="C170">
        <f>FORECAST.ETS(A87,$B$1:$B$86,$A$1:$A$86,0,1)</f>
        <v/>
      </c>
      <c r="D170">
        <f>FORECAST.ETS(A87,$B$1:$B$86,$A$1:$A$86,0,1)+FORECAST.ETS.CONFINT(A87,$B$1:$B$86,$A$1:$A$86,0.97,0,1)</f>
        <v/>
      </c>
      <c r="E170">
        <f>FORECAST.ETS(A87,$B$1:$B$86,$A$1:$A$86,0,1)-FORECAST.ETS.CONFINT(A87,$B$1:$B$86,$A$1:$A$86,0.97,0,1)</f>
        <v/>
      </c>
    </row>
    <row r="171">
      <c r="A171" s="3" t="n">
        <v>44985.51041666666</v>
      </c>
      <c r="C171">
        <f>FORECAST.ETS(A87,$B$1:$B$86,$A$1:$A$86,0,1)</f>
        <v/>
      </c>
      <c r="D171">
        <f>FORECAST.ETS(A87,$B$1:$B$86,$A$1:$A$86,0,1)+FORECAST.ETS.CONFINT(A87,$B$1:$B$86,$A$1:$A$86,0.97,0,1)</f>
        <v/>
      </c>
      <c r="E171">
        <f>FORECAST.ETS(A87,$B$1:$B$86,$A$1:$A$86,0,1)-FORECAST.ETS.CONFINT(A87,$B$1:$B$86,$A$1:$A$86,0.97,0,1)</f>
        <v/>
      </c>
    </row>
    <row r="172">
      <c r="A172" s="3" t="n">
        <v>44985.52083333334</v>
      </c>
      <c r="C172">
        <f>FORECAST.ETS(A87,$B$1:$B$86,$A$1:$A$86,0,1)</f>
        <v/>
      </c>
      <c r="D172">
        <f>FORECAST.ETS(A87,$B$1:$B$86,$A$1:$A$86,0,1)+FORECAST.ETS.CONFINT(A87,$B$1:$B$86,$A$1:$A$86,0.97,0,1)</f>
        <v/>
      </c>
      <c r="E172">
        <f>FORECAST.ETS(A87,$B$1:$B$86,$A$1:$A$86,0,1)-FORECAST.ETS.CONFINT(A87,$B$1:$B$86,$A$1:$A$86,0.97,0,1)</f>
        <v/>
      </c>
    </row>
    <row r="173">
      <c r="A173" s="3" t="n">
        <v>44985.53125</v>
      </c>
      <c r="C173">
        <f>FORECAST.ETS(A87,$B$1:$B$86,$A$1:$A$86,0,1)</f>
        <v/>
      </c>
      <c r="D173">
        <f>FORECAST.ETS(A87,$B$1:$B$86,$A$1:$A$86,0,1)+FORECAST.ETS.CONFINT(A87,$B$1:$B$86,$A$1:$A$86,0.97,0,1)</f>
        <v/>
      </c>
      <c r="E173">
        <f>FORECAST.ETS(A87,$B$1:$B$86,$A$1:$A$86,0,1)-FORECAST.ETS.CONFINT(A87,$B$1:$B$86,$A$1:$A$86,0.97,0,1)</f>
        <v/>
      </c>
    </row>
    <row r="174">
      <c r="A174" s="3" t="n">
        <v>44985.54166666666</v>
      </c>
      <c r="C174">
        <f>FORECAST.ETS(A87,$B$1:$B$86,$A$1:$A$86,0,1)</f>
        <v/>
      </c>
      <c r="D174">
        <f>FORECAST.ETS(A87,$B$1:$B$86,$A$1:$A$86,0,1)+FORECAST.ETS.CONFINT(A87,$B$1:$B$86,$A$1:$A$86,0.97,0,1)</f>
        <v/>
      </c>
      <c r="E174">
        <f>FORECAST.ETS(A87,$B$1:$B$86,$A$1:$A$86,0,1)-FORECAST.ETS.CONFINT(A87,$B$1:$B$86,$A$1:$A$86,0.97,0,1)</f>
        <v/>
      </c>
    </row>
    <row r="175">
      <c r="A175" s="3" t="n">
        <v>44985.55208333334</v>
      </c>
      <c r="C175">
        <f>FORECAST.ETS(A87,$B$1:$B$86,$A$1:$A$86,0,1)</f>
        <v/>
      </c>
      <c r="D175">
        <f>FORECAST.ETS(A87,$B$1:$B$86,$A$1:$A$86,0,1)+FORECAST.ETS.CONFINT(A87,$B$1:$B$86,$A$1:$A$86,0.97,0,1)</f>
        <v/>
      </c>
      <c r="E175">
        <f>FORECAST.ETS(A87,$B$1:$B$86,$A$1:$A$86,0,1)-FORECAST.ETS.CONFINT(A87,$B$1:$B$86,$A$1:$A$86,0.97,0,1)</f>
        <v/>
      </c>
    </row>
    <row r="176">
      <c r="A176" s="3" t="n">
        <v>44985.5625</v>
      </c>
      <c r="C176">
        <f>FORECAST.ETS(A87,$B$1:$B$86,$A$1:$A$86,0,1)</f>
        <v/>
      </c>
      <c r="D176">
        <f>FORECAST.ETS(A87,$B$1:$B$86,$A$1:$A$86,0,1)+FORECAST.ETS.CONFINT(A87,$B$1:$B$86,$A$1:$A$86,0.97,0,1)</f>
        <v/>
      </c>
      <c r="E176">
        <f>FORECAST.ETS(A87,$B$1:$B$86,$A$1:$A$86,0,1)-FORECAST.ETS.CONFINT(A87,$B$1:$B$86,$A$1:$A$86,0.97,0,1)</f>
        <v/>
      </c>
    </row>
    <row r="177">
      <c r="A177" s="3" t="n">
        <v>44985.57291666666</v>
      </c>
      <c r="C177">
        <f>FORECAST.ETS(A87,$B$1:$B$86,$A$1:$A$86,0,1)</f>
        <v/>
      </c>
      <c r="D177">
        <f>FORECAST.ETS(A87,$B$1:$B$86,$A$1:$A$86,0,1)+FORECAST.ETS.CONFINT(A87,$B$1:$B$86,$A$1:$A$86,0.97,0,1)</f>
        <v/>
      </c>
      <c r="E177">
        <f>FORECAST.ETS(A87,$B$1:$B$86,$A$1:$A$86,0,1)-FORECAST.ETS.CONFINT(A87,$B$1:$B$86,$A$1:$A$86,0.97,0,1)</f>
        <v/>
      </c>
    </row>
    <row r="178">
      <c r="A178" s="3" t="n">
        <v>44985.58333333334</v>
      </c>
      <c r="C178">
        <f>FORECAST.ETS(A87,$B$1:$B$86,$A$1:$A$86,0,1)</f>
        <v/>
      </c>
      <c r="D178">
        <f>FORECAST.ETS(A87,$B$1:$B$86,$A$1:$A$86,0,1)+FORECAST.ETS.CONFINT(A87,$B$1:$B$86,$A$1:$A$86,0.97,0,1)</f>
        <v/>
      </c>
      <c r="E178">
        <f>FORECAST.ETS(A87,$B$1:$B$86,$A$1:$A$86,0,1)-FORECAST.ETS.CONFINT(A87,$B$1:$B$86,$A$1:$A$86,0.97,0,1)</f>
        <v/>
      </c>
    </row>
    <row r="179">
      <c r="A179" s="3" t="n">
        <v>44985.59375</v>
      </c>
      <c r="C179">
        <f>FORECAST.ETS(A87,$B$1:$B$86,$A$1:$A$86,0,1)</f>
        <v/>
      </c>
      <c r="D179">
        <f>FORECAST.ETS(A87,$B$1:$B$86,$A$1:$A$86,0,1)+FORECAST.ETS.CONFINT(A87,$B$1:$B$86,$A$1:$A$86,0.97,0,1)</f>
        <v/>
      </c>
      <c r="E179">
        <f>FORECAST.ETS(A87,$B$1:$B$86,$A$1:$A$86,0,1)-FORECAST.ETS.CONFINT(A87,$B$1:$B$86,$A$1:$A$86,0.97,0,1)</f>
        <v/>
      </c>
    </row>
    <row r="180">
      <c r="A180" s="3" t="n">
        <v>44985.60416666666</v>
      </c>
      <c r="C180">
        <f>FORECAST.ETS(A87,$B$1:$B$86,$A$1:$A$86,0,1)</f>
        <v/>
      </c>
      <c r="D180">
        <f>FORECAST.ETS(A87,$B$1:$B$86,$A$1:$A$86,0,1)+FORECAST.ETS.CONFINT(A87,$B$1:$B$86,$A$1:$A$86,0.97,0,1)</f>
        <v/>
      </c>
      <c r="E180">
        <f>FORECAST.ETS(A87,$B$1:$B$86,$A$1:$A$86,0,1)-FORECAST.ETS.CONFINT(A87,$B$1:$B$86,$A$1:$A$86,0.97,0,1)</f>
        <v/>
      </c>
    </row>
    <row r="181">
      <c r="A181" s="3" t="n">
        <v>44985.61458333334</v>
      </c>
      <c r="C181">
        <f>FORECAST.ETS(A87,$B$1:$B$86,$A$1:$A$86,0,1)</f>
        <v/>
      </c>
      <c r="D181">
        <f>FORECAST.ETS(A87,$B$1:$B$86,$A$1:$A$86,0,1)+FORECAST.ETS.CONFINT(A87,$B$1:$B$86,$A$1:$A$86,0.97,0,1)</f>
        <v/>
      </c>
      <c r="E181">
        <f>FORECAST.ETS(A87,$B$1:$B$86,$A$1:$A$86,0,1)-FORECAST.ETS.CONFINT(A87,$B$1:$B$86,$A$1:$A$86,0.97,0,1)</f>
        <v/>
      </c>
    </row>
    <row r="182">
      <c r="A182" s="3" t="n">
        <v>44985.625</v>
      </c>
      <c r="C182">
        <f>FORECAST.ETS(A87,$B$1:$B$86,$A$1:$A$86,0,1)</f>
        <v/>
      </c>
      <c r="D182">
        <f>FORECAST.ETS(A87,$B$1:$B$86,$A$1:$A$86,0,1)+FORECAST.ETS.CONFINT(A87,$B$1:$B$86,$A$1:$A$86,0.97,0,1)</f>
        <v/>
      </c>
      <c r="E182">
        <f>FORECAST.ETS(A87,$B$1:$B$86,$A$1:$A$86,0,1)-FORECAST.ETS.CONFINT(A87,$B$1:$B$86,$A$1:$A$86,0.97,0,1)</f>
        <v/>
      </c>
    </row>
    <row r="183">
      <c r="A183" s="3" t="n">
        <v>44985.63541666666</v>
      </c>
      <c r="C183">
        <f>FORECAST.ETS(A87,$B$1:$B$86,$A$1:$A$86,0,1)</f>
        <v/>
      </c>
      <c r="D183">
        <f>FORECAST.ETS(A87,$B$1:$B$86,$A$1:$A$86,0,1)+FORECAST.ETS.CONFINT(A87,$B$1:$B$86,$A$1:$A$86,0.97,0,1)</f>
        <v/>
      </c>
      <c r="E183">
        <f>FORECAST.ETS(A87,$B$1:$B$86,$A$1:$A$86,0,1)-FORECAST.ETS.CONFINT(A87,$B$1:$B$86,$A$1:$A$86,0.97,0,1)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2023-02-26T20:43:44Z</dcterms:created>
  <dcterms:modified xmlns:dcterms="http://purl.org/dc/terms/" xmlns:xsi="http://www.w3.org/2001/XMLSchema-instance" xsi:type="dcterms:W3CDTF">2023-02-26T20:43:44Z</dcterms:modified>
</cp:coreProperties>
</file>