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xlladdins\xll_sqlite\"/>
    </mc:Choice>
  </mc:AlternateContent>
  <xr:revisionPtr revIDLastSave="0" documentId="13_ncr:1_{1F906851-3278-4A3E-8539-F37D6C7E7FF4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2nrs-mtv8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J8" i="2"/>
  <c r="C2" i="2" a="1"/>
  <c r="C2" i="2" l="1"/>
  <c r="C3" i="2" a="1"/>
  <c r="C3" i="2" l="1"/>
  <c r="J10" i="2" a="1"/>
  <c r="C5" i="2" a="1"/>
  <c r="C8" i="2" a="1"/>
  <c r="J10" i="2" l="1"/>
  <c r="C8" i="2"/>
  <c r="C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<sst xmlns="http://schemas.openxmlformats.org/spreadsheetml/2006/main" count="11376" uniqueCount="1788">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</sst>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workbookViewId="0">
      <selection activeCell="A2" sqref="A2"/>
    </sheetView>
  </sheetViews>
  <sheetFormatPr defaultRowHeight="18.7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f ca="1">RAND()</f>
        <v>0.86737591713169371</v>
      </c>
      <c r="B2" t="s">
        <v>28</v>
      </c>
      <c r="C2" t="s">
        <v>28</v>
      </c>
      <c r="D2">
        <v>2230</v>
      </c>
      <c r="E2" t="b">
        <v>1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tabSelected="1" workbookViewId="0">
      <selection activeCell="J10" sqref="J10"/>
    </sheetView>
  </sheetViews>
  <sheetFormatPr defaultRowHeight="18.75" x14ac:dyDescent="0.3"/>
  <cols>
    <col min="2" max="3" width="11.59765625" bestFit="1" customWidth="1"/>
  </cols>
  <sheetData>
    <row r="2" spans="2:12" x14ac:dyDescent="0.3">
      <c r="B2" s="1" t="s">
        <v>1787</v>
      </c>
      <c r="C2" cm="1">
        <f t="array" ref="C2">_xll.\SQL.DB()</f>
        <v>3053114410704</v>
      </c>
    </row>
    <row r="3" spans="2:12" x14ac:dyDescent="0.3">
      <c r="B3" s="1" t="s">
        <v>1784</v>
      </c>
      <c r="C3" cm="1">
        <f t="array" aca="1" ref="C3" ca="1">_xll.SQL.CREATE_TABLE(C2, B3, '2nrs-mtv8'!A1:AB1001)</f>
        <v>3053114410704</v>
      </c>
    </row>
    <row r="5" spans="2:12" x14ac:dyDescent="0.3">
      <c r="B5" s="1" t="s">
        <v>1785</v>
      </c>
      <c r="C5" s="3" t="str" cm="1">
        <f t="array" aca="1" ref="C5:G6" ca="1">_xll.SQL.SCHEMA(C3)</f>
        <v>type</v>
      </c>
      <c r="D5" t="str">
        <f ca="1"/>
        <v>name</v>
      </c>
      <c r="E5" t="str">
        <f ca="1"/>
        <v>tbl_name</v>
      </c>
      <c r="F5" t="str">
        <f ca="1"/>
        <v>rootpage</v>
      </c>
      <c r="G5" t="str">
        <f ca="1"/>
        <v>sql</v>
      </c>
    </row>
    <row r="6" spans="2:12" x14ac:dyDescent="0.3">
      <c r="C6" t="str">
        <f ca="1"/>
        <v>table</v>
      </c>
      <c r="D6" t="str">
        <f ca="1"/>
        <v>2nrs-mtv8</v>
      </c>
      <c r="E6" t="str">
        <f ca="1"/>
        <v>2nrs-mtv8</v>
      </c>
      <c r="F6">
        <f ca="1"/>
        <v>2</v>
      </c>
      <c r="G6" t="str">
        <f ca="1"/>
        <v>CREATE TABLE [2nrs-mtv8] (dr_no DOUBLE, date_rptd DATETIME, date_occ DATETIME, time_occ DOUBLE, area BOOLEAN, area_name TEXT, rpt_dist_no DOUBLE, part_1_2 DOUBLE, crm_cd DOUBLE, crm_cd_desc TEXT, mocodes TEXT, vict_age DOUBLE, vict_sex TEXT, vict_descent TEXT, premis_cd DOUBLE, premis_desc TEXT, weapon_used_cd DOUBLE, weapon_desc TEXT, status TEXT, status_desc TEXT, crm_cd_1 DOUBLE, crm_cd_2 TEXT, crm_cd_3 TEXT, crm_cd_4 TEXT, location TEXT, cross_street TEXT, lat DOUBLE, lon DOUBLE)</v>
      </c>
    </row>
    <row r="8" spans="2:12" x14ac:dyDescent="0.3">
      <c r="B8" s="1" t="s">
        <v>1786</v>
      </c>
      <c r="C8" s="3" t="str" cm="1">
        <f t="array" aca="1" ref="C8:H36" ca="1">_xll.SQL.TABLE_INFO(C3,"["&amp;B3&amp;"]")</f>
        <v>cid</v>
      </c>
      <c r="D8" t="str">
        <f ca="1"/>
        <v>name</v>
      </c>
      <c r="E8" t="str">
        <f ca="1"/>
        <v>type</v>
      </c>
      <c r="F8" t="str">
        <f ca="1"/>
        <v>notnull</v>
      </c>
      <c r="G8" t="str">
        <f ca="1"/>
        <v>dflt_value</v>
      </c>
      <c r="H8" t="str">
        <f ca="1"/>
        <v>pk</v>
      </c>
      <c r="J8" t="str">
        <f>"select "&amp;_xlfn.TEXTJOIN(", ",TRUE,J9:L9)&amp;" from ["&amp;B3&amp;"]"</f>
        <v>select dr_no, location, area_name from [2nrs-mtv8]</v>
      </c>
    </row>
    <row r="9" spans="2:12" x14ac:dyDescent="0.3">
      <c r="C9">
        <f ca="1"/>
        <v>0</v>
      </c>
      <c r="D9" t="str">
        <f ca="1"/>
        <v>dr_no</v>
      </c>
      <c r="E9" t="str">
        <f ca="1"/>
        <v>DOUBLE</v>
      </c>
      <c r="F9">
        <f ca="1"/>
        <v>0</v>
      </c>
      <c r="G9" t="str">
        <f ca="1"/>
        <v/>
      </c>
      <c r="H9">
        <f ca="1"/>
        <v>0</v>
      </c>
      <c r="J9" s="2" t="s">
        <v>0</v>
      </c>
      <c r="K9" s="2" t="s">
        <v>24</v>
      </c>
      <c r="L9" s="2" t="s">
        <v>5</v>
      </c>
    </row>
    <row r="10" spans="2:12" x14ac:dyDescent="0.3">
      <c r="C10">
        <f ca="1"/>
        <v>1</v>
      </c>
      <c r="D10" t="str">
        <f ca="1"/>
        <v>date_rptd</v>
      </c>
      <c r="E10" t="str">
        <f ca="1"/>
        <v>DATETIME</v>
      </c>
      <c r="F10">
        <f ca="1"/>
        <v>0</v>
      </c>
      <c r="G10" t="str">
        <f ca="1"/>
        <v/>
      </c>
      <c r="H10">
        <f ca="1"/>
        <v>0</v>
      </c>
      <c r="J10" cm="1">
        <f t="array" aca="1" ref="J10:L1009" ca="1">_xlfn.DROP(_xll.SQL.QUERY(C3,J8),1)</f>
        <v>0.86737591713169371</v>
      </c>
      <c r="K10" t="str">
        <f ca="1"/>
        <v>1100 W  39TH                         PL</v>
      </c>
      <c r="L10" t="str">
        <f ca="1"/>
        <v>Southwest</v>
      </c>
    </row>
    <row r="11" spans="2:12" x14ac:dyDescent="0.3">
      <c r="C11">
        <f ca="1"/>
        <v>2</v>
      </c>
      <c r="D11" t="str">
        <f ca="1"/>
        <v>date_occ</v>
      </c>
      <c r="E11" t="str">
        <f ca="1"/>
        <v>DATETIME</v>
      </c>
      <c r="F11">
        <f ca="1"/>
        <v>0</v>
      </c>
      <c r="G11" t="str">
        <f ca="1"/>
        <v/>
      </c>
      <c r="H11">
        <f ca="1"/>
        <v>0</v>
      </c>
      <c r="J11">
        <f ca="1"/>
        <v>190101086</v>
      </c>
      <c r="K11" t="str">
        <f ca="1"/>
        <v>700 S  HILL                         ST</v>
      </c>
      <c r="L11" t="str">
        <f ca="1"/>
        <v>Central</v>
      </c>
    </row>
    <row r="12" spans="2:12" x14ac:dyDescent="0.3">
      <c r="C12">
        <f ca="1"/>
        <v>3</v>
      </c>
      <c r="D12" t="str">
        <f ca="1"/>
        <v>time_occ</v>
      </c>
      <c r="E12" t="str">
        <f ca="1"/>
        <v>DOUBLE</v>
      </c>
      <c r="F12">
        <f ca="1"/>
        <v>0</v>
      </c>
      <c r="G12" t="str">
        <f ca="1"/>
        <v/>
      </c>
      <c r="H12">
        <f ca="1"/>
        <v>0</v>
      </c>
      <c r="J12">
        <f ca="1"/>
        <v>200110444</v>
      </c>
      <c r="K12" t="str">
        <f ca="1"/>
        <v>200 E  6TH                          ST</v>
      </c>
      <c r="L12" t="str">
        <f ca="1"/>
        <v>Central</v>
      </c>
    </row>
    <row r="13" spans="2:12" x14ac:dyDescent="0.3">
      <c r="C13">
        <f ca="1"/>
        <v>4</v>
      </c>
      <c r="D13" t="str">
        <f ca="1"/>
        <v>area</v>
      </c>
      <c r="E13" t="str">
        <f ca="1"/>
        <v>BOOLEAN</v>
      </c>
      <c r="F13">
        <f ca="1"/>
        <v>0</v>
      </c>
      <c r="G13" t="str">
        <f ca="1"/>
        <v/>
      </c>
      <c r="H13">
        <f ca="1"/>
        <v>0</v>
      </c>
      <c r="J13">
        <f ca="1"/>
        <v>191501505</v>
      </c>
      <c r="K13" t="str">
        <f ca="1"/>
        <v>5400    CORTEEN                      PL</v>
      </c>
      <c r="L13" t="str">
        <f ca="1"/>
        <v>N Hollywood</v>
      </c>
    </row>
    <row r="14" spans="2:12" x14ac:dyDescent="0.3">
      <c r="C14">
        <f ca="1"/>
        <v>5</v>
      </c>
      <c r="D14" t="str">
        <f ca="1"/>
        <v>area_name</v>
      </c>
      <c r="E14" t="str">
        <f ca="1"/>
        <v>TEXT</v>
      </c>
      <c r="F14">
        <f ca="1"/>
        <v>0</v>
      </c>
      <c r="G14" t="str">
        <f ca="1"/>
        <v/>
      </c>
      <c r="H14">
        <f ca="1"/>
        <v>0</v>
      </c>
      <c r="J14">
        <f ca="1"/>
        <v>191921269</v>
      </c>
      <c r="K14" t="str">
        <f ca="1"/>
        <v>14400    TITUS                        ST</v>
      </c>
      <c r="L14" t="str">
        <f ca="1"/>
        <v>Mission</v>
      </c>
    </row>
    <row r="15" spans="2:12" x14ac:dyDescent="0.3">
      <c r="C15">
        <f ca="1"/>
        <v>6</v>
      </c>
      <c r="D15" t="str">
        <f ca="1"/>
        <v>rpt_dist_no</v>
      </c>
      <c r="E15" t="str">
        <f ca="1"/>
        <v>DOUBLE</v>
      </c>
      <c r="F15">
        <f ca="1"/>
        <v>0</v>
      </c>
      <c r="G15" t="str">
        <f ca="1"/>
        <v/>
      </c>
      <c r="H15">
        <f ca="1"/>
        <v>0</v>
      </c>
      <c r="J15">
        <f ca="1"/>
        <v>200100501</v>
      </c>
      <c r="K15" t="str">
        <f ca="1"/>
        <v>700 S  BROADWAY</v>
      </c>
      <c r="L15" t="str">
        <f ca="1"/>
        <v>Central</v>
      </c>
    </row>
    <row r="16" spans="2:12" x14ac:dyDescent="0.3">
      <c r="C16">
        <f ca="1"/>
        <v>7</v>
      </c>
      <c r="D16" t="str">
        <f ca="1"/>
        <v>part_1_2</v>
      </c>
      <c r="E16" t="str">
        <f ca="1"/>
        <v>DOUBLE</v>
      </c>
      <c r="F16">
        <f ca="1"/>
        <v>0</v>
      </c>
      <c r="G16" t="str">
        <f ca="1"/>
        <v/>
      </c>
      <c r="H16">
        <f ca="1"/>
        <v>0</v>
      </c>
      <c r="J16">
        <f ca="1"/>
        <v>200100502</v>
      </c>
      <c r="K16" t="str">
        <f ca="1"/>
        <v>700 S  FIGUEROA                     ST</v>
      </c>
      <c r="L16" t="str">
        <f ca="1"/>
        <v>Central</v>
      </c>
    </row>
    <row r="17" spans="3:12" x14ac:dyDescent="0.3">
      <c r="C17">
        <f ca="1"/>
        <v>8</v>
      </c>
      <c r="D17" t="str">
        <f ca="1"/>
        <v>crm_cd</v>
      </c>
      <c r="E17" t="str">
        <f ca="1"/>
        <v>DOUBLE</v>
      </c>
      <c r="F17">
        <f ca="1"/>
        <v>0</v>
      </c>
      <c r="G17" t="str">
        <f ca="1"/>
        <v/>
      </c>
      <c r="H17">
        <f ca="1"/>
        <v>0</v>
      </c>
      <c r="J17">
        <f ca="1"/>
        <v>200100504</v>
      </c>
      <c r="K17" t="str">
        <f ca="1"/>
        <v>200 E  6TH                          ST</v>
      </c>
      <c r="L17" t="str">
        <f ca="1"/>
        <v>Central</v>
      </c>
    </row>
    <row r="18" spans="3:12" x14ac:dyDescent="0.3">
      <c r="C18">
        <f ca="1"/>
        <v>9</v>
      </c>
      <c r="D18" t="str">
        <f ca="1"/>
        <v>crm_cd_desc</v>
      </c>
      <c r="E18" t="str">
        <f ca="1"/>
        <v>TEXT</v>
      </c>
      <c r="F18">
        <f ca="1"/>
        <v>0</v>
      </c>
      <c r="G18" t="str">
        <f ca="1"/>
        <v/>
      </c>
      <c r="H18">
        <f ca="1"/>
        <v>0</v>
      </c>
      <c r="J18">
        <f ca="1"/>
        <v>200100507</v>
      </c>
      <c r="K18" t="str">
        <f ca="1"/>
        <v>700    BERNARD                      ST</v>
      </c>
      <c r="L18" t="str">
        <f ca="1"/>
        <v>Central</v>
      </c>
    </row>
    <row r="19" spans="3:12" x14ac:dyDescent="0.3">
      <c r="C19">
        <f ca="1"/>
        <v>10</v>
      </c>
      <c r="D19" t="str">
        <f ca="1"/>
        <v>mocodes</v>
      </c>
      <c r="E19" t="str">
        <f ca="1"/>
        <v>TEXT</v>
      </c>
      <c r="F19">
        <f ca="1"/>
        <v>0</v>
      </c>
      <c r="G19" t="str">
        <f ca="1"/>
        <v/>
      </c>
      <c r="H19">
        <f ca="1"/>
        <v>0</v>
      </c>
      <c r="J19">
        <f ca="1"/>
        <v>201710201</v>
      </c>
      <c r="K19" t="str">
        <f ca="1"/>
        <v>11900    BALBOA                       BL</v>
      </c>
      <c r="L19" t="str">
        <f ca="1"/>
        <v>Devonshire</v>
      </c>
    </row>
    <row r="20" spans="3:12" x14ac:dyDescent="0.3">
      <c r="C20">
        <f ca="1"/>
        <v>11</v>
      </c>
      <c r="D20" t="str">
        <f ca="1"/>
        <v>vict_age</v>
      </c>
      <c r="E20" t="str">
        <f ca="1"/>
        <v>DOUBLE</v>
      </c>
      <c r="F20">
        <f ca="1"/>
        <v>0</v>
      </c>
      <c r="G20" t="str">
        <f ca="1"/>
        <v/>
      </c>
      <c r="H20">
        <f ca="1"/>
        <v>0</v>
      </c>
      <c r="J20">
        <f ca="1"/>
        <v>200100509</v>
      </c>
      <c r="K20" t="str">
        <f ca="1"/>
        <v>15TH</v>
      </c>
      <c r="L20" t="str">
        <f ca="1"/>
        <v>Central</v>
      </c>
    </row>
    <row r="21" spans="3:12" x14ac:dyDescent="0.3">
      <c r="C21">
        <f ca="1"/>
        <v>12</v>
      </c>
      <c r="D21" t="str">
        <f ca="1"/>
        <v>vict_sex</v>
      </c>
      <c r="E21" t="str">
        <f ca="1"/>
        <v>TEXT</v>
      </c>
      <c r="F21">
        <f ca="1"/>
        <v>0</v>
      </c>
      <c r="G21" t="str">
        <f ca="1"/>
        <v/>
      </c>
      <c r="H21">
        <f ca="1"/>
        <v>0</v>
      </c>
      <c r="J21">
        <f ca="1"/>
        <v>200100510</v>
      </c>
      <c r="K21" t="str">
        <f ca="1"/>
        <v>800 N  ALAMEDA                      ST</v>
      </c>
      <c r="L21" t="str">
        <f ca="1"/>
        <v>Central</v>
      </c>
    </row>
    <row r="22" spans="3:12" x14ac:dyDescent="0.3">
      <c r="C22">
        <f ca="1"/>
        <v>13</v>
      </c>
      <c r="D22" t="str">
        <f ca="1"/>
        <v>vict_descent</v>
      </c>
      <c r="E22" t="str">
        <f ca="1"/>
        <v>TEXT</v>
      </c>
      <c r="F22">
        <f ca="1"/>
        <v>0</v>
      </c>
      <c r="G22" t="str">
        <f ca="1"/>
        <v/>
      </c>
      <c r="H22">
        <f ca="1"/>
        <v>0</v>
      </c>
      <c r="J22">
        <f ca="1"/>
        <v>200100514</v>
      </c>
      <c r="K22" t="str">
        <f ca="1"/>
        <v>800 S  OLIVE                        ST</v>
      </c>
      <c r="L22" t="str">
        <f ca="1"/>
        <v>Central</v>
      </c>
    </row>
    <row r="23" spans="3:12" x14ac:dyDescent="0.3">
      <c r="C23">
        <f ca="1"/>
        <v>14</v>
      </c>
      <c r="D23" t="str">
        <f ca="1"/>
        <v>premis_cd</v>
      </c>
      <c r="E23" t="str">
        <f ca="1"/>
        <v>DOUBLE</v>
      </c>
      <c r="F23">
        <f ca="1"/>
        <v>0</v>
      </c>
      <c r="G23" t="str">
        <f ca="1"/>
        <v/>
      </c>
      <c r="H23">
        <f ca="1"/>
        <v>0</v>
      </c>
      <c r="J23">
        <f ca="1"/>
        <v>200100515</v>
      </c>
      <c r="K23" t="str">
        <f ca="1"/>
        <v>700 W  7TH                          ST</v>
      </c>
      <c r="L23" t="str">
        <f ca="1"/>
        <v>Central</v>
      </c>
    </row>
    <row r="24" spans="3:12" x14ac:dyDescent="0.3">
      <c r="C24">
        <f ca="1"/>
        <v>15</v>
      </c>
      <c r="D24" t="str">
        <f ca="1"/>
        <v>premis_desc</v>
      </c>
      <c r="E24" t="str">
        <f ca="1"/>
        <v>TEXT</v>
      </c>
      <c r="F24">
        <f ca="1"/>
        <v>0</v>
      </c>
      <c r="G24" t="str">
        <f ca="1"/>
        <v/>
      </c>
      <c r="H24">
        <f ca="1"/>
        <v>0</v>
      </c>
      <c r="J24">
        <f ca="1"/>
        <v>200100520</v>
      </c>
      <c r="K24" t="str">
        <f ca="1"/>
        <v>100 S  LOS ANGELES                  ST</v>
      </c>
      <c r="L24" t="str">
        <f ca="1"/>
        <v>Central</v>
      </c>
    </row>
    <row r="25" spans="3:12" x14ac:dyDescent="0.3">
      <c r="C25">
        <f ca="1"/>
        <v>16</v>
      </c>
      <c r="D25" t="str">
        <f ca="1"/>
        <v>weapon_used_cd</v>
      </c>
      <c r="E25" t="str">
        <f ca="1"/>
        <v>DOUBLE</v>
      </c>
      <c r="F25">
        <f ca="1"/>
        <v>0</v>
      </c>
      <c r="G25" t="str">
        <f ca="1"/>
        <v/>
      </c>
      <c r="H25">
        <f ca="1"/>
        <v>0</v>
      </c>
      <c r="J25">
        <f ca="1"/>
        <v>211916029</v>
      </c>
      <c r="K25" t="str">
        <f ca="1"/>
        <v>14200    BERG                         ST</v>
      </c>
      <c r="L25" t="str">
        <f ca="1"/>
        <v>Mission</v>
      </c>
    </row>
    <row r="26" spans="3:12" x14ac:dyDescent="0.3">
      <c r="C26">
        <f ca="1"/>
        <v>17</v>
      </c>
      <c r="D26" t="str">
        <f ca="1"/>
        <v>weapon_desc</v>
      </c>
      <c r="E26" t="str">
        <f ca="1"/>
        <v>TEXT</v>
      </c>
      <c r="F26">
        <f ca="1"/>
        <v>0</v>
      </c>
      <c r="G26" t="str">
        <f ca="1"/>
        <v/>
      </c>
      <c r="H26">
        <f ca="1"/>
        <v>0</v>
      </c>
      <c r="J26">
        <f ca="1"/>
        <v>201116159</v>
      </c>
      <c r="K26" t="str">
        <f ca="1"/>
        <v>3200 W  AVENUE 32</v>
      </c>
      <c r="L26" t="str">
        <f ca="1"/>
        <v>Northeast</v>
      </c>
    </row>
    <row r="27" spans="3:12" x14ac:dyDescent="0.3">
      <c r="C27">
        <f ca="1"/>
        <v>18</v>
      </c>
      <c r="D27" t="str">
        <f ca="1"/>
        <v>status</v>
      </c>
      <c r="E27" t="str">
        <f ca="1"/>
        <v>TEXT</v>
      </c>
      <c r="F27">
        <f ca="1"/>
        <v>0</v>
      </c>
      <c r="G27" t="str">
        <f ca="1"/>
        <v/>
      </c>
      <c r="H27">
        <f ca="1"/>
        <v>0</v>
      </c>
      <c r="J27">
        <f ca="1"/>
        <v>200506268</v>
      </c>
      <c r="K27" t="str">
        <f ca="1"/>
        <v>PACIFIC COAST</v>
      </c>
      <c r="L27" t="str">
        <f ca="1"/>
        <v>Harbor</v>
      </c>
    </row>
    <row r="28" spans="3:12" x14ac:dyDescent="0.3">
      <c r="C28">
        <f ca="1"/>
        <v>19</v>
      </c>
      <c r="D28" t="str">
        <f ca="1"/>
        <v>status_desc</v>
      </c>
      <c r="E28" t="str">
        <f ca="1"/>
        <v>TEXT</v>
      </c>
      <c r="F28">
        <f ca="1"/>
        <v>0</v>
      </c>
      <c r="G28" t="str">
        <f ca="1"/>
        <v/>
      </c>
      <c r="H28">
        <f ca="1"/>
        <v>0</v>
      </c>
      <c r="J28">
        <f ca="1"/>
        <v>210916801</v>
      </c>
      <c r="K28" t="str">
        <f ca="1"/>
        <v>14700    FRIAR                        ST</v>
      </c>
      <c r="L28" t="str">
        <f ca="1"/>
        <v>Van Nuys</v>
      </c>
    </row>
    <row r="29" spans="3:12" x14ac:dyDescent="0.3">
      <c r="C29">
        <f ca="1"/>
        <v>20</v>
      </c>
      <c r="D29" t="str">
        <f ca="1"/>
        <v>crm_cd_1</v>
      </c>
      <c r="E29" t="str">
        <f ca="1"/>
        <v>DOUBLE</v>
      </c>
      <c r="F29">
        <f ca="1"/>
        <v>0</v>
      </c>
      <c r="G29" t="str">
        <f ca="1"/>
        <v/>
      </c>
      <c r="H29">
        <f ca="1"/>
        <v>0</v>
      </c>
      <c r="J29">
        <f ca="1"/>
        <v>200100535</v>
      </c>
      <c r="K29" t="str">
        <f ca="1"/>
        <v>7TH</v>
      </c>
      <c r="L29" t="str">
        <f ca="1"/>
        <v>Central</v>
      </c>
    </row>
    <row r="30" spans="3:12" x14ac:dyDescent="0.3">
      <c r="C30">
        <f ca="1"/>
        <v>21</v>
      </c>
      <c r="D30" t="str">
        <f ca="1"/>
        <v>crm_cd_2</v>
      </c>
      <c r="E30" t="str">
        <f ca="1"/>
        <v>TEXT</v>
      </c>
      <c r="F30">
        <f ca="1"/>
        <v>0</v>
      </c>
      <c r="G30" t="str">
        <f ca="1"/>
        <v/>
      </c>
      <c r="H30">
        <f ca="1"/>
        <v>0</v>
      </c>
      <c r="J30">
        <f ca="1"/>
        <v>200914517</v>
      </c>
      <c r="K30" t="str">
        <f ca="1"/>
        <v>13600    LEADWELL                     ST</v>
      </c>
      <c r="L30" t="str">
        <f ca="1"/>
        <v>Van Nuys</v>
      </c>
    </row>
    <row r="31" spans="3:12" x14ac:dyDescent="0.3">
      <c r="C31">
        <f ca="1"/>
        <v>22</v>
      </c>
      <c r="D31" t="str">
        <f ca="1"/>
        <v>crm_cd_3</v>
      </c>
      <c r="E31" t="str">
        <f ca="1"/>
        <v>TEXT</v>
      </c>
      <c r="F31">
        <f ca="1"/>
        <v>0</v>
      </c>
      <c r="G31" t="str">
        <f ca="1"/>
        <v/>
      </c>
      <c r="H31">
        <f ca="1"/>
        <v>0</v>
      </c>
      <c r="J31">
        <f ca="1"/>
        <v>200100538</v>
      </c>
      <c r="K31" t="str">
        <f ca="1"/>
        <v>700 W  7TH                          ST</v>
      </c>
      <c r="L31" t="str">
        <f ca="1"/>
        <v>Central</v>
      </c>
    </row>
    <row r="32" spans="3:12" x14ac:dyDescent="0.3">
      <c r="C32">
        <f ca="1"/>
        <v>23</v>
      </c>
      <c r="D32" t="str">
        <f ca="1"/>
        <v>crm_cd_4</v>
      </c>
      <c r="E32" t="str">
        <f ca="1"/>
        <v>TEXT</v>
      </c>
      <c r="F32">
        <f ca="1"/>
        <v>0</v>
      </c>
      <c r="G32" t="str">
        <f ca="1"/>
        <v/>
      </c>
      <c r="H32">
        <f ca="1"/>
        <v>0</v>
      </c>
      <c r="J32">
        <f ca="1"/>
        <v>200100543</v>
      </c>
      <c r="K32" t="str">
        <f ca="1"/>
        <v>700 W  7TH                          ST</v>
      </c>
      <c r="L32" t="str">
        <f ca="1"/>
        <v>Central</v>
      </c>
    </row>
    <row r="33" spans="3:12" x14ac:dyDescent="0.3">
      <c r="C33">
        <f ca="1"/>
        <v>24</v>
      </c>
      <c r="D33" t="str">
        <f ca="1"/>
        <v>location</v>
      </c>
      <c r="E33" t="str">
        <f ca="1"/>
        <v>TEXT</v>
      </c>
      <c r="F33">
        <f ca="1"/>
        <v>0</v>
      </c>
      <c r="G33" t="str">
        <f ca="1"/>
        <v/>
      </c>
      <c r="H33">
        <f ca="1"/>
        <v>0</v>
      </c>
      <c r="J33">
        <f ca="1"/>
        <v>211014725</v>
      </c>
      <c r="K33" t="str">
        <f ca="1"/>
        <v>5700    ENFIELD                      AV</v>
      </c>
      <c r="L33" t="str">
        <f ca="1"/>
        <v>West Valley</v>
      </c>
    </row>
    <row r="34" spans="3:12" x14ac:dyDescent="0.3">
      <c r="C34">
        <f ca="1"/>
        <v>25</v>
      </c>
      <c r="D34" t="str">
        <f ca="1"/>
        <v>cross_street</v>
      </c>
      <c r="E34" t="str">
        <f ca="1"/>
        <v>TEXT</v>
      </c>
      <c r="F34">
        <f ca="1"/>
        <v>0</v>
      </c>
      <c r="G34" t="str">
        <f ca="1"/>
        <v/>
      </c>
      <c r="H34">
        <f ca="1"/>
        <v>0</v>
      </c>
      <c r="J34">
        <f ca="1"/>
        <v>200100546</v>
      </c>
      <c r="K34" t="str">
        <f ca="1"/>
        <v>600    SAN JULIAN                   ST</v>
      </c>
      <c r="L34" t="str">
        <f ca="1"/>
        <v>Central</v>
      </c>
    </row>
    <row r="35" spans="3:12" x14ac:dyDescent="0.3">
      <c r="C35">
        <f ca="1"/>
        <v>26</v>
      </c>
      <c r="D35" t="str">
        <f ca="1"/>
        <v>lat</v>
      </c>
      <c r="E35" t="str">
        <f ca="1"/>
        <v>DOUBLE</v>
      </c>
      <c r="F35">
        <f ca="1"/>
        <v>0</v>
      </c>
      <c r="G35" t="str">
        <f ca="1"/>
        <v/>
      </c>
      <c r="H35">
        <f ca="1"/>
        <v>0</v>
      </c>
      <c r="J35">
        <f ca="1"/>
        <v>211015072</v>
      </c>
      <c r="K35" t="str">
        <f ca="1"/>
        <v>18600    COLLINS                      ST</v>
      </c>
      <c r="L35" t="str">
        <f ca="1"/>
        <v>West Valley</v>
      </c>
    </row>
    <row r="36" spans="3:12" x14ac:dyDescent="0.3">
      <c r="C36">
        <f ca="1"/>
        <v>27</v>
      </c>
      <c r="D36" t="str">
        <f ca="1"/>
        <v>lon</v>
      </c>
      <c r="E36" t="str">
        <f ca="1"/>
        <v>DOUBLE</v>
      </c>
      <c r="F36">
        <f ca="1"/>
        <v>0</v>
      </c>
      <c r="G36" t="str">
        <f ca="1"/>
        <v/>
      </c>
      <c r="H36">
        <f ca="1"/>
        <v>0</v>
      </c>
      <c r="J36">
        <f ca="1"/>
        <v>201106067</v>
      </c>
      <c r="K36" t="str">
        <f ca="1"/>
        <v>2700 N  VERMONT                      AV</v>
      </c>
      <c r="L36" t="str">
        <f ca="1"/>
        <v>Northeast</v>
      </c>
    </row>
    <row r="37" spans="3:12" x14ac:dyDescent="0.3">
      <c r="J37">
        <f ca="1"/>
        <v>200100552</v>
      </c>
      <c r="K37" t="str">
        <f ca="1"/>
        <v>ALAMEDA</v>
      </c>
      <c r="L37" t="str">
        <f ca="1"/>
        <v>Central</v>
      </c>
    </row>
    <row r="38" spans="3:12" x14ac:dyDescent="0.3">
      <c r="J38">
        <f ca="1"/>
        <v>200815333</v>
      </c>
      <c r="K38" t="str">
        <f ca="1"/>
        <v>100 S  ACARI                        DR</v>
      </c>
      <c r="L38" t="str">
        <f ca="1"/>
        <v>West LA</v>
      </c>
    </row>
    <row r="39" spans="3:12" x14ac:dyDescent="0.3">
      <c r="J39">
        <f ca="1"/>
        <v>200100556</v>
      </c>
      <c r="K39" t="str">
        <f ca="1"/>
        <v>300 S  FIGUEROA                     ST</v>
      </c>
      <c r="L39" t="str">
        <f ca="1"/>
        <v>Central</v>
      </c>
    </row>
    <row r="40" spans="3:12" x14ac:dyDescent="0.3">
      <c r="J40">
        <f ca="1"/>
        <v>200100559</v>
      </c>
      <c r="K40" t="str">
        <f ca="1"/>
        <v>700 N  MAIN                         ST</v>
      </c>
      <c r="L40" t="str">
        <f ca="1"/>
        <v>Central</v>
      </c>
    </row>
    <row r="41" spans="3:12" x14ac:dyDescent="0.3">
      <c r="J41">
        <f ca="1"/>
        <v>210816993</v>
      </c>
      <c r="K41" t="str">
        <f ca="1"/>
        <v>8500    CASHIO                       ST</v>
      </c>
      <c r="L41" t="str">
        <f ca="1"/>
        <v>West LA</v>
      </c>
    </row>
    <row r="42" spans="3:12" x14ac:dyDescent="0.3">
      <c r="J42">
        <f ca="1"/>
        <v>201111990</v>
      </c>
      <c r="K42" t="str">
        <f ca="1"/>
        <v>3200 W  AVENUE 32</v>
      </c>
      <c r="L42" t="str">
        <f ca="1"/>
        <v>Northeast</v>
      </c>
    </row>
    <row r="43" spans="3:12" x14ac:dyDescent="0.3">
      <c r="J43">
        <f ca="1"/>
        <v>200117988</v>
      </c>
      <c r="K43" t="str">
        <f ca="1"/>
        <v>500 N  FIGUEROA                     ST</v>
      </c>
      <c r="L43" t="str">
        <f ca="1"/>
        <v>Central</v>
      </c>
    </row>
    <row r="44" spans="3:12" x14ac:dyDescent="0.3">
      <c r="J44">
        <f ca="1"/>
        <v>200100568</v>
      </c>
      <c r="K44" t="str">
        <f ca="1"/>
        <v>6TH</v>
      </c>
      <c r="L44" t="str">
        <f ca="1"/>
        <v>Central</v>
      </c>
    </row>
    <row r="45" spans="3:12" x14ac:dyDescent="0.3">
      <c r="J45">
        <f ca="1"/>
        <v>211015073</v>
      </c>
      <c r="K45" t="str">
        <f ca="1"/>
        <v>18600    COLLINS                      ST</v>
      </c>
      <c r="L45" t="str">
        <f ca="1"/>
        <v>West Valley</v>
      </c>
    </row>
    <row r="46" spans="3:12" x14ac:dyDescent="0.3">
      <c r="J46">
        <f ca="1"/>
        <v>200716724</v>
      </c>
      <c r="K46" t="str">
        <f ca="1"/>
        <v>8400    BEVERLY                      BL</v>
      </c>
      <c r="L46" t="str">
        <f ca="1"/>
        <v>Wilshire</v>
      </c>
    </row>
    <row r="47" spans="3:12" x14ac:dyDescent="0.3">
      <c r="J47">
        <f ca="1"/>
        <v>200914052</v>
      </c>
      <c r="K47" t="str">
        <f ca="1"/>
        <v>14100    SYLVAN                       ST</v>
      </c>
      <c r="L47" t="str">
        <f ca="1"/>
        <v>Van Nuys</v>
      </c>
    </row>
    <row r="48" spans="3:12" x14ac:dyDescent="0.3">
      <c r="J48">
        <f ca="1"/>
        <v>200100572</v>
      </c>
      <c r="K48" t="str">
        <f ca="1"/>
        <v>11TH                         ST</v>
      </c>
      <c r="L48" t="str">
        <f ca="1"/>
        <v>Central</v>
      </c>
    </row>
    <row r="49" spans="10:12" x14ac:dyDescent="0.3">
      <c r="J49">
        <f ca="1"/>
        <v>200810920</v>
      </c>
      <c r="K49" t="str">
        <f ca="1"/>
        <v>12100    SANTA MONICA                 BL</v>
      </c>
      <c r="L49" t="str">
        <f ca="1"/>
        <v>West LA</v>
      </c>
    </row>
    <row r="50" spans="10:12" x14ac:dyDescent="0.3">
      <c r="J50">
        <f ca="1"/>
        <v>200100574</v>
      </c>
      <c r="K50" t="str">
        <f ca="1"/>
        <v>700 W  7TH                          ST</v>
      </c>
      <c r="L50" t="str">
        <f ca="1"/>
        <v>Central</v>
      </c>
    </row>
    <row r="51" spans="10:12" x14ac:dyDescent="0.3">
      <c r="J51">
        <f ca="1"/>
        <v>200100576</v>
      </c>
      <c r="K51" t="str">
        <f ca="1"/>
        <v>18TH                         ST</v>
      </c>
      <c r="L51" t="str">
        <f ca="1"/>
        <v>Central</v>
      </c>
    </row>
    <row r="52" spans="10:12" x14ac:dyDescent="0.3">
      <c r="J52">
        <f ca="1"/>
        <v>200100578</v>
      </c>
      <c r="K52" t="str">
        <f ca="1"/>
        <v>7TH                          ST</v>
      </c>
      <c r="L52" t="str">
        <f ca="1"/>
        <v>Central</v>
      </c>
    </row>
    <row r="53" spans="10:12" x14ac:dyDescent="0.3">
      <c r="J53">
        <f ca="1"/>
        <v>200100583</v>
      </c>
      <c r="K53" t="str">
        <f ca="1"/>
        <v>200    WINSTON                      ST</v>
      </c>
      <c r="L53" t="str">
        <f ca="1"/>
        <v>Central</v>
      </c>
    </row>
    <row r="54" spans="10:12" x14ac:dyDescent="0.3">
      <c r="J54">
        <f ca="1"/>
        <v>200100584</v>
      </c>
      <c r="K54" t="str">
        <f ca="1"/>
        <v>700 S  FLOWER                       ST</v>
      </c>
      <c r="L54" t="str">
        <f ca="1"/>
        <v>Central</v>
      </c>
    </row>
    <row r="55" spans="10:12" x14ac:dyDescent="0.3">
      <c r="J55">
        <f ca="1"/>
        <v>221412410</v>
      </c>
      <c r="K55" t="str">
        <f ca="1"/>
        <v>13600    MARINA POINT                 DR</v>
      </c>
      <c r="L55" t="str">
        <f ca="1"/>
        <v>Pacific</v>
      </c>
    </row>
    <row r="56" spans="10:12" x14ac:dyDescent="0.3">
      <c r="J56">
        <f ca="1"/>
        <v>200100587</v>
      </c>
      <c r="K56" t="str">
        <f ca="1"/>
        <v>8TH</v>
      </c>
      <c r="L56" t="str">
        <f ca="1"/>
        <v>Central</v>
      </c>
    </row>
    <row r="57" spans="10:12" x14ac:dyDescent="0.3">
      <c r="J57">
        <f ca="1"/>
        <v>200218458</v>
      </c>
      <c r="K57" t="str">
        <f ca="1"/>
        <v>2500    BEVERLY                      BL</v>
      </c>
      <c r="L57" t="str">
        <f ca="1"/>
        <v>Rampart</v>
      </c>
    </row>
    <row r="58" spans="10:12" x14ac:dyDescent="0.3">
      <c r="J58">
        <f ca="1"/>
        <v>201225288</v>
      </c>
      <c r="K58" t="str">
        <f ca="1"/>
        <v>500 W  77TH                         ST</v>
      </c>
      <c r="L58" t="str">
        <f ca="1"/>
        <v>77th Street</v>
      </c>
    </row>
    <row r="59" spans="10:12" x14ac:dyDescent="0.3">
      <c r="J59">
        <f ca="1"/>
        <v>200100596</v>
      </c>
      <c r="K59" t="str">
        <f ca="1"/>
        <v>700 W  7TH                          ST</v>
      </c>
      <c r="L59" t="str">
        <f ca="1"/>
        <v>Central</v>
      </c>
    </row>
    <row r="60" spans="10:12" x14ac:dyDescent="0.3">
      <c r="J60">
        <f ca="1"/>
        <v>200407318</v>
      </c>
      <c r="K60" t="str">
        <f ca="1"/>
        <v>2600 N  BROADWAY</v>
      </c>
      <c r="L60" t="str">
        <f ca="1"/>
        <v>Hollenbeck</v>
      </c>
    </row>
    <row r="61" spans="10:12" x14ac:dyDescent="0.3">
      <c r="J61">
        <f ca="1"/>
        <v>200407198</v>
      </c>
      <c r="K61" t="str">
        <f ca="1"/>
        <v>300 N  EVERGREEN                    AV</v>
      </c>
      <c r="L61" t="str">
        <f ca="1"/>
        <v>Hollenbeck</v>
      </c>
    </row>
    <row r="62" spans="10:12" x14ac:dyDescent="0.3">
      <c r="J62">
        <f ca="1"/>
        <v>201112187</v>
      </c>
      <c r="K62" t="str">
        <f ca="1"/>
        <v>2100    HYPERION                     AV</v>
      </c>
      <c r="L62" t="str">
        <f ca="1"/>
        <v>Northeast</v>
      </c>
    </row>
    <row r="63" spans="10:12" x14ac:dyDescent="0.3">
      <c r="J63">
        <f ca="1"/>
        <v>210109294</v>
      </c>
      <c r="K63" t="str">
        <f ca="1"/>
        <v>200 E  6TH                          ST</v>
      </c>
      <c r="L63" t="str">
        <f ca="1"/>
        <v>Central</v>
      </c>
    </row>
    <row r="64" spans="10:12" x14ac:dyDescent="0.3">
      <c r="J64">
        <f ca="1"/>
        <v>200104020</v>
      </c>
      <c r="K64" t="str">
        <f ca="1"/>
        <v>6TH                          ST</v>
      </c>
      <c r="L64" t="str">
        <f ca="1"/>
        <v>Central</v>
      </c>
    </row>
    <row r="65" spans="10:12" x14ac:dyDescent="0.3">
      <c r="J65">
        <f ca="1"/>
        <v>200104024</v>
      </c>
      <c r="K65" t="str">
        <f ca="1"/>
        <v>4TH                          ST</v>
      </c>
      <c r="L65" t="str">
        <f ca="1"/>
        <v>Central</v>
      </c>
    </row>
    <row r="66" spans="10:12" x14ac:dyDescent="0.3">
      <c r="J66">
        <f ca="1"/>
        <v>200104027</v>
      </c>
      <c r="K66" t="str">
        <f ca="1"/>
        <v>700 W  9TH                          ST</v>
      </c>
      <c r="L66" t="str">
        <f ca="1"/>
        <v>Central</v>
      </c>
    </row>
    <row r="67" spans="10:12" x14ac:dyDescent="0.3">
      <c r="J67">
        <f ca="1"/>
        <v>200104033</v>
      </c>
      <c r="K67" t="str">
        <f ca="1"/>
        <v>400 S  HILL                         ST</v>
      </c>
      <c r="L67" t="str">
        <f ca="1"/>
        <v>Central</v>
      </c>
    </row>
    <row r="68" spans="10:12" x14ac:dyDescent="0.3">
      <c r="J68">
        <f ca="1"/>
        <v>200811087</v>
      </c>
      <c r="K68" t="str">
        <f ca="1"/>
        <v>8900    HARGIS                       ST</v>
      </c>
      <c r="L68" t="str">
        <f ca="1"/>
        <v>West LA</v>
      </c>
    </row>
    <row r="69" spans="10:12" x14ac:dyDescent="0.3">
      <c r="J69">
        <f ca="1"/>
        <v>200104035</v>
      </c>
      <c r="K69" t="str">
        <f ca="1"/>
        <v>700    YALE                         ST</v>
      </c>
      <c r="L69" t="str">
        <f ca="1"/>
        <v>Central</v>
      </c>
    </row>
    <row r="70" spans="10:12" x14ac:dyDescent="0.3">
      <c r="J70">
        <f ca="1"/>
        <v>200104036</v>
      </c>
      <c r="K70" t="str">
        <f ca="1"/>
        <v>800 N  ALAMEDA                      ST</v>
      </c>
      <c r="L70" t="str">
        <f ca="1"/>
        <v>Central</v>
      </c>
    </row>
    <row r="71" spans="10:12" x14ac:dyDescent="0.3">
      <c r="J71">
        <f ca="1"/>
        <v>200104038</v>
      </c>
      <c r="K71" t="str">
        <f ca="1"/>
        <v>7TH</v>
      </c>
      <c r="L71" t="str">
        <f ca="1"/>
        <v>Central</v>
      </c>
    </row>
    <row r="72" spans="10:12" x14ac:dyDescent="0.3">
      <c r="J72">
        <f ca="1"/>
        <v>200104039</v>
      </c>
      <c r="K72" t="str">
        <f ca="1"/>
        <v>800 W  7TH                          ST</v>
      </c>
      <c r="L72" t="str">
        <f ca="1"/>
        <v>Central</v>
      </c>
    </row>
    <row r="73" spans="10:12" x14ac:dyDescent="0.3">
      <c r="J73">
        <f ca="1"/>
        <v>200104041</v>
      </c>
      <c r="K73" t="str">
        <f ca="1"/>
        <v>HILL</v>
      </c>
      <c r="L73" t="str">
        <f ca="1"/>
        <v>Central</v>
      </c>
    </row>
    <row r="74" spans="10:12" x14ac:dyDescent="0.3">
      <c r="J74">
        <f ca="1"/>
        <v>200104043</v>
      </c>
      <c r="K74" t="str">
        <f ca="1"/>
        <v>ALISO</v>
      </c>
      <c r="L74" t="str">
        <f ca="1"/>
        <v>Central</v>
      </c>
    </row>
    <row r="75" spans="10:12" x14ac:dyDescent="0.3">
      <c r="J75">
        <f ca="1"/>
        <v>200321450</v>
      </c>
      <c r="K75" t="str">
        <f ca="1"/>
        <v>3000    WELLINGTON                   RD</v>
      </c>
      <c r="L75" t="str">
        <f ca="1"/>
        <v>Southwest</v>
      </c>
    </row>
    <row r="76" spans="10:12" x14ac:dyDescent="0.3">
      <c r="J76">
        <f ca="1"/>
        <v>200104047</v>
      </c>
      <c r="K76" t="str">
        <f ca="1"/>
        <v>500 S  HILL                         ST</v>
      </c>
      <c r="L76" t="str">
        <f ca="1"/>
        <v>Central</v>
      </c>
    </row>
    <row r="77" spans="10:12" x14ac:dyDescent="0.3">
      <c r="J77">
        <f ca="1"/>
        <v>200104048</v>
      </c>
      <c r="K77" t="str">
        <f ca="1"/>
        <v>500 S  HILL                         ST</v>
      </c>
      <c r="L77" t="str">
        <f ca="1"/>
        <v>Central</v>
      </c>
    </row>
    <row r="78" spans="10:12" x14ac:dyDescent="0.3">
      <c r="J78">
        <f ca="1"/>
        <v>200104051</v>
      </c>
      <c r="K78" t="str">
        <f ca="1"/>
        <v>800    FRANCISCO                    ST</v>
      </c>
      <c r="L78" t="str">
        <f ca="1"/>
        <v>Central</v>
      </c>
    </row>
    <row r="79" spans="10:12" x14ac:dyDescent="0.3">
      <c r="J79">
        <f ca="1"/>
        <v>200104054</v>
      </c>
      <c r="K79" t="str">
        <f ca="1"/>
        <v>WALL</v>
      </c>
      <c r="L79" t="str">
        <f ca="1"/>
        <v>Central</v>
      </c>
    </row>
    <row r="80" spans="10:12" x14ac:dyDescent="0.3">
      <c r="J80">
        <f ca="1"/>
        <v>200812213</v>
      </c>
      <c r="K80" t="str">
        <f ca="1"/>
        <v>2800 S  BEDFORD                      ST</v>
      </c>
      <c r="L80" t="str">
        <f ca="1"/>
        <v>West LA</v>
      </c>
    </row>
    <row r="81" spans="10:12" x14ac:dyDescent="0.3">
      <c r="J81">
        <f ca="1"/>
        <v>200104057</v>
      </c>
      <c r="K81" t="str">
        <f ca="1"/>
        <v>7TH</v>
      </c>
      <c r="L81" t="str">
        <f ca="1"/>
        <v>Central</v>
      </c>
    </row>
    <row r="82" spans="10:12" x14ac:dyDescent="0.3">
      <c r="J82">
        <f ca="1"/>
        <v>200104058</v>
      </c>
      <c r="K82" t="str">
        <f ca="1"/>
        <v>LOS ANGELES                  ST</v>
      </c>
      <c r="L82" t="str">
        <f ca="1"/>
        <v>Central</v>
      </c>
    </row>
    <row r="83" spans="10:12" x14ac:dyDescent="0.3">
      <c r="J83">
        <f ca="1"/>
        <v>200104060</v>
      </c>
      <c r="K83" t="str">
        <f ca="1"/>
        <v>600 S  SPRING                       ST</v>
      </c>
      <c r="L83" t="str">
        <f ca="1"/>
        <v>Central</v>
      </c>
    </row>
    <row r="84" spans="10:12" x14ac:dyDescent="0.3">
      <c r="J84">
        <f ca="1"/>
        <v>200104063</v>
      </c>
      <c r="K84" t="str">
        <f ca="1"/>
        <v>600 W  9TH                          ST</v>
      </c>
      <c r="L84" t="str">
        <f ca="1"/>
        <v>Central</v>
      </c>
    </row>
    <row r="85" spans="10:12" x14ac:dyDescent="0.3">
      <c r="J85">
        <f ca="1"/>
        <v>200104065</v>
      </c>
      <c r="K85" t="str">
        <f ca="1"/>
        <v>300 E  ANN                          ST</v>
      </c>
      <c r="L85" t="str">
        <f ca="1"/>
        <v>Central</v>
      </c>
    </row>
    <row r="86" spans="10:12" x14ac:dyDescent="0.3">
      <c r="J86">
        <f ca="1"/>
        <v>200104066</v>
      </c>
      <c r="K86" t="str">
        <f ca="1"/>
        <v>9TH                          ST</v>
      </c>
      <c r="L86" t="str">
        <f ca="1"/>
        <v>Central</v>
      </c>
    </row>
    <row r="87" spans="10:12" x14ac:dyDescent="0.3">
      <c r="J87">
        <f ca="1"/>
        <v>200104069</v>
      </c>
      <c r="K87" t="str">
        <f ca="1"/>
        <v>800 N  BROADWAY</v>
      </c>
      <c r="L87" t="str">
        <f ca="1"/>
        <v>Central</v>
      </c>
    </row>
    <row r="88" spans="10:12" x14ac:dyDescent="0.3">
      <c r="J88">
        <f ca="1"/>
        <v>200104073</v>
      </c>
      <c r="K88" t="str">
        <f ca="1"/>
        <v>400 S  SPRING                       ST</v>
      </c>
      <c r="L88" t="str">
        <f ca="1"/>
        <v>Central</v>
      </c>
    </row>
    <row r="89" spans="10:12" x14ac:dyDescent="0.3">
      <c r="J89">
        <f ca="1"/>
        <v>200104075</v>
      </c>
      <c r="K89" t="str">
        <f ca="1"/>
        <v>400 E  7TH                          ST</v>
      </c>
      <c r="L89" t="str">
        <f ca="1"/>
        <v>Central</v>
      </c>
    </row>
    <row r="90" spans="10:12" x14ac:dyDescent="0.3">
      <c r="J90">
        <f ca="1"/>
        <v>200104076</v>
      </c>
      <c r="K90" t="str">
        <f ca="1"/>
        <v>300 W  5TH                          ST</v>
      </c>
      <c r="L90" t="str">
        <f ca="1"/>
        <v>Central</v>
      </c>
    </row>
    <row r="91" spans="10:12" x14ac:dyDescent="0.3">
      <c r="J91">
        <f ca="1"/>
        <v>200104077</v>
      </c>
      <c r="K91" t="str">
        <f ca="1"/>
        <v>1800 S  MAIN                         ST</v>
      </c>
      <c r="L91" t="str">
        <f ca="1"/>
        <v>Central</v>
      </c>
    </row>
    <row r="92" spans="10:12" x14ac:dyDescent="0.3">
      <c r="J92">
        <f ca="1"/>
        <v>200104078</v>
      </c>
      <c r="K92" t="str">
        <f ca="1"/>
        <v>600 W  7TH                          ST</v>
      </c>
      <c r="L92" t="str">
        <f ca="1"/>
        <v>Central</v>
      </c>
    </row>
    <row r="93" spans="10:12" x14ac:dyDescent="0.3">
      <c r="J93">
        <f ca="1"/>
        <v>200104082</v>
      </c>
      <c r="K93" t="str">
        <f ca="1"/>
        <v>7TH</v>
      </c>
      <c r="L93" t="str">
        <f ca="1"/>
        <v>Central</v>
      </c>
    </row>
    <row r="94" spans="10:12" x14ac:dyDescent="0.3">
      <c r="J94">
        <f ca="1"/>
        <v>200104090</v>
      </c>
      <c r="K94" t="str">
        <f ca="1"/>
        <v>700 W  7TH                          ST</v>
      </c>
      <c r="L94" t="str">
        <f ca="1"/>
        <v>Central</v>
      </c>
    </row>
    <row r="95" spans="10:12" x14ac:dyDescent="0.3">
      <c r="J95">
        <f ca="1"/>
        <v>200104092</v>
      </c>
      <c r="K95" t="str">
        <f ca="1"/>
        <v>700    ALPINE                       ST</v>
      </c>
      <c r="L95" t="str">
        <f ca="1"/>
        <v>Central</v>
      </c>
    </row>
    <row r="96" spans="10:12" x14ac:dyDescent="0.3">
      <c r="J96">
        <f ca="1"/>
        <v>200918185</v>
      </c>
      <c r="K96" t="str">
        <f ca="1"/>
        <v>6200    SYLMAR                       AV</v>
      </c>
      <c r="L96" t="str">
        <f ca="1"/>
        <v>Van Nuys</v>
      </c>
    </row>
    <row r="97" spans="10:12" x14ac:dyDescent="0.3">
      <c r="J97">
        <f ca="1"/>
        <v>200104098</v>
      </c>
      <c r="K97" t="str">
        <f ca="1"/>
        <v>100 E  5TH                          ST</v>
      </c>
      <c r="L97" t="str">
        <f ca="1"/>
        <v>Central</v>
      </c>
    </row>
    <row r="98" spans="10:12" x14ac:dyDescent="0.3">
      <c r="J98">
        <f ca="1"/>
        <v>200104101</v>
      </c>
      <c r="K98" t="str">
        <f ca="1"/>
        <v>100 S  FIGUEROA                     ST</v>
      </c>
      <c r="L98" t="str">
        <f ca="1"/>
        <v>Central</v>
      </c>
    </row>
    <row r="99" spans="10:12" x14ac:dyDescent="0.3">
      <c r="J99">
        <f ca="1"/>
        <v>200104118</v>
      </c>
      <c r="K99" t="str">
        <f ca="1"/>
        <v>800 E  4TH                          PL</v>
      </c>
      <c r="L99" t="str">
        <f ca="1"/>
        <v>Central</v>
      </c>
    </row>
    <row r="100" spans="10:12" x14ac:dyDescent="0.3">
      <c r="J100">
        <f ca="1"/>
        <v>200104120</v>
      </c>
      <c r="K100" t="str">
        <f ca="1"/>
        <v>1200 E  7TH                          ST</v>
      </c>
      <c r="L100" t="str">
        <f ca="1"/>
        <v>Central</v>
      </c>
    </row>
    <row r="101" spans="10:12" x14ac:dyDescent="0.3">
      <c r="J101">
        <f ca="1"/>
        <v>200104126</v>
      </c>
      <c r="K101" t="str">
        <f ca="1"/>
        <v>700 S  FLOWER                       ST</v>
      </c>
      <c r="L101" t="str">
        <f ca="1"/>
        <v>Central</v>
      </c>
    </row>
    <row r="102" spans="10:12" x14ac:dyDescent="0.3">
      <c r="J102">
        <f ca="1"/>
        <v>200104127</v>
      </c>
      <c r="K102" t="str">
        <f ca="1"/>
        <v>300 E  3RD                          ST</v>
      </c>
      <c r="L102" t="str">
        <f ca="1"/>
        <v>Central</v>
      </c>
    </row>
    <row r="103" spans="10:12" x14ac:dyDescent="0.3">
      <c r="J103">
        <f ca="1"/>
        <v>200104129</v>
      </c>
      <c r="K103" t="str">
        <f ca="1"/>
        <v>1ST</v>
      </c>
      <c r="L103" t="str">
        <f ca="1"/>
        <v>Central</v>
      </c>
    </row>
    <row r="104" spans="10:12" x14ac:dyDescent="0.3">
      <c r="J104">
        <f ca="1"/>
        <v>210121427</v>
      </c>
      <c r="K104" t="str">
        <f ca="1"/>
        <v>900 W  TEMPLE                       ST</v>
      </c>
      <c r="L104" t="str">
        <f ca="1"/>
        <v>Central</v>
      </c>
    </row>
    <row r="105" spans="10:12" x14ac:dyDescent="0.3">
      <c r="J105">
        <f ca="1"/>
        <v>200104132</v>
      </c>
      <c r="K105" t="str">
        <f ca="1"/>
        <v>1200 S  GRAND                        AV</v>
      </c>
      <c r="L105" t="str">
        <f ca="1"/>
        <v>Central</v>
      </c>
    </row>
    <row r="106" spans="10:12" x14ac:dyDescent="0.3">
      <c r="J106">
        <f ca="1"/>
        <v>200104135</v>
      </c>
      <c r="K106" t="str">
        <f ca="1"/>
        <v>300 S  GRAND                        AV</v>
      </c>
      <c r="L106" t="str">
        <f ca="1"/>
        <v>Central</v>
      </c>
    </row>
    <row r="107" spans="10:12" x14ac:dyDescent="0.3">
      <c r="J107">
        <f ca="1"/>
        <v>200104136</v>
      </c>
      <c r="K107" t="str">
        <f ca="1"/>
        <v>600 S  CENTRAL                      AV</v>
      </c>
      <c r="L107" t="str">
        <f ca="1"/>
        <v>Central</v>
      </c>
    </row>
    <row r="108" spans="10:12" x14ac:dyDescent="0.3">
      <c r="J108">
        <f ca="1"/>
        <v>201815332</v>
      </c>
      <c r="K108" t="str">
        <f ca="1"/>
        <v>10300 S  BROADWAY</v>
      </c>
      <c r="L108" t="str">
        <f ca="1"/>
        <v>Southeast</v>
      </c>
    </row>
    <row r="109" spans="10:12" x14ac:dyDescent="0.3">
      <c r="J109">
        <f ca="1"/>
        <v>200104138</v>
      </c>
      <c r="K109" t="str">
        <f ca="1"/>
        <v>600 N  BROADWAY</v>
      </c>
      <c r="L109" t="str">
        <f ca="1"/>
        <v>Central</v>
      </c>
    </row>
    <row r="110" spans="10:12" x14ac:dyDescent="0.3">
      <c r="J110">
        <f ca="1"/>
        <v>200104139</v>
      </c>
      <c r="K110" t="str">
        <f ca="1"/>
        <v>800 W  7TH                          ST</v>
      </c>
      <c r="L110" t="str">
        <f ca="1"/>
        <v>Central</v>
      </c>
    </row>
    <row r="111" spans="10:12" x14ac:dyDescent="0.3">
      <c r="J111">
        <f ca="1"/>
        <v>200104140</v>
      </c>
      <c r="K111" t="str">
        <f ca="1"/>
        <v>1300 S  HOPE                         ST</v>
      </c>
      <c r="L111" t="str">
        <f ca="1"/>
        <v>Central</v>
      </c>
    </row>
    <row r="112" spans="10:12" x14ac:dyDescent="0.3">
      <c r="J112">
        <f ca="1"/>
        <v>200104141</v>
      </c>
      <c r="K112" t="str">
        <f ca="1"/>
        <v>700 S  FLOWER                       ST</v>
      </c>
      <c r="L112" t="str">
        <f ca="1"/>
        <v>Central</v>
      </c>
    </row>
    <row r="113" spans="10:12" x14ac:dyDescent="0.3">
      <c r="J113">
        <f ca="1"/>
        <v>200104150</v>
      </c>
      <c r="K113" t="str">
        <f ca="1"/>
        <v>7TH                          ST</v>
      </c>
      <c r="L113" t="str">
        <f ca="1"/>
        <v>Central</v>
      </c>
    </row>
    <row r="114" spans="10:12" x14ac:dyDescent="0.3">
      <c r="J114">
        <f ca="1"/>
        <v>200516527</v>
      </c>
      <c r="K114" t="str">
        <f ca="1"/>
        <v>23400    PRESIDENT                    AV</v>
      </c>
      <c r="L114" t="str">
        <f ca="1"/>
        <v>Harbor</v>
      </c>
    </row>
    <row r="115" spans="10:12" x14ac:dyDescent="0.3">
      <c r="J115">
        <f ca="1"/>
        <v>200609101</v>
      </c>
      <c r="K115" t="str">
        <f ca="1"/>
        <v>5700    HOLLYWOOD                    BL</v>
      </c>
      <c r="L115" t="str">
        <f ca="1"/>
        <v>Hollywood</v>
      </c>
    </row>
    <row r="116" spans="10:12" x14ac:dyDescent="0.3">
      <c r="J116">
        <f ca="1"/>
        <v>200104187</v>
      </c>
      <c r="K116" t="str">
        <f ca="1"/>
        <v>700 W  7TH                          ST</v>
      </c>
      <c r="L116" t="str">
        <f ca="1"/>
        <v>Central</v>
      </c>
    </row>
    <row r="117" spans="10:12" x14ac:dyDescent="0.3">
      <c r="J117">
        <f ca="1"/>
        <v>211422362</v>
      </c>
      <c r="K117" t="str">
        <f ca="1"/>
        <v>13100    LAKE                         ST</v>
      </c>
      <c r="L117" t="str">
        <f ca="1"/>
        <v>Pacific</v>
      </c>
    </row>
    <row r="118" spans="10:12" x14ac:dyDescent="0.3">
      <c r="J118">
        <f ca="1"/>
        <v>200104192</v>
      </c>
      <c r="K118" t="str">
        <f ca="1"/>
        <v>100 W  1ST                          ST</v>
      </c>
      <c r="L118" t="str">
        <f ca="1"/>
        <v>Central</v>
      </c>
    </row>
    <row r="119" spans="10:12" x14ac:dyDescent="0.3">
      <c r="J119">
        <f ca="1"/>
        <v>211304982</v>
      </c>
      <c r="K119" t="str">
        <f ca="1"/>
        <v>300 W  61ST                         ST</v>
      </c>
      <c r="L119" t="str">
        <f ca="1"/>
        <v>Newton</v>
      </c>
    </row>
    <row r="120" spans="10:12" x14ac:dyDescent="0.3">
      <c r="J120">
        <f ca="1"/>
        <v>200104201</v>
      </c>
      <c r="K120" t="str">
        <f ca="1"/>
        <v>3RD</v>
      </c>
      <c r="L120" t="str">
        <f ca="1"/>
        <v>Central</v>
      </c>
    </row>
    <row r="121" spans="10:12" x14ac:dyDescent="0.3">
      <c r="J121">
        <f ca="1"/>
        <v>200104204</v>
      </c>
      <c r="K121" t="str">
        <f ca="1"/>
        <v>6TH</v>
      </c>
      <c r="L121" t="str">
        <f ca="1"/>
        <v>Central</v>
      </c>
    </row>
    <row r="122" spans="10:12" x14ac:dyDescent="0.3">
      <c r="J122">
        <f ca="1"/>
        <v>200104205</v>
      </c>
      <c r="K122" t="str">
        <f ca="1"/>
        <v>1ST</v>
      </c>
      <c r="L122" t="str">
        <f ca="1"/>
        <v>Central</v>
      </c>
    </row>
    <row r="123" spans="10:12" x14ac:dyDescent="0.3">
      <c r="J123">
        <f ca="1"/>
        <v>200104208</v>
      </c>
      <c r="K123" t="str">
        <f ca="1"/>
        <v>1600 S  HOPE                         ST</v>
      </c>
      <c r="L123" t="str">
        <f ca="1"/>
        <v>Central</v>
      </c>
    </row>
    <row r="124" spans="10:12" x14ac:dyDescent="0.3">
      <c r="J124">
        <f ca="1"/>
        <v>200104209</v>
      </c>
      <c r="K124" t="str">
        <f ca="1"/>
        <v>600 W  7TH                          ST</v>
      </c>
      <c r="L124" t="str">
        <f ca="1"/>
        <v>Central</v>
      </c>
    </row>
    <row r="125" spans="10:12" x14ac:dyDescent="0.3">
      <c r="J125">
        <f ca="1"/>
        <v>200104221</v>
      </c>
      <c r="K125" t="str">
        <f ca="1"/>
        <v>600 S  SAN PEDRO                    ST</v>
      </c>
      <c r="L125" t="str">
        <f ca="1"/>
        <v>Central</v>
      </c>
    </row>
    <row r="126" spans="10:12" x14ac:dyDescent="0.3">
      <c r="J126">
        <f ca="1"/>
        <v>200104222</v>
      </c>
      <c r="K126" t="str">
        <f ca="1"/>
        <v>100 W  2ND                          ST</v>
      </c>
      <c r="L126" t="str">
        <f ca="1"/>
        <v>Central</v>
      </c>
    </row>
    <row r="127" spans="10:12" x14ac:dyDescent="0.3">
      <c r="J127">
        <f ca="1"/>
        <v>200104223</v>
      </c>
      <c r="K127" t="str">
        <f ca="1"/>
        <v>100 E  5TH                          ST</v>
      </c>
      <c r="L127" t="str">
        <f ca="1"/>
        <v>Central</v>
      </c>
    </row>
    <row r="128" spans="10:12" x14ac:dyDescent="0.3">
      <c r="J128">
        <f ca="1"/>
        <v>200104224</v>
      </c>
      <c r="K128" t="str">
        <f ca="1"/>
        <v>700 W  7TH                          ST</v>
      </c>
      <c r="L128" t="str">
        <f ca="1"/>
        <v>Central</v>
      </c>
    </row>
    <row r="129" spans="10:12" x14ac:dyDescent="0.3">
      <c r="J129">
        <f ca="1"/>
        <v>200104227</v>
      </c>
      <c r="K129" t="str">
        <f ca="1"/>
        <v>700 W  7TH                          ST</v>
      </c>
      <c r="L129" t="str">
        <f ca="1"/>
        <v>Central</v>
      </c>
    </row>
    <row r="130" spans="10:12" x14ac:dyDescent="0.3">
      <c r="J130">
        <f ca="1"/>
        <v>200104228</v>
      </c>
      <c r="K130" t="str">
        <f ca="1"/>
        <v>4TH</v>
      </c>
      <c r="L130" t="str">
        <f ca="1"/>
        <v>Central</v>
      </c>
    </row>
    <row r="131" spans="10:12" x14ac:dyDescent="0.3">
      <c r="J131">
        <f ca="1"/>
        <v>200104230</v>
      </c>
      <c r="K131" t="str">
        <f ca="1"/>
        <v>700 S  GRAND                        AV</v>
      </c>
      <c r="L131" t="str">
        <f ca="1"/>
        <v>Central</v>
      </c>
    </row>
    <row r="132" spans="10:12" x14ac:dyDescent="0.3">
      <c r="J132">
        <f ca="1"/>
        <v>200104231</v>
      </c>
      <c r="K132" t="str">
        <f ca="1"/>
        <v>5TH</v>
      </c>
      <c r="L132" t="str">
        <f ca="1"/>
        <v>Central</v>
      </c>
    </row>
    <row r="133" spans="10:12" x14ac:dyDescent="0.3">
      <c r="J133">
        <f ca="1"/>
        <v>200104233</v>
      </c>
      <c r="K133" t="str">
        <f ca="1"/>
        <v>100 E  5TH                          ST</v>
      </c>
      <c r="L133" t="str">
        <f ca="1"/>
        <v>Central</v>
      </c>
    </row>
    <row r="134" spans="10:12" x14ac:dyDescent="0.3">
      <c r="J134">
        <f ca="1"/>
        <v>200104234</v>
      </c>
      <c r="K134" t="str">
        <f ca="1"/>
        <v>100 W  2ND                          ST</v>
      </c>
      <c r="L134" t="str">
        <f ca="1"/>
        <v>Central</v>
      </c>
    </row>
    <row r="135" spans="10:12" x14ac:dyDescent="0.3">
      <c r="J135">
        <f ca="1"/>
        <v>200104235</v>
      </c>
      <c r="K135" t="str">
        <f ca="1"/>
        <v>PALMETTO</v>
      </c>
      <c r="L135" t="str">
        <f ca="1"/>
        <v>Central</v>
      </c>
    </row>
    <row r="136" spans="10:12" x14ac:dyDescent="0.3">
      <c r="J136">
        <f ca="1"/>
        <v>200104236</v>
      </c>
      <c r="K136" t="str">
        <f ca="1"/>
        <v>800    JAMES M WOOD                 BL</v>
      </c>
      <c r="L136" t="str">
        <f ca="1"/>
        <v>Central</v>
      </c>
    </row>
    <row r="137" spans="10:12" x14ac:dyDescent="0.3">
      <c r="J137">
        <f ca="1"/>
        <v>200104237</v>
      </c>
      <c r="K137" t="str">
        <f ca="1"/>
        <v>GRAND</v>
      </c>
      <c r="L137" t="str">
        <f ca="1"/>
        <v>Central</v>
      </c>
    </row>
    <row r="138" spans="10:12" x14ac:dyDescent="0.3">
      <c r="J138">
        <f ca="1"/>
        <v>200104238</v>
      </c>
      <c r="K138" t="str">
        <f ca="1"/>
        <v>GRAND</v>
      </c>
      <c r="L138" t="str">
        <f ca="1"/>
        <v>Central</v>
      </c>
    </row>
    <row r="139" spans="10:12" x14ac:dyDescent="0.3">
      <c r="J139">
        <f ca="1"/>
        <v>200409682</v>
      </c>
      <c r="K139" t="str">
        <f ca="1"/>
        <v>200 N  AVENUE 25</v>
      </c>
      <c r="L139" t="str">
        <f ca="1"/>
        <v>Hollenbeck</v>
      </c>
    </row>
    <row r="140" spans="10:12" x14ac:dyDescent="0.3">
      <c r="J140">
        <f ca="1"/>
        <v>200706211</v>
      </c>
      <c r="K140" t="str">
        <f ca="1"/>
        <v>6000 W  6TH                          ST</v>
      </c>
      <c r="L140" t="str">
        <f ca="1"/>
        <v>Wilshire</v>
      </c>
    </row>
    <row r="141" spans="10:12" x14ac:dyDescent="0.3">
      <c r="J141">
        <f ca="1"/>
        <v>210704711</v>
      </c>
      <c r="K141" t="str">
        <f ca="1"/>
        <v>6000    COMEY                        AV</v>
      </c>
      <c r="L141" t="str">
        <f ca="1"/>
        <v>Wilshire</v>
      </c>
    </row>
    <row r="142" spans="10:12" x14ac:dyDescent="0.3">
      <c r="J142">
        <f ca="1"/>
        <v>200104244</v>
      </c>
      <c r="K142" t="str">
        <f ca="1"/>
        <v>500    SAN JULIAN                   ST</v>
      </c>
      <c r="L142" t="str">
        <f ca="1"/>
        <v>Central</v>
      </c>
    </row>
    <row r="143" spans="10:12" x14ac:dyDescent="0.3">
      <c r="J143">
        <f ca="1"/>
        <v>200104256</v>
      </c>
      <c r="K143" t="str">
        <f ca="1"/>
        <v>700 S  GRAND                        AV</v>
      </c>
      <c r="L143" t="str">
        <f ca="1"/>
        <v>Central</v>
      </c>
    </row>
    <row r="144" spans="10:12" x14ac:dyDescent="0.3">
      <c r="J144">
        <f ca="1"/>
        <v>200815521</v>
      </c>
      <c r="K144" t="str">
        <f ca="1"/>
        <v>1600    BARRY                        AV</v>
      </c>
      <c r="L144" t="str">
        <f ca="1"/>
        <v>West LA</v>
      </c>
    </row>
    <row r="145" spans="10:12" x14ac:dyDescent="0.3">
      <c r="J145">
        <f ca="1"/>
        <v>200317571</v>
      </c>
      <c r="K145" t="str">
        <f ca="1"/>
        <v>OBAMA                        BL</v>
      </c>
      <c r="L145" t="str">
        <f ca="1"/>
        <v>Southwest</v>
      </c>
    </row>
    <row r="146" spans="10:12" x14ac:dyDescent="0.3">
      <c r="J146">
        <f ca="1"/>
        <v>200306227</v>
      </c>
      <c r="K146" t="str">
        <f ca="1"/>
        <v>43RD                         ST</v>
      </c>
      <c r="L146" t="str">
        <f ca="1"/>
        <v>Southwest</v>
      </c>
    </row>
    <row r="147" spans="10:12" x14ac:dyDescent="0.3">
      <c r="J147">
        <f ca="1"/>
        <v>200514277</v>
      </c>
      <c r="K147" t="str">
        <f ca="1"/>
        <v>200 W  AMAR                         ST</v>
      </c>
      <c r="L147" t="str">
        <f ca="1"/>
        <v>Harbor</v>
      </c>
    </row>
    <row r="148" spans="10:12" x14ac:dyDescent="0.3">
      <c r="J148">
        <f ca="1"/>
        <v>200104268</v>
      </c>
      <c r="K148" t="str">
        <f ca="1"/>
        <v>100    PASEO DE LA PLAZA</v>
      </c>
      <c r="L148" t="str">
        <f ca="1"/>
        <v>Central</v>
      </c>
    </row>
    <row r="149" spans="10:12" x14ac:dyDescent="0.3">
      <c r="J149">
        <f ca="1"/>
        <v>200104269</v>
      </c>
      <c r="K149" t="str">
        <f ca="1"/>
        <v>500 S  SAN PEDRO                    ST</v>
      </c>
      <c r="L149" t="str">
        <f ca="1"/>
        <v>Central</v>
      </c>
    </row>
    <row r="150" spans="10:12" x14ac:dyDescent="0.3">
      <c r="J150">
        <f ca="1"/>
        <v>200104270</v>
      </c>
      <c r="K150" t="str">
        <f ca="1"/>
        <v>1300 S  LOS ANGELES                  ST</v>
      </c>
      <c r="L150" t="str">
        <f ca="1"/>
        <v>Central</v>
      </c>
    </row>
    <row r="151" spans="10:12" x14ac:dyDescent="0.3">
      <c r="J151">
        <f ca="1"/>
        <v>200816200</v>
      </c>
      <c r="K151" t="str">
        <f ca="1"/>
        <v>1200 S  HOLT                         AV</v>
      </c>
      <c r="L151" t="str">
        <f ca="1"/>
        <v>West LA</v>
      </c>
    </row>
    <row r="152" spans="10:12" x14ac:dyDescent="0.3">
      <c r="J152">
        <f ca="1"/>
        <v>201821270</v>
      </c>
      <c r="K152" t="str">
        <f ca="1"/>
        <v>9400    MAIE                         AV</v>
      </c>
      <c r="L152" t="str">
        <f ca="1"/>
        <v>Southeast</v>
      </c>
    </row>
    <row r="153" spans="10:12" x14ac:dyDescent="0.3">
      <c r="J153">
        <f ca="1"/>
        <v>200104275</v>
      </c>
      <c r="K153" t="str">
        <f ca="1"/>
        <v>800 S  FIGUEROA                     ST</v>
      </c>
      <c r="L153" t="str">
        <f ca="1"/>
        <v>Central</v>
      </c>
    </row>
    <row r="154" spans="10:12" x14ac:dyDescent="0.3">
      <c r="J154">
        <f ca="1"/>
        <v>200104276</v>
      </c>
      <c r="K154" t="str">
        <f ca="1"/>
        <v>800 N  ALAMEDA                      ST</v>
      </c>
      <c r="L154" t="str">
        <f ca="1"/>
        <v>Central</v>
      </c>
    </row>
    <row r="155" spans="10:12" x14ac:dyDescent="0.3">
      <c r="J155">
        <f ca="1"/>
        <v>200104277</v>
      </c>
      <c r="K155" t="str">
        <f ca="1"/>
        <v>JESSE                        ST</v>
      </c>
      <c r="L155" t="str">
        <f ca="1"/>
        <v>Central</v>
      </c>
    </row>
    <row r="156" spans="10:12" x14ac:dyDescent="0.3">
      <c r="J156">
        <f ca="1"/>
        <v>200104279</v>
      </c>
      <c r="K156" t="str">
        <f ca="1"/>
        <v>700 W  7TH                          ST</v>
      </c>
      <c r="L156" t="str">
        <f ca="1"/>
        <v>Central</v>
      </c>
    </row>
    <row r="157" spans="10:12" x14ac:dyDescent="0.3">
      <c r="J157">
        <f ca="1"/>
        <v>200104281</v>
      </c>
      <c r="K157" t="str">
        <f ca="1"/>
        <v>500 S  SAN PEDRO                    ST</v>
      </c>
      <c r="L157" t="str">
        <f ca="1"/>
        <v>Central</v>
      </c>
    </row>
    <row r="158" spans="10:12" x14ac:dyDescent="0.3">
      <c r="J158">
        <f ca="1"/>
        <v>200400694</v>
      </c>
      <c r="K158" t="str">
        <f ca="1"/>
        <v>2200    THOMAS                       ST</v>
      </c>
      <c r="L158" t="str">
        <f ca="1"/>
        <v>Hollenbeck</v>
      </c>
    </row>
    <row r="159" spans="10:12" x14ac:dyDescent="0.3">
      <c r="J159">
        <f ca="1"/>
        <v>200104283</v>
      </c>
      <c r="K159" t="str">
        <f ca="1"/>
        <v>700 W  7TH                          ST</v>
      </c>
      <c r="L159" t="str">
        <f ca="1"/>
        <v>Central</v>
      </c>
    </row>
    <row r="160" spans="10:12" x14ac:dyDescent="0.3">
      <c r="J160">
        <f ca="1"/>
        <v>200104284</v>
      </c>
      <c r="K160" t="str">
        <f ca="1"/>
        <v>100 E  4TH                          ST</v>
      </c>
      <c r="L160" t="str">
        <f ca="1"/>
        <v>Central</v>
      </c>
    </row>
    <row r="161" spans="10:12" x14ac:dyDescent="0.3">
      <c r="J161">
        <f ca="1"/>
        <v>200104285</v>
      </c>
      <c r="K161" t="str">
        <f ca="1"/>
        <v>600 S  SPRING                       ST</v>
      </c>
      <c r="L161" t="str">
        <f ca="1"/>
        <v>Central</v>
      </c>
    </row>
    <row r="162" spans="10:12" x14ac:dyDescent="0.3">
      <c r="J162">
        <f ca="1"/>
        <v>200104286</v>
      </c>
      <c r="K162" t="str">
        <f ca="1"/>
        <v>700 S  FLOWER                       ST</v>
      </c>
      <c r="L162" t="str">
        <f ca="1"/>
        <v>Central</v>
      </c>
    </row>
    <row r="163" spans="10:12" x14ac:dyDescent="0.3">
      <c r="J163">
        <f ca="1"/>
        <v>200104287</v>
      </c>
      <c r="K163" t="str">
        <f ca="1"/>
        <v>800 N  ALAMEDA                      ST</v>
      </c>
      <c r="L163" t="str">
        <f ca="1"/>
        <v>Central</v>
      </c>
    </row>
    <row r="164" spans="10:12" x14ac:dyDescent="0.3">
      <c r="J164">
        <f ca="1"/>
        <v>200104289</v>
      </c>
      <c r="K164" t="str">
        <f ca="1"/>
        <v>600 S  SPRING                       ST</v>
      </c>
      <c r="L164" t="str">
        <f ca="1"/>
        <v>Central</v>
      </c>
    </row>
    <row r="165" spans="10:12" x14ac:dyDescent="0.3">
      <c r="J165">
        <f ca="1"/>
        <v>200104291</v>
      </c>
      <c r="K165" t="str">
        <f ca="1"/>
        <v>7TH</v>
      </c>
      <c r="L165" t="str">
        <f ca="1"/>
        <v>Central</v>
      </c>
    </row>
    <row r="166" spans="10:12" x14ac:dyDescent="0.3">
      <c r="J166">
        <f ca="1"/>
        <v>200104292</v>
      </c>
      <c r="K166" t="str">
        <f ca="1"/>
        <v>900    NEW DEPOT                    ST</v>
      </c>
      <c r="L166" t="str">
        <f ca="1"/>
        <v>Central</v>
      </c>
    </row>
    <row r="167" spans="10:12" x14ac:dyDescent="0.3">
      <c r="J167">
        <f ca="1"/>
        <v>200104293</v>
      </c>
      <c r="K167" t="str">
        <f ca="1"/>
        <v>400    CASANOVA                     ST</v>
      </c>
      <c r="L167" t="str">
        <f ca="1"/>
        <v>Central</v>
      </c>
    </row>
    <row r="168" spans="10:12" x14ac:dyDescent="0.3">
      <c r="J168">
        <f ca="1"/>
        <v>200104300</v>
      </c>
      <c r="K168" t="str">
        <f ca="1"/>
        <v>600 S  GRAND                        AV</v>
      </c>
      <c r="L168" t="str">
        <f ca="1"/>
        <v>Central</v>
      </c>
    </row>
    <row r="169" spans="10:12" x14ac:dyDescent="0.3">
      <c r="J169">
        <f ca="1"/>
        <v>200815782</v>
      </c>
      <c r="K169" t="str">
        <f ca="1"/>
        <v>SEPULVEDA</v>
      </c>
      <c r="L169" t="str">
        <f ca="1"/>
        <v>West LA</v>
      </c>
    </row>
    <row r="170" spans="10:12" x14ac:dyDescent="0.3">
      <c r="J170">
        <f ca="1"/>
        <v>200104302</v>
      </c>
      <c r="K170" t="str">
        <f ca="1"/>
        <v>500 S  SPRING                       ST</v>
      </c>
      <c r="L170" t="str">
        <f ca="1"/>
        <v>Central</v>
      </c>
    </row>
    <row r="171" spans="10:12" x14ac:dyDescent="0.3">
      <c r="J171">
        <f ca="1"/>
        <v>200104303</v>
      </c>
      <c r="K171" t="str">
        <f ca="1"/>
        <v>600    WALL                         ST</v>
      </c>
      <c r="L171" t="str">
        <f ca="1"/>
        <v>Central</v>
      </c>
    </row>
    <row r="172" spans="10:12" x14ac:dyDescent="0.3">
      <c r="J172">
        <f ca="1"/>
        <v>200104310</v>
      </c>
      <c r="K172" t="str">
        <f ca="1"/>
        <v>900 N  BROADWAY</v>
      </c>
      <c r="L172" t="str">
        <f ca="1"/>
        <v>Central</v>
      </c>
    </row>
    <row r="173" spans="10:12" x14ac:dyDescent="0.3">
      <c r="J173">
        <f ca="1"/>
        <v>200815680</v>
      </c>
      <c r="K173" t="str">
        <f ca="1"/>
        <v>1400 S  BENTLEY                      AV</v>
      </c>
      <c r="L173" t="str">
        <f ca="1"/>
        <v>West LA</v>
      </c>
    </row>
    <row r="174" spans="10:12" x14ac:dyDescent="0.3">
      <c r="J174">
        <f ca="1"/>
        <v>200104313</v>
      </c>
      <c r="K174" t="str">
        <f ca="1"/>
        <v>5TH                          ST</v>
      </c>
      <c r="L174" t="str">
        <f ca="1"/>
        <v>Central</v>
      </c>
    </row>
    <row r="175" spans="10:12" x14ac:dyDescent="0.3">
      <c r="J175">
        <f ca="1"/>
        <v>211614109</v>
      </c>
      <c r="K175" t="str">
        <f ca="1"/>
        <v>11400    PENROSE                      ST</v>
      </c>
      <c r="L175" t="str">
        <f ca="1"/>
        <v>Foothill</v>
      </c>
    </row>
    <row r="176" spans="10:12" x14ac:dyDescent="0.3">
      <c r="J176">
        <f ca="1"/>
        <v>200104316</v>
      </c>
      <c r="K176" t="str">
        <f ca="1"/>
        <v>700 S  OLIVE                        ST</v>
      </c>
      <c r="L176" t="str">
        <f ca="1"/>
        <v>Central</v>
      </c>
    </row>
    <row r="177" spans="10:12" x14ac:dyDescent="0.3">
      <c r="J177">
        <f ca="1"/>
        <v>200104319</v>
      </c>
      <c r="K177" t="str">
        <f ca="1"/>
        <v>100 N  LOS ANGELES                  ST</v>
      </c>
      <c r="L177" t="str">
        <f ca="1"/>
        <v>Central</v>
      </c>
    </row>
    <row r="178" spans="10:12" x14ac:dyDescent="0.3">
      <c r="J178">
        <f ca="1"/>
        <v>200104320</v>
      </c>
      <c r="K178" t="str">
        <f ca="1"/>
        <v>6TH                          ST</v>
      </c>
      <c r="L178" t="str">
        <f ca="1"/>
        <v>Central</v>
      </c>
    </row>
    <row r="179" spans="10:12" x14ac:dyDescent="0.3">
      <c r="J179">
        <f ca="1"/>
        <v>200104321</v>
      </c>
      <c r="K179" t="str">
        <f ca="1"/>
        <v>900 S  LOS ANGELES                  ST</v>
      </c>
      <c r="L179" t="str">
        <f ca="1"/>
        <v>Central</v>
      </c>
    </row>
    <row r="180" spans="10:12" x14ac:dyDescent="0.3">
      <c r="J180">
        <f ca="1"/>
        <v>200812231</v>
      </c>
      <c r="K180" t="str">
        <f ca="1"/>
        <v>1100    ROXBURY                      DR</v>
      </c>
      <c r="L180" t="str">
        <f ca="1"/>
        <v>West LA</v>
      </c>
    </row>
    <row r="181" spans="10:12" x14ac:dyDescent="0.3">
      <c r="J181">
        <f ca="1"/>
        <v>200104323</v>
      </c>
      <c r="K181" t="str">
        <f ca="1"/>
        <v>LOS ANGELES                  ST</v>
      </c>
      <c r="L181" t="str">
        <f ca="1"/>
        <v>Central</v>
      </c>
    </row>
    <row r="182" spans="10:12" x14ac:dyDescent="0.3">
      <c r="J182">
        <f ca="1"/>
        <v>200104325</v>
      </c>
      <c r="K182" t="str">
        <f ca="1"/>
        <v>1000 S  BROADWAY</v>
      </c>
      <c r="L182" t="str">
        <f ca="1"/>
        <v>Central</v>
      </c>
    </row>
    <row r="183" spans="10:12" x14ac:dyDescent="0.3">
      <c r="J183">
        <f ca="1"/>
        <v>200104326</v>
      </c>
      <c r="K183" t="str">
        <f ca="1"/>
        <v>FLOWER</v>
      </c>
      <c r="L183" t="str">
        <f ca="1"/>
        <v>Central</v>
      </c>
    </row>
    <row r="184" spans="10:12" x14ac:dyDescent="0.3">
      <c r="J184">
        <f ca="1"/>
        <v>200104327</v>
      </c>
      <c r="K184" t="str">
        <f ca="1"/>
        <v>800 N  ALAMEDA                      ST</v>
      </c>
      <c r="L184" t="str">
        <f ca="1"/>
        <v>Central</v>
      </c>
    </row>
    <row r="185" spans="10:12" x14ac:dyDescent="0.3">
      <c r="J185">
        <f ca="1"/>
        <v>200104328</v>
      </c>
      <c r="K185" t="str">
        <f ca="1"/>
        <v>200 W  6TH                          ST</v>
      </c>
      <c r="L185" t="str">
        <f ca="1"/>
        <v>Central</v>
      </c>
    </row>
    <row r="186" spans="10:12" x14ac:dyDescent="0.3">
      <c r="J186">
        <f ca="1"/>
        <v>200104329</v>
      </c>
      <c r="K186" t="str">
        <f ca="1"/>
        <v>HILL</v>
      </c>
      <c r="L186" t="str">
        <f ca="1"/>
        <v>Central</v>
      </c>
    </row>
    <row r="187" spans="10:12" x14ac:dyDescent="0.3">
      <c r="J187">
        <f ca="1"/>
        <v>200104330</v>
      </c>
      <c r="K187" t="str">
        <f ca="1"/>
        <v>800 N  ALAMEDA                      ST</v>
      </c>
      <c r="L187" t="str">
        <f ca="1"/>
        <v>Central</v>
      </c>
    </row>
    <row r="188" spans="10:12" x14ac:dyDescent="0.3">
      <c r="J188">
        <f ca="1"/>
        <v>200104331</v>
      </c>
      <c r="K188" t="str">
        <f ca="1"/>
        <v>500 S  SAN PEDRO                    ST</v>
      </c>
      <c r="L188" t="str">
        <f ca="1"/>
        <v>Central</v>
      </c>
    </row>
    <row r="189" spans="10:12" x14ac:dyDescent="0.3">
      <c r="J189">
        <f ca="1"/>
        <v>200104333</v>
      </c>
      <c r="K189" t="str">
        <f ca="1"/>
        <v>800 N  ALAMEDA                      ST</v>
      </c>
      <c r="L189" t="str">
        <f ca="1"/>
        <v>Central</v>
      </c>
    </row>
    <row r="190" spans="10:12" x14ac:dyDescent="0.3">
      <c r="J190">
        <f ca="1"/>
        <v>200405489</v>
      </c>
      <c r="K190" t="str">
        <f ca="1"/>
        <v>200 N  SOTO                         ST</v>
      </c>
      <c r="L190" t="str">
        <f ca="1"/>
        <v>Hollenbeck</v>
      </c>
    </row>
    <row r="191" spans="10:12" x14ac:dyDescent="0.3">
      <c r="J191">
        <f ca="1"/>
        <v>200104336</v>
      </c>
      <c r="K191" t="str">
        <f ca="1"/>
        <v>HILL</v>
      </c>
      <c r="L191" t="str">
        <f ca="1"/>
        <v>Central</v>
      </c>
    </row>
    <row r="192" spans="10:12" x14ac:dyDescent="0.3">
      <c r="J192">
        <f ca="1"/>
        <v>200104337</v>
      </c>
      <c r="K192" t="str">
        <f ca="1"/>
        <v>700 S  BROADWAY</v>
      </c>
      <c r="L192" t="str">
        <f ca="1"/>
        <v>Central</v>
      </c>
    </row>
    <row r="193" spans="10:12" x14ac:dyDescent="0.3">
      <c r="J193">
        <f ca="1"/>
        <v>200104339</v>
      </c>
      <c r="K193" t="str">
        <f ca="1"/>
        <v>1400 S  OLIVE                        ST</v>
      </c>
      <c r="L193" t="str">
        <f ca="1"/>
        <v>Central</v>
      </c>
    </row>
    <row r="194" spans="10:12" x14ac:dyDescent="0.3">
      <c r="J194">
        <f ca="1"/>
        <v>200104340</v>
      </c>
      <c r="K194" t="str">
        <f ca="1"/>
        <v>1800 S  MAIN                         ST</v>
      </c>
      <c r="L194" t="str">
        <f ca="1"/>
        <v>Central</v>
      </c>
    </row>
    <row r="195" spans="10:12" x14ac:dyDescent="0.3">
      <c r="J195">
        <f ca="1"/>
        <v>200104351</v>
      </c>
      <c r="K195" t="str">
        <f ca="1"/>
        <v>700 S  FIGUEROA                     ST</v>
      </c>
      <c r="L195" t="str">
        <f ca="1"/>
        <v>Central</v>
      </c>
    </row>
    <row r="196" spans="10:12" x14ac:dyDescent="0.3">
      <c r="J196">
        <f ca="1"/>
        <v>200104352</v>
      </c>
      <c r="K196" t="str">
        <f ca="1"/>
        <v>SPRING                       ST</v>
      </c>
      <c r="L196" t="str">
        <f ca="1"/>
        <v>Central</v>
      </c>
    </row>
    <row r="197" spans="10:12" x14ac:dyDescent="0.3">
      <c r="J197">
        <f ca="1"/>
        <v>220314085</v>
      </c>
      <c r="K197" t="str">
        <f ca="1"/>
        <v>2500 S  SYCAMORE                     AV</v>
      </c>
      <c r="L197" t="str">
        <f ca="1"/>
        <v>Southwest</v>
      </c>
    </row>
    <row r="198" spans="10:12" x14ac:dyDescent="0.3">
      <c r="J198">
        <f ca="1"/>
        <v>200104360</v>
      </c>
      <c r="K198" t="str">
        <f ca="1"/>
        <v>6TH                          ST</v>
      </c>
      <c r="L198" t="str">
        <f ca="1"/>
        <v>Central</v>
      </c>
    </row>
    <row r="199" spans="10:12" x14ac:dyDescent="0.3">
      <c r="J199">
        <f ca="1"/>
        <v>210804296</v>
      </c>
      <c r="K199" t="str">
        <f ca="1"/>
        <v>2200    SAN YSIDRO                   DR</v>
      </c>
      <c r="L199" t="str">
        <f ca="1"/>
        <v>West LA</v>
      </c>
    </row>
    <row r="200" spans="10:12" x14ac:dyDescent="0.3">
      <c r="J200">
        <f ca="1"/>
        <v>200104369</v>
      </c>
      <c r="K200" t="str">
        <f ca="1"/>
        <v>COMMERCIAL                   ST</v>
      </c>
      <c r="L200" t="str">
        <f ca="1"/>
        <v>Central</v>
      </c>
    </row>
    <row r="201" spans="10:12" x14ac:dyDescent="0.3">
      <c r="J201">
        <f ca="1"/>
        <v>200104372</v>
      </c>
      <c r="K201" t="str">
        <f ca="1"/>
        <v>600 N  BROADWAY</v>
      </c>
      <c r="L201" t="str">
        <f ca="1"/>
        <v>Central</v>
      </c>
    </row>
    <row r="202" spans="10:12" x14ac:dyDescent="0.3">
      <c r="J202">
        <f ca="1"/>
        <v>200104377</v>
      </c>
      <c r="K202" t="str">
        <f ca="1"/>
        <v>8TH</v>
      </c>
      <c r="L202" t="str">
        <f ca="1"/>
        <v>Central</v>
      </c>
    </row>
    <row r="203" spans="10:12" x14ac:dyDescent="0.3">
      <c r="J203">
        <f ca="1"/>
        <v>200104379</v>
      </c>
      <c r="K203" t="str">
        <f ca="1"/>
        <v>800 N  ALAMEDA                      ST</v>
      </c>
      <c r="L203" t="str">
        <f ca="1"/>
        <v>Central</v>
      </c>
    </row>
    <row r="204" spans="10:12" x14ac:dyDescent="0.3">
      <c r="J204">
        <f ca="1"/>
        <v>200104381</v>
      </c>
      <c r="K204" t="str">
        <f ca="1"/>
        <v>2000 E  7TH                          ST</v>
      </c>
      <c r="L204" t="str">
        <f ca="1"/>
        <v>Central</v>
      </c>
    </row>
    <row r="205" spans="10:12" x14ac:dyDescent="0.3">
      <c r="J205">
        <f ca="1"/>
        <v>200104382</v>
      </c>
      <c r="K205" t="str">
        <f ca="1"/>
        <v>700 S  FLOWER                       ST</v>
      </c>
      <c r="L205" t="str">
        <f ca="1"/>
        <v>Central</v>
      </c>
    </row>
    <row r="206" spans="10:12" x14ac:dyDescent="0.3">
      <c r="J206">
        <f ca="1"/>
        <v>200104385</v>
      </c>
      <c r="K206" t="str">
        <f ca="1"/>
        <v>4TH</v>
      </c>
      <c r="L206" t="str">
        <f ca="1"/>
        <v>Central</v>
      </c>
    </row>
    <row r="207" spans="10:12" x14ac:dyDescent="0.3">
      <c r="J207">
        <f ca="1"/>
        <v>200104389</v>
      </c>
      <c r="K207" t="str">
        <f ca="1"/>
        <v>W  5TH                          ST</v>
      </c>
      <c r="L207" t="str">
        <f ca="1"/>
        <v>Central</v>
      </c>
    </row>
    <row r="208" spans="10:12" x14ac:dyDescent="0.3">
      <c r="J208">
        <f ca="1"/>
        <v>200104390</v>
      </c>
      <c r="K208" t="str">
        <f ca="1"/>
        <v>800 S  HILL                         ST</v>
      </c>
      <c r="L208" t="str">
        <f ca="1"/>
        <v>Central</v>
      </c>
    </row>
    <row r="209" spans="10:12" x14ac:dyDescent="0.3">
      <c r="J209">
        <f ca="1"/>
        <v>200104392</v>
      </c>
      <c r="K209" t="str">
        <f ca="1"/>
        <v>6TH</v>
      </c>
      <c r="L209" t="str">
        <f ca="1"/>
        <v>Central</v>
      </c>
    </row>
    <row r="210" spans="10:12" x14ac:dyDescent="0.3">
      <c r="J210">
        <f ca="1"/>
        <v>200104393</v>
      </c>
      <c r="K210" t="str">
        <f ca="1"/>
        <v>7TH</v>
      </c>
      <c r="L210" t="str">
        <f ca="1"/>
        <v>Central</v>
      </c>
    </row>
    <row r="211" spans="10:12" x14ac:dyDescent="0.3">
      <c r="J211">
        <f ca="1"/>
        <v>210916323</v>
      </c>
      <c r="K211" t="str">
        <f ca="1"/>
        <v>6400    CALHOUN                      AV</v>
      </c>
      <c r="L211" t="str">
        <f ca="1"/>
        <v>Van Nuys</v>
      </c>
    </row>
    <row r="212" spans="10:12" x14ac:dyDescent="0.3">
      <c r="J212">
        <f ca="1"/>
        <v>211015836</v>
      </c>
      <c r="K212" t="str">
        <f ca="1"/>
        <v>7100    WOODLEY                      AV</v>
      </c>
      <c r="L212" t="str">
        <f ca="1"/>
        <v>West Valley</v>
      </c>
    </row>
    <row r="213" spans="10:12" x14ac:dyDescent="0.3">
      <c r="J213">
        <f ca="1"/>
        <v>200716179</v>
      </c>
      <c r="K213" t="str">
        <f ca="1"/>
        <v>100    THE GROVE                    DR</v>
      </c>
      <c r="L213" t="str">
        <f ca="1"/>
        <v>Wilshire</v>
      </c>
    </row>
    <row r="214" spans="10:12" x14ac:dyDescent="0.3">
      <c r="J214">
        <f ca="1"/>
        <v>200104406</v>
      </c>
      <c r="K214" t="str">
        <f ca="1"/>
        <v>100 S  FIGUEROA                     ST</v>
      </c>
      <c r="L214" t="str">
        <f ca="1"/>
        <v>Central</v>
      </c>
    </row>
    <row r="215" spans="10:12" x14ac:dyDescent="0.3">
      <c r="J215">
        <f ca="1"/>
        <v>200104408</v>
      </c>
      <c r="K215" t="str">
        <f ca="1"/>
        <v>600 S  FIGUEROA                     ST</v>
      </c>
      <c r="L215" t="str">
        <f ca="1"/>
        <v>Central</v>
      </c>
    </row>
    <row r="216" spans="10:12" x14ac:dyDescent="0.3">
      <c r="J216">
        <f ca="1"/>
        <v>200104410</v>
      </c>
      <c r="K216" t="str">
        <f ca="1"/>
        <v>100 E  17TH                         ST</v>
      </c>
      <c r="L216" t="str">
        <f ca="1"/>
        <v>Central</v>
      </c>
    </row>
    <row r="217" spans="10:12" x14ac:dyDescent="0.3">
      <c r="J217">
        <f ca="1"/>
        <v>200104411</v>
      </c>
      <c r="K217" t="str">
        <f ca="1"/>
        <v>1000 S  GRAND                        AV</v>
      </c>
      <c r="L217" t="str">
        <f ca="1"/>
        <v>Central</v>
      </c>
    </row>
    <row r="218" spans="10:12" x14ac:dyDescent="0.3">
      <c r="J218">
        <f ca="1"/>
        <v>201106871</v>
      </c>
      <c r="K218" t="str">
        <f ca="1"/>
        <v>6100    DELPHI                       ST</v>
      </c>
      <c r="L218" t="str">
        <f ca="1"/>
        <v>Northeast</v>
      </c>
    </row>
    <row r="219" spans="10:12" x14ac:dyDescent="0.3">
      <c r="J219">
        <f ca="1"/>
        <v>200104414</v>
      </c>
      <c r="K219" t="str">
        <f ca="1"/>
        <v>700 S  GRAND                        AV</v>
      </c>
      <c r="L219" t="str">
        <f ca="1"/>
        <v>Central</v>
      </c>
    </row>
    <row r="220" spans="10:12" x14ac:dyDescent="0.3">
      <c r="J220">
        <f ca="1"/>
        <v>200104416</v>
      </c>
      <c r="K220" t="str">
        <f ca="1"/>
        <v>400 S  BROADWAY</v>
      </c>
      <c r="L220" t="str">
        <f ca="1"/>
        <v>Central</v>
      </c>
    </row>
    <row r="221" spans="10:12" x14ac:dyDescent="0.3">
      <c r="J221">
        <f ca="1"/>
        <v>200104417</v>
      </c>
      <c r="K221" t="str">
        <f ca="1"/>
        <v>1200 S  FIGUEROA                     ST</v>
      </c>
      <c r="L221" t="str">
        <f ca="1"/>
        <v>Central</v>
      </c>
    </row>
    <row r="222" spans="10:12" x14ac:dyDescent="0.3">
      <c r="J222">
        <f ca="1"/>
        <v>200104419</v>
      </c>
      <c r="K222" t="str">
        <f ca="1"/>
        <v>700 S  FIGUEROA                     ST</v>
      </c>
      <c r="L222" t="str">
        <f ca="1"/>
        <v>Central</v>
      </c>
    </row>
    <row r="223" spans="10:12" x14ac:dyDescent="0.3">
      <c r="J223">
        <f ca="1"/>
        <v>200104420</v>
      </c>
      <c r="K223" t="str">
        <f ca="1"/>
        <v>8TH</v>
      </c>
      <c r="L223" t="str">
        <f ca="1"/>
        <v>Central</v>
      </c>
    </row>
    <row r="224" spans="10:12" x14ac:dyDescent="0.3">
      <c r="J224">
        <f ca="1"/>
        <v>201216796</v>
      </c>
      <c r="K224" t="str">
        <f ca="1"/>
        <v>65TH                         ST</v>
      </c>
      <c r="L224" t="str">
        <f ca="1"/>
        <v>77th Street</v>
      </c>
    </row>
    <row r="225" spans="10:12" x14ac:dyDescent="0.3">
      <c r="J225">
        <f ca="1"/>
        <v>200104422</v>
      </c>
      <c r="K225" t="str">
        <f ca="1"/>
        <v>14TH</v>
      </c>
      <c r="L225" t="str">
        <f ca="1"/>
        <v>Central</v>
      </c>
    </row>
    <row r="226" spans="10:12" x14ac:dyDescent="0.3">
      <c r="J226">
        <f ca="1"/>
        <v>200618970</v>
      </c>
      <c r="K226" t="str">
        <f ca="1"/>
        <v>900 N  SERRANO                      AV</v>
      </c>
      <c r="L226" t="str">
        <f ca="1"/>
        <v>Hollywood</v>
      </c>
    </row>
    <row r="227" spans="10:12" x14ac:dyDescent="0.3">
      <c r="J227">
        <f ca="1"/>
        <v>200104429</v>
      </c>
      <c r="K227" t="str">
        <f ca="1"/>
        <v>00    OLVERA                       ST</v>
      </c>
      <c r="L227" t="str">
        <f ca="1"/>
        <v>Central</v>
      </c>
    </row>
    <row r="228" spans="10:12" x14ac:dyDescent="0.3">
      <c r="J228">
        <f ca="1"/>
        <v>200104430</v>
      </c>
      <c r="K228" t="str">
        <f ca="1"/>
        <v>7TH                          ST</v>
      </c>
      <c r="L228" t="str">
        <f ca="1"/>
        <v>Central</v>
      </c>
    </row>
    <row r="229" spans="10:12" x14ac:dyDescent="0.3">
      <c r="J229">
        <f ca="1"/>
        <v>200104431</v>
      </c>
      <c r="K229" t="str">
        <f ca="1"/>
        <v>300 S  BROADWAY</v>
      </c>
      <c r="L229" t="str">
        <f ca="1"/>
        <v>Central</v>
      </c>
    </row>
    <row r="230" spans="10:12" x14ac:dyDescent="0.3">
      <c r="J230">
        <f ca="1"/>
        <v>200104432</v>
      </c>
      <c r="K230" t="str">
        <f ca="1"/>
        <v>300 S  BROADWAY</v>
      </c>
      <c r="L230" t="str">
        <f ca="1"/>
        <v>Central</v>
      </c>
    </row>
    <row r="231" spans="10:12" x14ac:dyDescent="0.3">
      <c r="J231">
        <f ca="1"/>
        <v>201822182</v>
      </c>
      <c r="K231" t="str">
        <f ca="1"/>
        <v>2200 E  115TH                        ST</v>
      </c>
      <c r="L231" t="str">
        <f ca="1"/>
        <v>Southeast</v>
      </c>
    </row>
    <row r="232" spans="10:12" x14ac:dyDescent="0.3">
      <c r="J232">
        <f ca="1"/>
        <v>200104435</v>
      </c>
      <c r="K232" t="str">
        <f ca="1"/>
        <v>4TH                          ST</v>
      </c>
      <c r="L232" t="str">
        <f ca="1"/>
        <v>Central</v>
      </c>
    </row>
    <row r="233" spans="10:12" x14ac:dyDescent="0.3">
      <c r="J233">
        <f ca="1"/>
        <v>200104440</v>
      </c>
      <c r="K233" t="str">
        <f ca="1"/>
        <v>12TH</v>
      </c>
      <c r="L233" t="str">
        <f ca="1"/>
        <v>Central</v>
      </c>
    </row>
    <row r="234" spans="10:12" x14ac:dyDescent="0.3">
      <c r="J234">
        <f ca="1"/>
        <v>200104443</v>
      </c>
      <c r="K234" t="str">
        <f ca="1"/>
        <v>8TH                          ST</v>
      </c>
      <c r="L234" t="str">
        <f ca="1"/>
        <v>Central</v>
      </c>
    </row>
    <row r="235" spans="10:12" x14ac:dyDescent="0.3">
      <c r="J235">
        <f ca="1"/>
        <v>200104444</v>
      </c>
      <c r="K235" t="str">
        <f ca="1"/>
        <v>11TH                         ST</v>
      </c>
      <c r="L235" t="str">
        <f ca="1"/>
        <v>Central</v>
      </c>
    </row>
    <row r="236" spans="10:12" x14ac:dyDescent="0.3">
      <c r="J236">
        <f ca="1"/>
        <v>200104449</v>
      </c>
      <c r="K236" t="str">
        <f ca="1"/>
        <v>300 E  5TH                          ST</v>
      </c>
      <c r="L236" t="str">
        <f ca="1"/>
        <v>Central</v>
      </c>
    </row>
    <row r="237" spans="10:12" x14ac:dyDescent="0.3">
      <c r="J237">
        <f ca="1"/>
        <v>200104450</v>
      </c>
      <c r="K237" t="str">
        <f ca="1"/>
        <v>6TH</v>
      </c>
      <c r="L237" t="str">
        <f ca="1"/>
        <v>Central</v>
      </c>
    </row>
    <row r="238" spans="10:12" x14ac:dyDescent="0.3">
      <c r="J238">
        <f ca="1"/>
        <v>200104451</v>
      </c>
      <c r="K238" t="str">
        <f ca="1"/>
        <v>1ST                          ST</v>
      </c>
      <c r="L238" t="str">
        <f ca="1"/>
        <v>Central</v>
      </c>
    </row>
    <row r="239" spans="10:12" x14ac:dyDescent="0.3">
      <c r="J239">
        <f ca="1"/>
        <v>200104452</v>
      </c>
      <c r="K239" t="str">
        <f ca="1"/>
        <v>200 W  WASHINGTON                   BL</v>
      </c>
      <c r="L239" t="str">
        <f ca="1"/>
        <v>Central</v>
      </c>
    </row>
    <row r="240" spans="10:12" x14ac:dyDescent="0.3">
      <c r="J240">
        <f ca="1"/>
        <v>200104455</v>
      </c>
      <c r="K240" t="str">
        <f ca="1"/>
        <v>800    JAMES M WOOD                 BL</v>
      </c>
      <c r="L240" t="str">
        <f ca="1"/>
        <v>Central</v>
      </c>
    </row>
    <row r="241" spans="10:12" x14ac:dyDescent="0.3">
      <c r="J241">
        <f ca="1"/>
        <v>200104456</v>
      </c>
      <c r="K241" t="str">
        <f ca="1"/>
        <v>400 W  7TH                          ST</v>
      </c>
      <c r="L241" t="str">
        <f ca="1"/>
        <v>Central</v>
      </c>
    </row>
    <row r="242" spans="10:12" x14ac:dyDescent="0.3">
      <c r="J242">
        <f ca="1"/>
        <v>200104459</v>
      </c>
      <c r="K242" t="str">
        <f ca="1"/>
        <v>1100 S  FIGUEROA                     ST</v>
      </c>
      <c r="L242" t="str">
        <f ca="1"/>
        <v>Central</v>
      </c>
    </row>
    <row r="243" spans="10:12" x14ac:dyDescent="0.3">
      <c r="J243">
        <f ca="1"/>
        <v>200816519</v>
      </c>
      <c r="K243" t="str">
        <f ca="1"/>
        <v>13500    D ESTE                       DR</v>
      </c>
      <c r="L243" t="str">
        <f ca="1"/>
        <v>West LA</v>
      </c>
    </row>
    <row r="244" spans="10:12" x14ac:dyDescent="0.3">
      <c r="J244">
        <f ca="1"/>
        <v>200104462</v>
      </c>
      <c r="K244" t="str">
        <f ca="1"/>
        <v>900 W  8TH                          ST</v>
      </c>
      <c r="L244" t="str">
        <f ca="1"/>
        <v>Central</v>
      </c>
    </row>
    <row r="245" spans="10:12" x14ac:dyDescent="0.3">
      <c r="J245">
        <f ca="1"/>
        <v>200104466</v>
      </c>
      <c r="K245" t="str">
        <f ca="1"/>
        <v>6TH                          ST</v>
      </c>
      <c r="L245" t="str">
        <f ca="1"/>
        <v>Central</v>
      </c>
    </row>
    <row r="246" spans="10:12" x14ac:dyDescent="0.3">
      <c r="J246">
        <f ca="1"/>
        <v>200104470</v>
      </c>
      <c r="K246" t="str">
        <f ca="1"/>
        <v>300 E  2ND                          ST</v>
      </c>
      <c r="L246" t="str">
        <f ca="1"/>
        <v>Central</v>
      </c>
    </row>
    <row r="247" spans="10:12" x14ac:dyDescent="0.3">
      <c r="J247">
        <f ca="1"/>
        <v>220404852</v>
      </c>
      <c r="K247" t="str">
        <f ca="1"/>
        <v>2200    LILLYVALE                    AV</v>
      </c>
      <c r="L247" t="str">
        <f ca="1"/>
        <v>Hollenbeck</v>
      </c>
    </row>
    <row r="248" spans="10:12" x14ac:dyDescent="0.3">
      <c r="J248">
        <f ca="1"/>
        <v>200104474</v>
      </c>
      <c r="K248" t="str">
        <f ca="1"/>
        <v>700 S  FLOWER                       ST</v>
      </c>
      <c r="L248" t="str">
        <f ca="1"/>
        <v>Central</v>
      </c>
    </row>
    <row r="249" spans="10:12" x14ac:dyDescent="0.3">
      <c r="J249">
        <f ca="1"/>
        <v>200104475</v>
      </c>
      <c r="K249" t="str">
        <f ca="1"/>
        <v>400    SEATON                       ST</v>
      </c>
      <c r="L249" t="str">
        <f ca="1"/>
        <v>Central</v>
      </c>
    </row>
    <row r="250" spans="10:12" x14ac:dyDescent="0.3">
      <c r="J250">
        <f ca="1"/>
        <v>200104476</v>
      </c>
      <c r="K250" t="str">
        <f ca="1"/>
        <v>1000 N  BROADWAY</v>
      </c>
      <c r="L250" t="str">
        <f ca="1"/>
        <v>Central</v>
      </c>
    </row>
    <row r="251" spans="10:12" x14ac:dyDescent="0.3">
      <c r="J251">
        <f ca="1"/>
        <v>200104477</v>
      </c>
      <c r="K251" t="str">
        <f ca="1"/>
        <v>1300    MAGDALENA                    ST</v>
      </c>
      <c r="L251" t="str">
        <f ca="1"/>
        <v>Central</v>
      </c>
    </row>
    <row r="252" spans="10:12" x14ac:dyDescent="0.3">
      <c r="J252">
        <f ca="1"/>
        <v>200104488</v>
      </c>
      <c r="K252" t="str">
        <f ca="1"/>
        <v>00    GATEWAY PLAZA                DR</v>
      </c>
      <c r="L252" t="str">
        <f ca="1"/>
        <v>Central</v>
      </c>
    </row>
    <row r="253" spans="10:12" x14ac:dyDescent="0.3">
      <c r="J253">
        <f ca="1"/>
        <v>200104489</v>
      </c>
      <c r="K253" t="str">
        <f ca="1"/>
        <v>600    WILSHIRE                     BL</v>
      </c>
      <c r="L253" t="str">
        <f ca="1"/>
        <v>Central</v>
      </c>
    </row>
    <row r="254" spans="10:12" x14ac:dyDescent="0.3">
      <c r="J254">
        <f ca="1"/>
        <v>200517465</v>
      </c>
      <c r="K254" t="str">
        <f ca="1"/>
        <v>600 S  PALOS VERDES                 ST</v>
      </c>
      <c r="L254" t="str">
        <f ca="1"/>
        <v>Harbor</v>
      </c>
    </row>
    <row r="255" spans="10:12" x14ac:dyDescent="0.3">
      <c r="J255">
        <f ca="1"/>
        <v>200104498</v>
      </c>
      <c r="K255" t="str">
        <f ca="1"/>
        <v>1ST</v>
      </c>
      <c r="L255" t="str">
        <f ca="1"/>
        <v>Central</v>
      </c>
    </row>
    <row r="256" spans="10:12" x14ac:dyDescent="0.3">
      <c r="J256">
        <f ca="1"/>
        <v>200104499</v>
      </c>
      <c r="K256" t="str">
        <f ca="1"/>
        <v>500 N  FIGUEROA                     ST</v>
      </c>
      <c r="L256" t="str">
        <f ca="1"/>
        <v>Central</v>
      </c>
    </row>
    <row r="257" spans="10:12" x14ac:dyDescent="0.3">
      <c r="J257">
        <f ca="1"/>
        <v>200104500</v>
      </c>
      <c r="K257" t="str">
        <f ca="1"/>
        <v>5TH                          ST</v>
      </c>
      <c r="L257" t="str">
        <f ca="1"/>
        <v>Central</v>
      </c>
    </row>
    <row r="258" spans="10:12" x14ac:dyDescent="0.3">
      <c r="J258">
        <f ca="1"/>
        <v>200104501</v>
      </c>
      <c r="K258" t="str">
        <f ca="1"/>
        <v>GEORGIA                      ST</v>
      </c>
      <c r="L258" t="str">
        <f ca="1"/>
        <v>Central</v>
      </c>
    </row>
    <row r="259" spans="10:12" x14ac:dyDescent="0.3">
      <c r="J259">
        <f ca="1"/>
        <v>200104503</v>
      </c>
      <c r="K259" t="str">
        <f ca="1"/>
        <v>1100 S  FIGUEROA                     ST</v>
      </c>
      <c r="L259" t="str">
        <f ca="1"/>
        <v>Central</v>
      </c>
    </row>
    <row r="260" spans="10:12" x14ac:dyDescent="0.3">
      <c r="J260">
        <f ca="1"/>
        <v>200104505</v>
      </c>
      <c r="K260" t="str">
        <f ca="1"/>
        <v>700 W  7TH                          ST</v>
      </c>
      <c r="L260" t="str">
        <f ca="1"/>
        <v>Central</v>
      </c>
    </row>
    <row r="261" spans="10:12" x14ac:dyDescent="0.3">
      <c r="J261">
        <f ca="1"/>
        <v>221004913</v>
      </c>
      <c r="K261" t="str">
        <f ca="1"/>
        <v>5200    GENESTA                      AV</v>
      </c>
      <c r="L261" t="str">
        <f ca="1"/>
        <v>West Valley</v>
      </c>
    </row>
    <row r="262" spans="10:12" x14ac:dyDescent="0.3">
      <c r="J262">
        <f ca="1"/>
        <v>200104511</v>
      </c>
      <c r="K262" t="str">
        <f ca="1"/>
        <v>500 S  SPRING                       ST</v>
      </c>
      <c r="L262" t="str">
        <f ca="1"/>
        <v>Central</v>
      </c>
    </row>
    <row r="263" spans="10:12" x14ac:dyDescent="0.3">
      <c r="J263">
        <f ca="1"/>
        <v>200104513</v>
      </c>
      <c r="K263" t="str">
        <f ca="1"/>
        <v>ALPINE                       ST</v>
      </c>
      <c r="L263" t="str">
        <f ca="1"/>
        <v>Central</v>
      </c>
    </row>
    <row r="264" spans="10:12" x14ac:dyDescent="0.3">
      <c r="J264">
        <f ca="1"/>
        <v>200104522</v>
      </c>
      <c r="K264" t="str">
        <f ca="1"/>
        <v>700 W  7TH                          ST</v>
      </c>
      <c r="L264" t="str">
        <f ca="1"/>
        <v>Central</v>
      </c>
    </row>
    <row r="265" spans="10:12" x14ac:dyDescent="0.3">
      <c r="J265">
        <f ca="1"/>
        <v>200104524</v>
      </c>
      <c r="K265" t="str">
        <f ca="1"/>
        <v>12TH                         ST</v>
      </c>
      <c r="L265" t="str">
        <f ca="1"/>
        <v>Central</v>
      </c>
    </row>
    <row r="266" spans="10:12" x14ac:dyDescent="0.3">
      <c r="J266">
        <f ca="1"/>
        <v>200104526</v>
      </c>
      <c r="K266" t="str">
        <f ca="1"/>
        <v>100 E  5TH                          ST</v>
      </c>
      <c r="L266" t="str">
        <f ca="1"/>
        <v>Central</v>
      </c>
    </row>
    <row r="267" spans="10:12" x14ac:dyDescent="0.3">
      <c r="J267">
        <f ca="1"/>
        <v>200104527</v>
      </c>
      <c r="K267" t="str">
        <f ca="1"/>
        <v>300 E  5TH                          ST</v>
      </c>
      <c r="L267" t="str">
        <f ca="1"/>
        <v>Central</v>
      </c>
    </row>
    <row r="268" spans="10:12" x14ac:dyDescent="0.3">
      <c r="J268">
        <f ca="1"/>
        <v>200104534</v>
      </c>
      <c r="K268" t="str">
        <f ca="1"/>
        <v>500    WALL                         ST</v>
      </c>
      <c r="L268" t="str">
        <f ca="1"/>
        <v>Central</v>
      </c>
    </row>
    <row r="269" spans="10:12" x14ac:dyDescent="0.3">
      <c r="J269">
        <f ca="1"/>
        <v>200104545</v>
      </c>
      <c r="K269" t="str">
        <f ca="1"/>
        <v>PICO                         BL</v>
      </c>
      <c r="L269" t="str">
        <f ca="1"/>
        <v>Central</v>
      </c>
    </row>
    <row r="270" spans="10:12" x14ac:dyDescent="0.3">
      <c r="J270">
        <f ca="1"/>
        <v>200709456</v>
      </c>
      <c r="K270" t="str">
        <f ca="1"/>
        <v>1800 S  COCHRAN                      AV</v>
      </c>
      <c r="L270" t="str">
        <f ca="1"/>
        <v>Wilshire</v>
      </c>
    </row>
    <row r="271" spans="10:12" x14ac:dyDescent="0.3">
      <c r="J271">
        <f ca="1"/>
        <v>200104547</v>
      </c>
      <c r="K271" t="str">
        <f ca="1"/>
        <v>1100 S  HOPE                         ST</v>
      </c>
      <c r="L271" t="str">
        <f ca="1"/>
        <v>Central</v>
      </c>
    </row>
    <row r="272" spans="10:12" x14ac:dyDescent="0.3">
      <c r="J272">
        <f ca="1"/>
        <v>200104548</v>
      </c>
      <c r="K272" t="str">
        <f ca="1"/>
        <v>400 S  HEWITT                       ST</v>
      </c>
      <c r="L272" t="str">
        <f ca="1"/>
        <v>Central</v>
      </c>
    </row>
    <row r="273" spans="10:12" x14ac:dyDescent="0.3">
      <c r="J273">
        <f ca="1"/>
        <v>200104549</v>
      </c>
      <c r="K273" t="str">
        <f ca="1"/>
        <v>4TH                          ST</v>
      </c>
      <c r="L273" t="str">
        <f ca="1"/>
        <v>Central</v>
      </c>
    </row>
    <row r="274" spans="10:12" x14ac:dyDescent="0.3">
      <c r="J274">
        <f ca="1"/>
        <v>200104550</v>
      </c>
      <c r="K274" t="str">
        <f ca="1"/>
        <v>600 S  SAN PEDRO                    ST</v>
      </c>
      <c r="L274" t="str">
        <f ca="1"/>
        <v>Central</v>
      </c>
    </row>
    <row r="275" spans="10:12" x14ac:dyDescent="0.3">
      <c r="J275">
        <f ca="1"/>
        <v>200104551</v>
      </c>
      <c r="K275" t="str">
        <f ca="1"/>
        <v>1400 S  FIGUEROA                     ST</v>
      </c>
      <c r="L275" t="str">
        <f ca="1"/>
        <v>Central</v>
      </c>
    </row>
    <row r="276" spans="10:12" x14ac:dyDescent="0.3">
      <c r="J276">
        <f ca="1"/>
        <v>211613998</v>
      </c>
      <c r="K276" t="str">
        <f ca="1"/>
        <v>10500    WOLDRICH                     ST</v>
      </c>
      <c r="L276" t="str">
        <f ca="1"/>
        <v>Foothill</v>
      </c>
    </row>
    <row r="277" spans="10:12" x14ac:dyDescent="0.3">
      <c r="J277">
        <f ca="1"/>
        <v>200104556</v>
      </c>
      <c r="K277" t="str">
        <f ca="1"/>
        <v>300 E  5TH                          ST</v>
      </c>
      <c r="L277" t="str">
        <f ca="1"/>
        <v>Central</v>
      </c>
    </row>
    <row r="278" spans="10:12" x14ac:dyDescent="0.3">
      <c r="J278">
        <f ca="1"/>
        <v>200104558</v>
      </c>
      <c r="K278" t="str">
        <f ca="1"/>
        <v>7TH</v>
      </c>
      <c r="L278" t="str">
        <f ca="1"/>
        <v>Central</v>
      </c>
    </row>
    <row r="279" spans="10:12" x14ac:dyDescent="0.3">
      <c r="J279">
        <f ca="1"/>
        <v>200104573</v>
      </c>
      <c r="K279" t="str">
        <f ca="1"/>
        <v>400 E  3RD                          ST</v>
      </c>
      <c r="L279" t="str">
        <f ca="1"/>
        <v>Central</v>
      </c>
    </row>
    <row r="280" spans="10:12" x14ac:dyDescent="0.3">
      <c r="J280">
        <f ca="1"/>
        <v>200104576</v>
      </c>
      <c r="K280" t="str">
        <f ca="1"/>
        <v>700 S  FIGUEROA                     ST</v>
      </c>
      <c r="L280" t="str">
        <f ca="1"/>
        <v>Central</v>
      </c>
    </row>
    <row r="281" spans="10:12" x14ac:dyDescent="0.3">
      <c r="J281">
        <f ca="1"/>
        <v>200104577</v>
      </c>
      <c r="K281" t="str">
        <f ca="1"/>
        <v>VENICE</v>
      </c>
      <c r="L281" t="str">
        <f ca="1"/>
        <v>Central</v>
      </c>
    </row>
    <row r="282" spans="10:12" x14ac:dyDescent="0.3">
      <c r="J282">
        <f ca="1"/>
        <v>200104578</v>
      </c>
      <c r="K282" t="str">
        <f ca="1"/>
        <v>200 S  SAN PEDRO                    ST</v>
      </c>
      <c r="L282" t="str">
        <f ca="1"/>
        <v>Central</v>
      </c>
    </row>
    <row r="283" spans="10:12" x14ac:dyDescent="0.3">
      <c r="J283">
        <f ca="1"/>
        <v>200104579</v>
      </c>
      <c r="K283" t="str">
        <f ca="1"/>
        <v>800 N  HILL                         ST</v>
      </c>
      <c r="L283" t="str">
        <f ca="1"/>
        <v>Central</v>
      </c>
    </row>
    <row r="284" spans="10:12" x14ac:dyDescent="0.3">
      <c r="J284">
        <f ca="1"/>
        <v>200104580</v>
      </c>
      <c r="K284" t="str">
        <f ca="1"/>
        <v>600 W  7TH                          ST</v>
      </c>
      <c r="L284" t="str">
        <f ca="1"/>
        <v>Central</v>
      </c>
    </row>
    <row r="285" spans="10:12" x14ac:dyDescent="0.3">
      <c r="J285">
        <f ca="1"/>
        <v>200104582</v>
      </c>
      <c r="K285" t="str">
        <f ca="1"/>
        <v>700 S  LOS ANGELES                  ST</v>
      </c>
      <c r="L285" t="str">
        <f ca="1"/>
        <v>Central</v>
      </c>
    </row>
    <row r="286" spans="10:12" x14ac:dyDescent="0.3">
      <c r="J286">
        <f ca="1"/>
        <v>200101185</v>
      </c>
      <c r="K286" t="str">
        <f ca="1"/>
        <v>700 S  SPRING                       ST</v>
      </c>
      <c r="L286" t="str">
        <f ca="1"/>
        <v>Central</v>
      </c>
    </row>
    <row r="287" spans="10:12" x14ac:dyDescent="0.3">
      <c r="J287">
        <f ca="1"/>
        <v>200104584</v>
      </c>
      <c r="K287" t="str">
        <f ca="1"/>
        <v>800 S  HILL                         ST</v>
      </c>
      <c r="L287" t="str">
        <f ca="1"/>
        <v>Central</v>
      </c>
    </row>
    <row r="288" spans="10:12" x14ac:dyDescent="0.3">
      <c r="J288">
        <f ca="1"/>
        <v>200104586</v>
      </c>
      <c r="K288" t="str">
        <f ca="1"/>
        <v>800 N  ALAMEDA                      ST</v>
      </c>
      <c r="L288" t="str">
        <f ca="1"/>
        <v>Central</v>
      </c>
    </row>
    <row r="289" spans="10:12" x14ac:dyDescent="0.3">
      <c r="J289">
        <f ca="1"/>
        <v>201014375</v>
      </c>
      <c r="K289" t="str">
        <f ca="1"/>
        <v>6800    RESEDA                       BL</v>
      </c>
      <c r="L289" t="str">
        <f ca="1"/>
        <v>West Valley</v>
      </c>
    </row>
    <row r="290" spans="10:12" x14ac:dyDescent="0.3">
      <c r="J290">
        <f ca="1"/>
        <v>200104588</v>
      </c>
      <c r="K290" t="str">
        <f ca="1"/>
        <v>800 N  ALAMEDA                      ST</v>
      </c>
      <c r="L290" t="str">
        <f ca="1"/>
        <v>Central</v>
      </c>
    </row>
    <row r="291" spans="10:12" x14ac:dyDescent="0.3">
      <c r="J291">
        <f ca="1"/>
        <v>200104590</v>
      </c>
      <c r="K291" t="str">
        <f ca="1"/>
        <v>500 S  BROADWAY</v>
      </c>
      <c r="L291" t="str">
        <f ca="1"/>
        <v>Central</v>
      </c>
    </row>
    <row r="292" spans="10:12" x14ac:dyDescent="0.3">
      <c r="J292">
        <f ca="1"/>
        <v>200104594</v>
      </c>
      <c r="K292" t="str">
        <f ca="1"/>
        <v>600 S  FIGUEROA                     ST</v>
      </c>
      <c r="L292" t="str">
        <f ca="1"/>
        <v>Central</v>
      </c>
    </row>
    <row r="293" spans="10:12" x14ac:dyDescent="0.3">
      <c r="J293">
        <f ca="1"/>
        <v>200104598</v>
      </c>
      <c r="K293" t="str">
        <f ca="1"/>
        <v>400    SAVOY                        ST</v>
      </c>
      <c r="L293" t="str">
        <f ca="1"/>
        <v>Central</v>
      </c>
    </row>
    <row r="294" spans="10:12" x14ac:dyDescent="0.3">
      <c r="J294">
        <f ca="1"/>
        <v>200104603</v>
      </c>
      <c r="K294" t="str">
        <f ca="1"/>
        <v>800 N  ALAMEDA                      ST</v>
      </c>
      <c r="L294" t="str">
        <f ca="1"/>
        <v>Central</v>
      </c>
    </row>
    <row r="295" spans="10:12" x14ac:dyDescent="0.3">
      <c r="J295">
        <f ca="1"/>
        <v>200106170</v>
      </c>
      <c r="K295" t="str">
        <f ca="1"/>
        <v>100 W  1ST                          ST</v>
      </c>
      <c r="L295" t="str">
        <f ca="1"/>
        <v>Central</v>
      </c>
    </row>
    <row r="296" spans="10:12" x14ac:dyDescent="0.3">
      <c r="J296">
        <f ca="1"/>
        <v>200104609</v>
      </c>
      <c r="K296" t="str">
        <f ca="1"/>
        <v>800 N  ALAMEDA                      ST</v>
      </c>
      <c r="L296" t="str">
        <f ca="1"/>
        <v>Central</v>
      </c>
    </row>
    <row r="297" spans="10:12" x14ac:dyDescent="0.3">
      <c r="J297">
        <f ca="1"/>
        <v>200104610</v>
      </c>
      <c r="K297" t="str">
        <f ca="1"/>
        <v>1100 W  SUNSET                       BL</v>
      </c>
      <c r="L297" t="str">
        <f ca="1"/>
        <v>Central</v>
      </c>
    </row>
    <row r="298" spans="10:12" x14ac:dyDescent="0.3">
      <c r="J298">
        <f ca="1"/>
        <v>200104613</v>
      </c>
      <c r="K298" t="str">
        <f ca="1"/>
        <v>900 S  HILL                         ST</v>
      </c>
      <c r="L298" t="str">
        <f ca="1"/>
        <v>Central</v>
      </c>
    </row>
    <row r="299" spans="10:12" x14ac:dyDescent="0.3">
      <c r="J299">
        <f ca="1"/>
        <v>200104616</v>
      </c>
      <c r="K299" t="str">
        <f ca="1"/>
        <v>W  17TH                         ST</v>
      </c>
      <c r="L299" t="str">
        <f ca="1"/>
        <v>Central</v>
      </c>
    </row>
    <row r="300" spans="10:12" x14ac:dyDescent="0.3">
      <c r="J300">
        <f ca="1"/>
        <v>200104617</v>
      </c>
      <c r="K300" t="str">
        <f ca="1"/>
        <v>700 S  GRAND                        AV</v>
      </c>
      <c r="L300" t="str">
        <f ca="1"/>
        <v>Central</v>
      </c>
    </row>
    <row r="301" spans="10:12" x14ac:dyDescent="0.3">
      <c r="J301">
        <f ca="1"/>
        <v>200104619</v>
      </c>
      <c r="K301" t="str">
        <f ca="1"/>
        <v>200 S  SAN PEDRO                    ST</v>
      </c>
      <c r="L301" t="str">
        <f ca="1"/>
        <v>Central</v>
      </c>
    </row>
    <row r="302" spans="10:12" x14ac:dyDescent="0.3">
      <c r="J302">
        <f ca="1"/>
        <v>200604186</v>
      </c>
      <c r="K302" t="str">
        <f ca="1"/>
        <v>6500    YUCCA                        ST</v>
      </c>
      <c r="L302" t="str">
        <f ca="1"/>
        <v>Hollywood</v>
      </c>
    </row>
    <row r="303" spans="10:12" x14ac:dyDescent="0.3">
      <c r="J303">
        <f ca="1"/>
        <v>200218333</v>
      </c>
      <c r="K303" t="str">
        <f ca="1"/>
        <v>WILSHIRE</v>
      </c>
      <c r="L303" t="str">
        <f ca="1"/>
        <v>Rampart</v>
      </c>
    </row>
    <row r="304" spans="10:12" x14ac:dyDescent="0.3">
      <c r="J304">
        <f ca="1"/>
        <v>200610130</v>
      </c>
      <c r="K304" t="str">
        <f ca="1"/>
        <v>7000 W  SUNSET                       BL</v>
      </c>
      <c r="L304" t="str">
        <f ca="1"/>
        <v>Hollywood</v>
      </c>
    </row>
    <row r="305" spans="10:12" x14ac:dyDescent="0.3">
      <c r="J305">
        <f ca="1"/>
        <v>200320020</v>
      </c>
      <c r="K305" t="str">
        <f ca="1"/>
        <v>3900    DENKER                       AV</v>
      </c>
      <c r="L305" t="str">
        <f ca="1"/>
        <v>Southwest</v>
      </c>
    </row>
    <row r="306" spans="10:12" x14ac:dyDescent="0.3">
      <c r="J306">
        <f ca="1"/>
        <v>200104657</v>
      </c>
      <c r="K306" t="str">
        <f ca="1"/>
        <v>700 N  MAIN                         ST</v>
      </c>
      <c r="L306" t="str">
        <f ca="1"/>
        <v>Central</v>
      </c>
    </row>
    <row r="307" spans="10:12" x14ac:dyDescent="0.3">
      <c r="J307">
        <f ca="1"/>
        <v>200104658</v>
      </c>
      <c r="K307" t="str">
        <f ca="1"/>
        <v>700    WILSHIRE                     BL</v>
      </c>
      <c r="L307" t="str">
        <f ca="1"/>
        <v>Central</v>
      </c>
    </row>
    <row r="308" spans="10:12" x14ac:dyDescent="0.3">
      <c r="J308">
        <f ca="1"/>
        <v>200104660</v>
      </c>
      <c r="K308" t="str">
        <f ca="1"/>
        <v>400 W  8TH                          ST</v>
      </c>
      <c r="L308" t="str">
        <f ca="1"/>
        <v>Central</v>
      </c>
    </row>
    <row r="309" spans="10:12" x14ac:dyDescent="0.3">
      <c r="J309">
        <f ca="1"/>
        <v>221008844</v>
      </c>
      <c r="K309" t="str">
        <f ca="1"/>
        <v>VALJEAN                      ST</v>
      </c>
      <c r="L309" t="str">
        <f ca="1"/>
        <v>West Valley</v>
      </c>
    </row>
    <row r="310" spans="10:12" x14ac:dyDescent="0.3">
      <c r="J310">
        <f ca="1"/>
        <v>200104663</v>
      </c>
      <c r="K310" t="str">
        <f ca="1"/>
        <v>700 W  7TH                          ST</v>
      </c>
      <c r="L310" t="str">
        <f ca="1"/>
        <v>Central</v>
      </c>
    </row>
    <row r="311" spans="10:12" x14ac:dyDescent="0.3">
      <c r="J311">
        <f ca="1"/>
        <v>200104664</v>
      </c>
      <c r="K311" t="str">
        <f ca="1"/>
        <v>500    WALL                         ST</v>
      </c>
      <c r="L311" t="str">
        <f ca="1"/>
        <v>Central</v>
      </c>
    </row>
    <row r="312" spans="10:12" x14ac:dyDescent="0.3">
      <c r="J312">
        <f ca="1"/>
        <v>200104670</v>
      </c>
      <c r="K312" t="str">
        <f ca="1"/>
        <v>6TH</v>
      </c>
      <c r="L312" t="str">
        <f ca="1"/>
        <v>Central</v>
      </c>
    </row>
    <row r="313" spans="10:12" x14ac:dyDescent="0.3">
      <c r="J313">
        <f ca="1"/>
        <v>200104673</v>
      </c>
      <c r="K313" t="str">
        <f ca="1"/>
        <v>600 S  FLOWER                       ST</v>
      </c>
      <c r="L313" t="str">
        <f ca="1"/>
        <v>Central</v>
      </c>
    </row>
    <row r="314" spans="10:12" x14ac:dyDescent="0.3">
      <c r="J314">
        <f ca="1"/>
        <v>200104674</v>
      </c>
      <c r="K314" t="str">
        <f ca="1"/>
        <v>200 S  LOS ANGELES                  ST</v>
      </c>
      <c r="L314" t="str">
        <f ca="1"/>
        <v>Central</v>
      </c>
    </row>
    <row r="315" spans="10:12" x14ac:dyDescent="0.3">
      <c r="J315">
        <f ca="1"/>
        <v>200104682</v>
      </c>
      <c r="K315" t="str">
        <f ca="1"/>
        <v>1000    WILSHIRE                     BL</v>
      </c>
      <c r="L315" t="str">
        <f ca="1"/>
        <v>Central</v>
      </c>
    </row>
    <row r="316" spans="10:12" x14ac:dyDescent="0.3">
      <c r="J316">
        <f ca="1"/>
        <v>200104683</v>
      </c>
      <c r="K316" t="str">
        <f ca="1"/>
        <v>E  8TH                          ST</v>
      </c>
      <c r="L316" t="str">
        <f ca="1"/>
        <v>Central</v>
      </c>
    </row>
    <row r="317" spans="10:12" x14ac:dyDescent="0.3">
      <c r="J317">
        <f ca="1"/>
        <v>201610902</v>
      </c>
      <c r="K317" t="str">
        <f ca="1"/>
        <v>8700    SUNLAND                      BL</v>
      </c>
      <c r="L317" t="str">
        <f ca="1"/>
        <v>Foothill</v>
      </c>
    </row>
    <row r="318" spans="10:12" x14ac:dyDescent="0.3">
      <c r="J318">
        <f ca="1"/>
        <v>200104691</v>
      </c>
      <c r="K318" t="str">
        <f ca="1"/>
        <v>ALPINE                       ST</v>
      </c>
      <c r="L318" t="str">
        <f ca="1"/>
        <v>Central</v>
      </c>
    </row>
    <row r="319" spans="10:12" x14ac:dyDescent="0.3">
      <c r="J319">
        <f ca="1"/>
        <v>200104696</v>
      </c>
      <c r="K319" t="str">
        <f ca="1"/>
        <v>6TH</v>
      </c>
      <c r="L319" t="str">
        <f ca="1"/>
        <v>Central</v>
      </c>
    </row>
    <row r="320" spans="10:12" x14ac:dyDescent="0.3">
      <c r="J320">
        <f ca="1"/>
        <v>200104697</v>
      </c>
      <c r="K320" t="str">
        <f ca="1"/>
        <v>300 E  2ND                          ST</v>
      </c>
      <c r="L320" t="str">
        <f ca="1"/>
        <v>Central</v>
      </c>
    </row>
    <row r="321" spans="10:12" x14ac:dyDescent="0.3">
      <c r="J321">
        <f ca="1"/>
        <v>200104700</v>
      </c>
      <c r="K321" t="str">
        <f ca="1"/>
        <v>900 S  BROADWAY</v>
      </c>
      <c r="L321" t="str">
        <f ca="1"/>
        <v>Central</v>
      </c>
    </row>
    <row r="322" spans="10:12" x14ac:dyDescent="0.3">
      <c r="J322">
        <f ca="1"/>
        <v>200104702</v>
      </c>
      <c r="K322" t="str">
        <f ca="1"/>
        <v>1300 S  HOPE                         ST</v>
      </c>
      <c r="L322" t="str">
        <f ca="1"/>
        <v>Central</v>
      </c>
    </row>
    <row r="323" spans="10:12" x14ac:dyDescent="0.3">
      <c r="J323">
        <f ca="1"/>
        <v>200104703</v>
      </c>
      <c r="K323" t="str">
        <f ca="1"/>
        <v>700    CENTER                       ST</v>
      </c>
      <c r="L323" t="str">
        <f ca="1"/>
        <v>Central</v>
      </c>
    </row>
    <row r="324" spans="10:12" x14ac:dyDescent="0.3">
      <c r="J324">
        <f ca="1"/>
        <v>200104704</v>
      </c>
      <c r="K324" t="str">
        <f ca="1"/>
        <v>300 E  2ND                          ST</v>
      </c>
      <c r="L324" t="str">
        <f ca="1"/>
        <v>Central</v>
      </c>
    </row>
    <row r="325" spans="10:12" x14ac:dyDescent="0.3">
      <c r="J325">
        <f ca="1"/>
        <v>200104706</v>
      </c>
      <c r="K325" t="str">
        <f ca="1"/>
        <v>COTTAGE HOME                 ST</v>
      </c>
      <c r="L325" t="str">
        <f ca="1"/>
        <v>Central</v>
      </c>
    </row>
    <row r="326" spans="10:12" x14ac:dyDescent="0.3">
      <c r="J326">
        <f ca="1"/>
        <v>200104708</v>
      </c>
      <c r="K326" t="str">
        <f ca="1"/>
        <v>COTTAGE HOME                 ST</v>
      </c>
      <c r="L326" t="str">
        <f ca="1"/>
        <v>Central</v>
      </c>
    </row>
    <row r="327" spans="10:12" x14ac:dyDescent="0.3">
      <c r="J327">
        <f ca="1"/>
        <v>212017732</v>
      </c>
      <c r="K327" t="str">
        <f ca="1"/>
        <v>100 S  NORMANDIE                    AV</v>
      </c>
      <c r="L327" t="str">
        <f ca="1"/>
        <v>Olympic</v>
      </c>
    </row>
    <row r="328" spans="10:12" x14ac:dyDescent="0.3">
      <c r="J328">
        <f ca="1"/>
        <v>200104711</v>
      </c>
      <c r="K328" t="str">
        <f ca="1"/>
        <v>7TH                          ST</v>
      </c>
      <c r="L328" t="str">
        <f ca="1"/>
        <v>Central</v>
      </c>
    </row>
    <row r="329" spans="10:12" x14ac:dyDescent="0.3">
      <c r="J329">
        <f ca="1"/>
        <v>200104713</v>
      </c>
      <c r="K329" t="str">
        <f ca="1"/>
        <v>500 S  MAIN                         ST</v>
      </c>
      <c r="L329" t="str">
        <f ca="1"/>
        <v>Central</v>
      </c>
    </row>
    <row r="330" spans="10:12" x14ac:dyDescent="0.3">
      <c r="J330">
        <f ca="1"/>
        <v>200104715</v>
      </c>
      <c r="K330" t="str">
        <f ca="1"/>
        <v>FACTORY                      PL</v>
      </c>
      <c r="L330" t="str">
        <f ca="1"/>
        <v>Central</v>
      </c>
    </row>
    <row r="331" spans="10:12" x14ac:dyDescent="0.3">
      <c r="J331">
        <f ca="1"/>
        <v>211115965</v>
      </c>
      <c r="K331" t="str">
        <f ca="1"/>
        <v>2200 W  FOX                          LN</v>
      </c>
      <c r="L331" t="str">
        <f ca="1"/>
        <v>Northeast</v>
      </c>
    </row>
    <row r="332" spans="10:12" x14ac:dyDescent="0.3">
      <c r="J332">
        <f ca="1"/>
        <v>200104717</v>
      </c>
      <c r="K332" t="str">
        <f ca="1"/>
        <v>400 S  ALAMEDA                      ST</v>
      </c>
      <c r="L332" t="str">
        <f ca="1"/>
        <v>Central</v>
      </c>
    </row>
    <row r="333" spans="10:12" x14ac:dyDescent="0.3">
      <c r="J333">
        <f ca="1"/>
        <v>200104718</v>
      </c>
      <c r="K333" t="str">
        <f ca="1"/>
        <v>5TH                          ST</v>
      </c>
      <c r="L333" t="str">
        <f ca="1"/>
        <v>Central</v>
      </c>
    </row>
    <row r="334" spans="10:12" x14ac:dyDescent="0.3">
      <c r="J334">
        <f ca="1"/>
        <v>200104719</v>
      </c>
      <c r="K334" t="str">
        <f ca="1"/>
        <v>GRAND                        ST</v>
      </c>
      <c r="L334" t="str">
        <f ca="1"/>
        <v>Central</v>
      </c>
    </row>
    <row r="335" spans="10:12" x14ac:dyDescent="0.3">
      <c r="J335">
        <f ca="1"/>
        <v>211204915</v>
      </c>
      <c r="K335" t="str">
        <f ca="1"/>
        <v>7600 S  BROADWAY</v>
      </c>
      <c r="L335" t="str">
        <f ca="1"/>
        <v>77th Street</v>
      </c>
    </row>
    <row r="336" spans="10:12" x14ac:dyDescent="0.3">
      <c r="J336">
        <f ca="1"/>
        <v>200104721</v>
      </c>
      <c r="K336" t="str">
        <f ca="1"/>
        <v>600    CERES                        AV</v>
      </c>
      <c r="L336" t="str">
        <f ca="1"/>
        <v>Central</v>
      </c>
    </row>
    <row r="337" spans="10:12" x14ac:dyDescent="0.3">
      <c r="J337">
        <f ca="1"/>
        <v>211613989</v>
      </c>
      <c r="K337" t="str">
        <f ca="1"/>
        <v>11700    PENDLETON                    ST</v>
      </c>
      <c r="L337" t="str">
        <f ca="1"/>
        <v>Foothill</v>
      </c>
    </row>
    <row r="338" spans="10:12" x14ac:dyDescent="0.3">
      <c r="J338">
        <f ca="1"/>
        <v>200104726</v>
      </c>
      <c r="K338" t="str">
        <f ca="1"/>
        <v>800 S  OLIVE                        ST</v>
      </c>
      <c r="L338" t="str">
        <f ca="1"/>
        <v>Central</v>
      </c>
    </row>
    <row r="339" spans="10:12" x14ac:dyDescent="0.3">
      <c r="J339">
        <f ca="1"/>
        <v>200104727</v>
      </c>
      <c r="K339" t="str">
        <f ca="1"/>
        <v>300 S  BROADWAY</v>
      </c>
      <c r="L339" t="str">
        <f ca="1"/>
        <v>Central</v>
      </c>
    </row>
    <row r="340" spans="10:12" x14ac:dyDescent="0.3">
      <c r="J340">
        <f ca="1"/>
        <v>200312028</v>
      </c>
      <c r="K340" t="str">
        <f ca="1"/>
        <v>2900 S  REDONDO                      BL</v>
      </c>
      <c r="L340" t="str">
        <f ca="1"/>
        <v>Southwest</v>
      </c>
    </row>
    <row r="341" spans="10:12" x14ac:dyDescent="0.3">
      <c r="J341">
        <f ca="1"/>
        <v>200104734</v>
      </c>
      <c r="K341" t="str">
        <f ca="1"/>
        <v>4TH                          ST</v>
      </c>
      <c r="L341" t="str">
        <f ca="1"/>
        <v>Central</v>
      </c>
    </row>
    <row r="342" spans="10:12" x14ac:dyDescent="0.3">
      <c r="J342">
        <f ca="1"/>
        <v>200104735</v>
      </c>
      <c r="K342" t="str">
        <f ca="1"/>
        <v>2ND                          ST</v>
      </c>
      <c r="L342" t="str">
        <f ca="1"/>
        <v>Central</v>
      </c>
    </row>
    <row r="343" spans="10:12" x14ac:dyDescent="0.3">
      <c r="J343">
        <f ca="1"/>
        <v>200205570</v>
      </c>
      <c r="K343" t="str">
        <f ca="1"/>
        <v>WESTLAKE</v>
      </c>
      <c r="L343" t="str">
        <f ca="1"/>
        <v>Rampart</v>
      </c>
    </row>
    <row r="344" spans="10:12" x14ac:dyDescent="0.3">
      <c r="J344">
        <f ca="1"/>
        <v>200104736</v>
      </c>
      <c r="K344" t="str">
        <f ca="1"/>
        <v>CERES                        AV</v>
      </c>
      <c r="L344" t="str">
        <f ca="1"/>
        <v>Central</v>
      </c>
    </row>
    <row r="345" spans="10:12" x14ac:dyDescent="0.3">
      <c r="J345">
        <f ca="1"/>
        <v>200104737</v>
      </c>
      <c r="K345" t="str">
        <f ca="1"/>
        <v>HEWITT</v>
      </c>
      <c r="L345" t="str">
        <f ca="1"/>
        <v>Central</v>
      </c>
    </row>
    <row r="346" spans="10:12" x14ac:dyDescent="0.3">
      <c r="J346">
        <f ca="1"/>
        <v>200104738</v>
      </c>
      <c r="K346" t="str">
        <f ca="1"/>
        <v>HEWITT</v>
      </c>
      <c r="L346" t="str">
        <f ca="1"/>
        <v>Central</v>
      </c>
    </row>
    <row r="347" spans="10:12" x14ac:dyDescent="0.3">
      <c r="J347">
        <f ca="1"/>
        <v>200104739</v>
      </c>
      <c r="K347" t="str">
        <f ca="1"/>
        <v>800 W  OLYMPIC                      BL</v>
      </c>
      <c r="L347" t="str">
        <f ca="1"/>
        <v>Central</v>
      </c>
    </row>
    <row r="348" spans="10:12" x14ac:dyDescent="0.3">
      <c r="J348">
        <f ca="1"/>
        <v>200104740</v>
      </c>
      <c r="K348" t="str">
        <f ca="1"/>
        <v>1800 S  FLOWER                       ST</v>
      </c>
      <c r="L348" t="str">
        <f ca="1"/>
        <v>Central</v>
      </c>
    </row>
    <row r="349" spans="10:12" x14ac:dyDescent="0.3">
      <c r="J349">
        <f ca="1"/>
        <v>200104741</v>
      </c>
      <c r="K349" t="str">
        <f ca="1"/>
        <v>700 S  MAIN                         ST</v>
      </c>
      <c r="L349" t="str">
        <f ca="1"/>
        <v>Central</v>
      </c>
    </row>
    <row r="350" spans="10:12" x14ac:dyDescent="0.3">
      <c r="J350">
        <f ca="1"/>
        <v>200104742</v>
      </c>
      <c r="K350" t="str">
        <f ca="1"/>
        <v>OLIVE</v>
      </c>
      <c r="L350" t="str">
        <f ca="1"/>
        <v>Central</v>
      </c>
    </row>
    <row r="351" spans="10:12" x14ac:dyDescent="0.3">
      <c r="J351">
        <f ca="1"/>
        <v>200104743</v>
      </c>
      <c r="K351" t="str">
        <f ca="1"/>
        <v>500 W  6TH                          ST</v>
      </c>
      <c r="L351" t="str">
        <f ca="1"/>
        <v>Central</v>
      </c>
    </row>
    <row r="352" spans="10:12" x14ac:dyDescent="0.3">
      <c r="J352">
        <f ca="1"/>
        <v>200104744</v>
      </c>
      <c r="K352" t="str">
        <f ca="1"/>
        <v>700 N  ALAMEDA                      ST</v>
      </c>
      <c r="L352" t="str">
        <f ca="1"/>
        <v>Central</v>
      </c>
    </row>
    <row r="353" spans="10:12" x14ac:dyDescent="0.3">
      <c r="J353">
        <f ca="1"/>
        <v>200104745</v>
      </c>
      <c r="K353" t="str">
        <f ca="1"/>
        <v>1300 S  HOPE                         ST</v>
      </c>
      <c r="L353" t="str">
        <f ca="1"/>
        <v>Central</v>
      </c>
    </row>
    <row r="354" spans="10:12" x14ac:dyDescent="0.3">
      <c r="J354">
        <f ca="1"/>
        <v>200104749</v>
      </c>
      <c r="K354" t="str">
        <f ca="1"/>
        <v>600 E  5TH                          ST</v>
      </c>
      <c r="L354" t="str">
        <f ca="1"/>
        <v>Central</v>
      </c>
    </row>
    <row r="355" spans="10:12" x14ac:dyDescent="0.3">
      <c r="J355">
        <f ca="1"/>
        <v>200104750</v>
      </c>
      <c r="K355" t="str">
        <f ca="1"/>
        <v>5TH</v>
      </c>
      <c r="L355" t="str">
        <f ca="1"/>
        <v>Central</v>
      </c>
    </row>
    <row r="356" spans="10:12" x14ac:dyDescent="0.3">
      <c r="J356">
        <f ca="1"/>
        <v>200104752</v>
      </c>
      <c r="K356" t="str">
        <f ca="1"/>
        <v>500    CERES                        AV</v>
      </c>
      <c r="L356" t="str">
        <f ca="1"/>
        <v>Central</v>
      </c>
    </row>
    <row r="357" spans="10:12" x14ac:dyDescent="0.3">
      <c r="J357">
        <f ca="1"/>
        <v>200104754</v>
      </c>
      <c r="K357" t="str">
        <f ca="1"/>
        <v>LOS ANGELES</v>
      </c>
      <c r="L357" t="str">
        <f ca="1"/>
        <v>Central</v>
      </c>
    </row>
    <row r="358" spans="10:12" x14ac:dyDescent="0.3">
      <c r="J358">
        <f ca="1"/>
        <v>200104755</v>
      </c>
      <c r="K358" t="str">
        <f ca="1"/>
        <v>500 S  SAN PEDRO                    ST</v>
      </c>
      <c r="L358" t="str">
        <f ca="1"/>
        <v>Central</v>
      </c>
    </row>
    <row r="359" spans="10:12" x14ac:dyDescent="0.3">
      <c r="J359">
        <f ca="1"/>
        <v>200104759</v>
      </c>
      <c r="K359" t="str">
        <f ca="1"/>
        <v>200 S  SAN PEDRO                    ST</v>
      </c>
      <c r="L359" t="str">
        <f ca="1"/>
        <v>Central</v>
      </c>
    </row>
    <row r="360" spans="10:12" x14ac:dyDescent="0.3">
      <c r="J360">
        <f ca="1"/>
        <v>200104761</v>
      </c>
      <c r="K360" t="str">
        <f ca="1"/>
        <v>500 S  MAIN                         ST</v>
      </c>
      <c r="L360" t="str">
        <f ca="1"/>
        <v>Central</v>
      </c>
    </row>
    <row r="361" spans="10:12" x14ac:dyDescent="0.3">
      <c r="J361">
        <f ca="1"/>
        <v>200104762</v>
      </c>
      <c r="K361" t="str">
        <f ca="1"/>
        <v>1400 S  FIGUEROA                     ST</v>
      </c>
      <c r="L361" t="str">
        <f ca="1"/>
        <v>Central</v>
      </c>
    </row>
    <row r="362" spans="10:12" x14ac:dyDescent="0.3">
      <c r="J362">
        <f ca="1"/>
        <v>200104763</v>
      </c>
      <c r="K362" t="str">
        <f ca="1"/>
        <v>400    CASANOVA                     ST</v>
      </c>
      <c r="L362" t="str">
        <f ca="1"/>
        <v>Central</v>
      </c>
    </row>
    <row r="363" spans="10:12" x14ac:dyDescent="0.3">
      <c r="J363">
        <f ca="1"/>
        <v>200104765</v>
      </c>
      <c r="K363" t="str">
        <f ca="1"/>
        <v>1600    SANTEE                       ST</v>
      </c>
      <c r="L363" t="str">
        <f ca="1"/>
        <v>Central</v>
      </c>
    </row>
    <row r="364" spans="10:12" x14ac:dyDescent="0.3">
      <c r="J364">
        <f ca="1"/>
        <v>200104766</v>
      </c>
      <c r="K364" t="str">
        <f ca="1"/>
        <v>600 N  FIGUEROA                     ST</v>
      </c>
      <c r="L364" t="str">
        <f ca="1"/>
        <v>Central</v>
      </c>
    </row>
    <row r="365" spans="10:12" x14ac:dyDescent="0.3">
      <c r="J365">
        <f ca="1"/>
        <v>200104768</v>
      </c>
      <c r="K365" t="str">
        <f ca="1"/>
        <v>1000 S  FLOWER                       ST</v>
      </c>
      <c r="L365" t="str">
        <f ca="1"/>
        <v>Central</v>
      </c>
    </row>
    <row r="366" spans="10:12" x14ac:dyDescent="0.3">
      <c r="J366">
        <f ca="1"/>
        <v>200104769</v>
      </c>
      <c r="K366" t="str">
        <f ca="1"/>
        <v>CESAR E CHAVEZ</v>
      </c>
      <c r="L366" t="str">
        <f ca="1"/>
        <v>Central</v>
      </c>
    </row>
    <row r="367" spans="10:12" x14ac:dyDescent="0.3">
      <c r="J367">
        <f ca="1"/>
        <v>200104770</v>
      </c>
      <c r="K367" t="str">
        <f ca="1"/>
        <v>300 E  5TH                          ST</v>
      </c>
      <c r="L367" t="str">
        <f ca="1"/>
        <v>Central</v>
      </c>
    </row>
    <row r="368" spans="10:12" x14ac:dyDescent="0.3">
      <c r="J368">
        <f ca="1"/>
        <v>200104772</v>
      </c>
      <c r="K368" t="str">
        <f ca="1"/>
        <v>600 S  FIGUEROA                     ST</v>
      </c>
      <c r="L368" t="str">
        <f ca="1"/>
        <v>Central</v>
      </c>
    </row>
    <row r="369" spans="10:12" x14ac:dyDescent="0.3">
      <c r="J369">
        <f ca="1"/>
        <v>200615995</v>
      </c>
      <c r="K369" t="str">
        <f ca="1"/>
        <v>6600 W  SUNSET                       BL</v>
      </c>
      <c r="L369" t="str">
        <f ca="1"/>
        <v>Hollywood</v>
      </c>
    </row>
    <row r="370" spans="10:12" x14ac:dyDescent="0.3">
      <c r="J370">
        <f ca="1"/>
        <v>200104774</v>
      </c>
      <c r="K370" t="str">
        <f ca="1"/>
        <v>500 S  HILL                         ST</v>
      </c>
      <c r="L370" t="str">
        <f ca="1"/>
        <v>Central</v>
      </c>
    </row>
    <row r="371" spans="10:12" x14ac:dyDescent="0.3">
      <c r="J371">
        <f ca="1"/>
        <v>200104775</v>
      </c>
      <c r="K371" t="str">
        <f ca="1"/>
        <v>5TH</v>
      </c>
      <c r="L371" t="str">
        <f ca="1"/>
        <v>Central</v>
      </c>
    </row>
    <row r="372" spans="10:12" x14ac:dyDescent="0.3">
      <c r="J372">
        <f ca="1"/>
        <v>200212656</v>
      </c>
      <c r="K372" t="str">
        <f ca="1"/>
        <v>900 N  MARIPOSA                     AV</v>
      </c>
      <c r="L372" t="str">
        <f ca="1"/>
        <v>Rampart</v>
      </c>
    </row>
    <row r="373" spans="10:12" x14ac:dyDescent="0.3">
      <c r="J373">
        <f ca="1"/>
        <v>200104800</v>
      </c>
      <c r="K373" t="str">
        <f ca="1"/>
        <v>500    RAMIREZ                      ST</v>
      </c>
      <c r="L373" t="str">
        <f ca="1"/>
        <v>Central</v>
      </c>
    </row>
    <row r="374" spans="10:12" x14ac:dyDescent="0.3">
      <c r="J374">
        <f ca="1"/>
        <v>200104806</v>
      </c>
      <c r="K374" t="str">
        <f ca="1"/>
        <v>800 N  ALAMEDA                      ST</v>
      </c>
      <c r="L374" t="str">
        <f ca="1"/>
        <v>Central</v>
      </c>
    </row>
    <row r="375" spans="10:12" x14ac:dyDescent="0.3">
      <c r="J375">
        <f ca="1"/>
        <v>200104808</v>
      </c>
      <c r="K375" t="str">
        <f ca="1"/>
        <v>800 N  ALAMEDA                      ST</v>
      </c>
      <c r="L375" t="str">
        <f ca="1"/>
        <v>Central</v>
      </c>
    </row>
    <row r="376" spans="10:12" x14ac:dyDescent="0.3">
      <c r="J376">
        <f ca="1"/>
        <v>200104810</v>
      </c>
      <c r="K376" t="str">
        <f ca="1"/>
        <v>600 W  7TH                          ST</v>
      </c>
      <c r="L376" t="str">
        <f ca="1"/>
        <v>Central</v>
      </c>
    </row>
    <row r="377" spans="10:12" x14ac:dyDescent="0.3">
      <c r="J377">
        <f ca="1"/>
        <v>200406875</v>
      </c>
      <c r="K377" t="str">
        <f ca="1"/>
        <v>3100    SHEFFIELD                    AV</v>
      </c>
      <c r="L377" t="str">
        <f ca="1"/>
        <v>Hollenbeck</v>
      </c>
    </row>
    <row r="378" spans="10:12" x14ac:dyDescent="0.3">
      <c r="J378">
        <f ca="1"/>
        <v>200109519</v>
      </c>
      <c r="K378" t="str">
        <f ca="1"/>
        <v>100 E  7TH                          ST</v>
      </c>
      <c r="L378" t="str">
        <f ca="1"/>
        <v>Central</v>
      </c>
    </row>
    <row r="379" spans="10:12" x14ac:dyDescent="0.3">
      <c r="J379">
        <f ca="1"/>
        <v>200104813</v>
      </c>
      <c r="K379" t="str">
        <f ca="1"/>
        <v>900 N  BEAUDRY                      AV</v>
      </c>
      <c r="L379" t="str">
        <f ca="1"/>
        <v>Central</v>
      </c>
    </row>
    <row r="380" spans="10:12" x14ac:dyDescent="0.3">
      <c r="J380">
        <f ca="1"/>
        <v>200104814</v>
      </c>
      <c r="K380" t="str">
        <f ca="1"/>
        <v>500 S  LOS ANGELES                  ST</v>
      </c>
      <c r="L380" t="str">
        <f ca="1"/>
        <v>Central</v>
      </c>
    </row>
    <row r="381" spans="10:12" x14ac:dyDescent="0.3">
      <c r="J381">
        <f ca="1"/>
        <v>200104815</v>
      </c>
      <c r="K381" t="str">
        <f ca="1"/>
        <v>500 S  SAN PEDRO                    ST</v>
      </c>
      <c r="L381" t="str">
        <f ca="1"/>
        <v>Central</v>
      </c>
    </row>
    <row r="382" spans="10:12" x14ac:dyDescent="0.3">
      <c r="J382">
        <f ca="1"/>
        <v>210716223</v>
      </c>
      <c r="K382" t="str">
        <f ca="1"/>
        <v>1700 S  RIMPAU                       BL</v>
      </c>
      <c r="L382" t="str">
        <f ca="1"/>
        <v>Wilshire</v>
      </c>
    </row>
    <row r="383" spans="10:12" x14ac:dyDescent="0.3">
      <c r="J383">
        <f ca="1"/>
        <v>200104817</v>
      </c>
      <c r="K383" t="str">
        <f ca="1"/>
        <v>1100 S  FIGUEROA                     ST</v>
      </c>
      <c r="L383" t="str">
        <f ca="1"/>
        <v>Central</v>
      </c>
    </row>
    <row r="384" spans="10:12" x14ac:dyDescent="0.3">
      <c r="J384">
        <f ca="1"/>
        <v>200104818</v>
      </c>
      <c r="K384" t="str">
        <f ca="1"/>
        <v>600 N  SPRING                       ST</v>
      </c>
      <c r="L384" t="str">
        <f ca="1"/>
        <v>Central</v>
      </c>
    </row>
    <row r="385" spans="10:12" x14ac:dyDescent="0.3">
      <c r="J385">
        <f ca="1"/>
        <v>200104819</v>
      </c>
      <c r="K385" t="str">
        <f ca="1"/>
        <v>100 E  5TH                          ST</v>
      </c>
      <c r="L385" t="str">
        <f ca="1"/>
        <v>Central</v>
      </c>
    </row>
    <row r="386" spans="10:12" x14ac:dyDescent="0.3">
      <c r="J386">
        <f ca="1"/>
        <v>200104820</v>
      </c>
      <c r="K386" t="str">
        <f ca="1"/>
        <v>400    COLYTON                      ST</v>
      </c>
      <c r="L386" t="str">
        <f ca="1"/>
        <v>Central</v>
      </c>
    </row>
    <row r="387" spans="10:12" x14ac:dyDescent="0.3">
      <c r="J387">
        <f ca="1"/>
        <v>200104821</v>
      </c>
      <c r="K387" t="str">
        <f ca="1"/>
        <v>FLOWER</v>
      </c>
      <c r="L387" t="str">
        <f ca="1"/>
        <v>Central</v>
      </c>
    </row>
    <row r="388" spans="10:12" x14ac:dyDescent="0.3">
      <c r="J388">
        <f ca="1"/>
        <v>200104822</v>
      </c>
      <c r="K388" t="str">
        <f ca="1"/>
        <v>600 S  SPRING                       ST</v>
      </c>
      <c r="L388" t="str">
        <f ca="1"/>
        <v>Central</v>
      </c>
    </row>
    <row r="389" spans="10:12" x14ac:dyDescent="0.3">
      <c r="J389">
        <f ca="1"/>
        <v>200104823</v>
      </c>
      <c r="K389" t="str">
        <f ca="1"/>
        <v>1100 S  FIGUEROA                     ST</v>
      </c>
      <c r="L389" t="str">
        <f ca="1"/>
        <v>Central</v>
      </c>
    </row>
    <row r="390" spans="10:12" x14ac:dyDescent="0.3">
      <c r="J390">
        <f ca="1"/>
        <v>200104826</v>
      </c>
      <c r="K390" t="str">
        <f ca="1"/>
        <v>1200 S  MAIN                         ST</v>
      </c>
      <c r="L390" t="str">
        <f ca="1"/>
        <v>Central</v>
      </c>
    </row>
    <row r="391" spans="10:12" x14ac:dyDescent="0.3">
      <c r="J391">
        <f ca="1"/>
        <v>200104827</v>
      </c>
      <c r="K391" t="str">
        <f ca="1"/>
        <v>500 S  SAN PEDRO                    ST</v>
      </c>
      <c r="L391" t="str">
        <f ca="1"/>
        <v>Central</v>
      </c>
    </row>
    <row r="392" spans="10:12" x14ac:dyDescent="0.3">
      <c r="J392">
        <f ca="1"/>
        <v>200104829</v>
      </c>
      <c r="K392" t="str">
        <f ca="1"/>
        <v>600 N  ALAMEDA                      ST</v>
      </c>
      <c r="L392" t="str">
        <f ca="1"/>
        <v>Central</v>
      </c>
    </row>
    <row r="393" spans="10:12" x14ac:dyDescent="0.3">
      <c r="J393">
        <f ca="1"/>
        <v>210620323</v>
      </c>
      <c r="K393" t="str">
        <f ca="1"/>
        <v>5300    MONROE                       ST</v>
      </c>
      <c r="L393" t="str">
        <f ca="1"/>
        <v>Hollywood</v>
      </c>
    </row>
    <row r="394" spans="10:12" x14ac:dyDescent="0.3">
      <c r="J394">
        <f ca="1"/>
        <v>200918367</v>
      </c>
      <c r="K394" t="str">
        <f ca="1"/>
        <v>14600    VANOWEN                      ST</v>
      </c>
      <c r="L394" t="str">
        <f ca="1"/>
        <v>Van Nuys</v>
      </c>
    </row>
    <row r="395" spans="10:12" x14ac:dyDescent="0.3">
      <c r="J395">
        <f ca="1"/>
        <v>200815435</v>
      </c>
      <c r="K395" t="str">
        <f ca="1"/>
        <v>1500    BROCKTON                     AV</v>
      </c>
      <c r="L395" t="str">
        <f ca="1"/>
        <v>West LA</v>
      </c>
    </row>
    <row r="396" spans="10:12" x14ac:dyDescent="0.3">
      <c r="J396">
        <f ca="1"/>
        <v>200104835</v>
      </c>
      <c r="K396" t="str">
        <f ca="1"/>
        <v>600 N  HILL                         ST</v>
      </c>
      <c r="L396" t="str">
        <f ca="1"/>
        <v>Central</v>
      </c>
    </row>
    <row r="397" spans="10:12" x14ac:dyDescent="0.3">
      <c r="J397">
        <f ca="1"/>
        <v>200104836</v>
      </c>
      <c r="K397" t="str">
        <f ca="1"/>
        <v>100    JUDGE JOHN AISO              ST</v>
      </c>
      <c r="L397" t="str">
        <f ca="1"/>
        <v>Central</v>
      </c>
    </row>
    <row r="398" spans="10:12" x14ac:dyDescent="0.3">
      <c r="J398">
        <f ca="1"/>
        <v>201007153</v>
      </c>
      <c r="K398" t="str">
        <f ca="1"/>
        <v>19500    INGOMAR                      ST</v>
      </c>
      <c r="L398" t="str">
        <f ca="1"/>
        <v>West Valley</v>
      </c>
    </row>
    <row r="399" spans="10:12" x14ac:dyDescent="0.3">
      <c r="J399">
        <f ca="1"/>
        <v>200104842</v>
      </c>
      <c r="K399" t="str">
        <f ca="1"/>
        <v>700 S  GRAND                        AV</v>
      </c>
      <c r="L399" t="str">
        <f ca="1"/>
        <v>Central</v>
      </c>
    </row>
    <row r="400" spans="10:12" x14ac:dyDescent="0.3">
      <c r="J400">
        <f ca="1"/>
        <v>200104843</v>
      </c>
      <c r="K400" t="str">
        <f ca="1"/>
        <v>200 E  6TH                          ST</v>
      </c>
      <c r="L400" t="str">
        <f ca="1"/>
        <v>Central</v>
      </c>
    </row>
    <row r="401" spans="10:12" x14ac:dyDescent="0.3">
      <c r="J401">
        <f ca="1"/>
        <v>200104844</v>
      </c>
      <c r="K401" t="str">
        <f ca="1"/>
        <v>6TH                          ST</v>
      </c>
      <c r="L401" t="str">
        <f ca="1"/>
        <v>Central</v>
      </c>
    </row>
    <row r="402" spans="10:12" x14ac:dyDescent="0.3">
      <c r="J402">
        <f ca="1"/>
        <v>210415505</v>
      </c>
      <c r="K402" t="str">
        <f ca="1"/>
        <v>4400    VAN HORNE                    AV</v>
      </c>
      <c r="L402" t="str">
        <f ca="1"/>
        <v>Hollenbeck</v>
      </c>
    </row>
    <row r="403" spans="10:12" x14ac:dyDescent="0.3">
      <c r="J403">
        <f ca="1"/>
        <v>200104847</v>
      </c>
      <c r="K403" t="str">
        <f ca="1"/>
        <v>800 S  HILL                         ST</v>
      </c>
      <c r="L403" t="str">
        <f ca="1"/>
        <v>Central</v>
      </c>
    </row>
    <row r="404" spans="10:12" x14ac:dyDescent="0.3">
      <c r="J404">
        <f ca="1"/>
        <v>200104848</v>
      </c>
      <c r="K404" t="str">
        <f ca="1"/>
        <v>200 W  7TH                          ST</v>
      </c>
      <c r="L404" t="str">
        <f ca="1"/>
        <v>Central</v>
      </c>
    </row>
    <row r="405" spans="10:12" x14ac:dyDescent="0.3">
      <c r="J405">
        <f ca="1"/>
        <v>200104849</v>
      </c>
      <c r="K405" t="str">
        <f ca="1"/>
        <v>600 W  7TH                          ST</v>
      </c>
      <c r="L405" t="str">
        <f ca="1"/>
        <v>Central</v>
      </c>
    </row>
    <row r="406" spans="10:12" x14ac:dyDescent="0.3">
      <c r="J406">
        <f ca="1"/>
        <v>200104850</v>
      </c>
      <c r="K406" t="str">
        <f ca="1"/>
        <v>600 S  OLIVE                        ST</v>
      </c>
      <c r="L406" t="str">
        <f ca="1"/>
        <v>Central</v>
      </c>
    </row>
    <row r="407" spans="10:12" x14ac:dyDescent="0.3">
      <c r="J407">
        <f ca="1"/>
        <v>200104851</v>
      </c>
      <c r="K407" t="str">
        <f ca="1"/>
        <v>600 S  SPRING                       ST</v>
      </c>
      <c r="L407" t="str">
        <f ca="1"/>
        <v>Central</v>
      </c>
    </row>
    <row r="408" spans="10:12" x14ac:dyDescent="0.3">
      <c r="J408">
        <f ca="1"/>
        <v>200104853</v>
      </c>
      <c r="K408" t="str">
        <f ca="1"/>
        <v>7TH                          ST</v>
      </c>
      <c r="L408" t="str">
        <f ca="1"/>
        <v>Central</v>
      </c>
    </row>
    <row r="409" spans="10:12" x14ac:dyDescent="0.3">
      <c r="J409">
        <f ca="1"/>
        <v>200104857</v>
      </c>
      <c r="K409" t="str">
        <f ca="1"/>
        <v>17TH                         ST</v>
      </c>
      <c r="L409" t="str">
        <f ca="1"/>
        <v>Central</v>
      </c>
    </row>
    <row r="410" spans="10:12" x14ac:dyDescent="0.3">
      <c r="J410">
        <f ca="1"/>
        <v>210817239</v>
      </c>
      <c r="K410" t="str">
        <f ca="1"/>
        <v>10500    WILSHIRE                     BL</v>
      </c>
      <c r="L410" t="str">
        <f ca="1"/>
        <v>West LA</v>
      </c>
    </row>
    <row r="411" spans="10:12" x14ac:dyDescent="0.3">
      <c r="J411">
        <f ca="1"/>
        <v>200104860</v>
      </c>
      <c r="K411" t="str">
        <f ca="1"/>
        <v>700 S  GRAND                        AV</v>
      </c>
      <c r="L411" t="str">
        <f ca="1"/>
        <v>Central</v>
      </c>
    </row>
    <row r="412" spans="10:12" x14ac:dyDescent="0.3">
      <c r="J412">
        <f ca="1"/>
        <v>200104861</v>
      </c>
      <c r="K412" t="str">
        <f ca="1"/>
        <v>700 W  7TH                          ST</v>
      </c>
      <c r="L412" t="str">
        <f ca="1"/>
        <v>Central</v>
      </c>
    </row>
    <row r="413" spans="10:12" x14ac:dyDescent="0.3">
      <c r="J413">
        <f ca="1"/>
        <v>200104863</v>
      </c>
      <c r="K413" t="str">
        <f ca="1"/>
        <v>900 W  OLYMPIC                      BL</v>
      </c>
      <c r="L413" t="str">
        <f ca="1"/>
        <v>Central</v>
      </c>
    </row>
    <row r="414" spans="10:12" x14ac:dyDescent="0.3">
      <c r="J414">
        <f ca="1"/>
        <v>200104865</v>
      </c>
      <c r="K414" t="str">
        <f ca="1"/>
        <v>800 S  FIGUEROA                     ST</v>
      </c>
      <c r="L414" t="str">
        <f ca="1"/>
        <v>Central</v>
      </c>
    </row>
    <row r="415" spans="10:12" x14ac:dyDescent="0.3">
      <c r="J415">
        <f ca="1"/>
        <v>200104866</v>
      </c>
      <c r="K415" t="str">
        <f ca="1"/>
        <v>SAN PEDRO                    ST</v>
      </c>
      <c r="L415" t="str">
        <f ca="1"/>
        <v>Central</v>
      </c>
    </row>
    <row r="416" spans="10:12" x14ac:dyDescent="0.3">
      <c r="J416">
        <f ca="1"/>
        <v>200104868</v>
      </c>
      <c r="K416" t="str">
        <f ca="1"/>
        <v>200    BOYD                         ST</v>
      </c>
      <c r="L416" t="str">
        <f ca="1"/>
        <v>Central</v>
      </c>
    </row>
    <row r="417" spans="10:12" x14ac:dyDescent="0.3">
      <c r="J417">
        <f ca="1"/>
        <v>200104869</v>
      </c>
      <c r="K417" t="str">
        <f ca="1"/>
        <v>5TH</v>
      </c>
      <c r="L417" t="str">
        <f ca="1"/>
        <v>Central</v>
      </c>
    </row>
    <row r="418" spans="10:12" x14ac:dyDescent="0.3">
      <c r="J418">
        <f ca="1"/>
        <v>201821779</v>
      </c>
      <c r="K418" t="str">
        <f ca="1"/>
        <v>2000 E  105TH                        ST</v>
      </c>
      <c r="L418" t="str">
        <f ca="1"/>
        <v>Southeast</v>
      </c>
    </row>
    <row r="419" spans="10:12" x14ac:dyDescent="0.3">
      <c r="J419">
        <f ca="1"/>
        <v>200104872</v>
      </c>
      <c r="K419" t="str">
        <f ca="1"/>
        <v>200 E  11TH                         ST</v>
      </c>
      <c r="L419" t="str">
        <f ca="1"/>
        <v>Central</v>
      </c>
    </row>
    <row r="420" spans="10:12" x14ac:dyDescent="0.3">
      <c r="J420">
        <f ca="1"/>
        <v>200104873</v>
      </c>
      <c r="K420" t="str">
        <f ca="1"/>
        <v>600 N  BROADWAY</v>
      </c>
      <c r="L420" t="str">
        <f ca="1"/>
        <v>Central</v>
      </c>
    </row>
    <row r="421" spans="10:12" x14ac:dyDescent="0.3">
      <c r="J421">
        <f ca="1"/>
        <v>200104874</v>
      </c>
      <c r="K421" t="str">
        <f ca="1"/>
        <v>1000 S  HOPE                         ST</v>
      </c>
      <c r="L421" t="str">
        <f ca="1"/>
        <v>Central</v>
      </c>
    </row>
    <row r="422" spans="10:12" x14ac:dyDescent="0.3">
      <c r="J422">
        <f ca="1"/>
        <v>200104875</v>
      </c>
      <c r="K422" t="str">
        <f ca="1"/>
        <v>1000 S  FIGUEROA                     ST</v>
      </c>
      <c r="L422" t="str">
        <f ca="1"/>
        <v>Central</v>
      </c>
    </row>
    <row r="423" spans="10:12" x14ac:dyDescent="0.3">
      <c r="J423">
        <f ca="1"/>
        <v>200104879</v>
      </c>
      <c r="K423" t="str">
        <f ca="1"/>
        <v>600 W  7TH                          ST</v>
      </c>
      <c r="L423" t="str">
        <f ca="1"/>
        <v>Central</v>
      </c>
    </row>
    <row r="424" spans="10:12" x14ac:dyDescent="0.3">
      <c r="J424">
        <f ca="1"/>
        <v>200104880</v>
      </c>
      <c r="K424" t="str">
        <f ca="1"/>
        <v>800 S  OLIVE                        ST</v>
      </c>
      <c r="L424" t="str">
        <f ca="1"/>
        <v>Central</v>
      </c>
    </row>
    <row r="425" spans="10:12" x14ac:dyDescent="0.3">
      <c r="J425">
        <f ca="1"/>
        <v>200508173</v>
      </c>
      <c r="K425" t="str">
        <f ca="1"/>
        <v>FRIGATE</v>
      </c>
      <c r="L425" t="str">
        <f ca="1"/>
        <v>Harbor</v>
      </c>
    </row>
    <row r="426" spans="10:12" x14ac:dyDescent="0.3">
      <c r="J426">
        <f ca="1"/>
        <v>200104881</v>
      </c>
      <c r="K426" t="str">
        <f ca="1"/>
        <v>6TH                          ST</v>
      </c>
      <c r="L426" t="str">
        <f ca="1"/>
        <v>Central</v>
      </c>
    </row>
    <row r="427" spans="10:12" x14ac:dyDescent="0.3">
      <c r="J427">
        <f ca="1"/>
        <v>200104884</v>
      </c>
      <c r="K427" t="str">
        <f ca="1"/>
        <v>1100 S  FIGUEROA                     ST</v>
      </c>
      <c r="L427" t="str">
        <f ca="1"/>
        <v>Central</v>
      </c>
    </row>
    <row r="428" spans="10:12" x14ac:dyDescent="0.3">
      <c r="J428">
        <f ca="1"/>
        <v>200104885</v>
      </c>
      <c r="K428" t="str">
        <f ca="1"/>
        <v>600 W  5TH                          ST</v>
      </c>
      <c r="L428" t="str">
        <f ca="1"/>
        <v>Central</v>
      </c>
    </row>
    <row r="429" spans="10:12" x14ac:dyDescent="0.3">
      <c r="J429">
        <f ca="1"/>
        <v>200104886</v>
      </c>
      <c r="K429" t="str">
        <f ca="1"/>
        <v>300 S  BROADWAY</v>
      </c>
      <c r="L429" t="str">
        <f ca="1"/>
        <v>Central</v>
      </c>
    </row>
    <row r="430" spans="10:12" x14ac:dyDescent="0.3">
      <c r="J430">
        <f ca="1"/>
        <v>200104887</v>
      </c>
      <c r="K430" t="str">
        <f ca="1"/>
        <v>ORD</v>
      </c>
      <c r="L430" t="str">
        <f ca="1"/>
        <v>Central</v>
      </c>
    </row>
    <row r="431" spans="10:12" x14ac:dyDescent="0.3">
      <c r="J431">
        <f ca="1"/>
        <v>200104895</v>
      </c>
      <c r="K431" t="str">
        <f ca="1"/>
        <v>COTTAGE HOME</v>
      </c>
      <c r="L431" t="str">
        <f ca="1"/>
        <v>Central</v>
      </c>
    </row>
    <row r="432" spans="10:12" x14ac:dyDescent="0.3">
      <c r="J432">
        <f ca="1"/>
        <v>200104896</v>
      </c>
      <c r="K432" t="str">
        <f ca="1"/>
        <v>200 N  MAIN                         ST</v>
      </c>
      <c r="L432" t="str">
        <f ca="1"/>
        <v>Central</v>
      </c>
    </row>
    <row r="433" spans="10:12" x14ac:dyDescent="0.3">
      <c r="J433">
        <f ca="1"/>
        <v>200104903</v>
      </c>
      <c r="K433" t="str">
        <f ca="1"/>
        <v>900 S  HILL                         ST</v>
      </c>
      <c r="L433" t="str">
        <f ca="1"/>
        <v>Central</v>
      </c>
    </row>
    <row r="434" spans="10:12" x14ac:dyDescent="0.3">
      <c r="J434">
        <f ca="1"/>
        <v>200104911</v>
      </c>
      <c r="K434" t="str">
        <f ca="1"/>
        <v>600 S  SAN PEDRO                    ST</v>
      </c>
      <c r="L434" t="str">
        <f ca="1"/>
        <v>Central</v>
      </c>
    </row>
    <row r="435" spans="10:12" x14ac:dyDescent="0.3">
      <c r="J435">
        <f ca="1"/>
        <v>211224410</v>
      </c>
      <c r="K435" t="str">
        <f ca="1"/>
        <v>3400 W  78TH                         ST</v>
      </c>
      <c r="L435" t="str">
        <f ca="1"/>
        <v>77th Street</v>
      </c>
    </row>
    <row r="436" spans="10:12" x14ac:dyDescent="0.3">
      <c r="J436">
        <f ca="1"/>
        <v>200104921</v>
      </c>
      <c r="K436" t="str">
        <f ca="1"/>
        <v>00    GATEWAY PLAZA                DR</v>
      </c>
      <c r="L436" t="str">
        <f ca="1"/>
        <v>Central</v>
      </c>
    </row>
    <row r="437" spans="10:12" x14ac:dyDescent="0.3">
      <c r="J437">
        <f ca="1"/>
        <v>200104922</v>
      </c>
      <c r="K437" t="str">
        <f ca="1"/>
        <v>800 N  ALAMEDA                      ST</v>
      </c>
      <c r="L437" t="str">
        <f ca="1"/>
        <v>Central</v>
      </c>
    </row>
    <row r="438" spans="10:12" x14ac:dyDescent="0.3">
      <c r="J438">
        <f ca="1"/>
        <v>200104924</v>
      </c>
      <c r="K438" t="str">
        <f ca="1"/>
        <v>300 S  BROADWAY</v>
      </c>
      <c r="L438" t="str">
        <f ca="1"/>
        <v>Central</v>
      </c>
    </row>
    <row r="439" spans="10:12" x14ac:dyDescent="0.3">
      <c r="J439">
        <f ca="1"/>
        <v>220605303</v>
      </c>
      <c r="K439" t="str">
        <f ca="1"/>
        <v>1100 N  ARDMORE                      AV</v>
      </c>
      <c r="L439" t="str">
        <f ca="1"/>
        <v>Hollywood</v>
      </c>
    </row>
    <row r="440" spans="10:12" x14ac:dyDescent="0.3">
      <c r="J440">
        <f ca="1"/>
        <v>200104928</v>
      </c>
      <c r="K440" t="str">
        <f ca="1"/>
        <v>FIGUEROA</v>
      </c>
      <c r="L440" t="str">
        <f ca="1"/>
        <v>Central</v>
      </c>
    </row>
    <row r="441" spans="10:12" x14ac:dyDescent="0.3">
      <c r="J441">
        <f ca="1"/>
        <v>200104934</v>
      </c>
      <c r="K441" t="str">
        <f ca="1"/>
        <v>700 W  7TH                          ST</v>
      </c>
      <c r="L441" t="str">
        <f ca="1"/>
        <v>Central</v>
      </c>
    </row>
    <row r="442" spans="10:12" x14ac:dyDescent="0.3">
      <c r="J442">
        <f ca="1"/>
        <v>210716222</v>
      </c>
      <c r="K442" t="str">
        <f ca="1"/>
        <v>400 S  WILLAMAN                     DR</v>
      </c>
      <c r="L442" t="str">
        <f ca="1"/>
        <v>Wilshire</v>
      </c>
    </row>
    <row r="443" spans="10:12" x14ac:dyDescent="0.3">
      <c r="J443">
        <f ca="1"/>
        <v>200610092</v>
      </c>
      <c r="K443" t="str">
        <f ca="1"/>
        <v>SUNSET</v>
      </c>
      <c r="L443" t="str">
        <f ca="1"/>
        <v>Hollywood</v>
      </c>
    </row>
    <row r="444" spans="10:12" x14ac:dyDescent="0.3">
      <c r="J444">
        <f ca="1"/>
        <v>200104941</v>
      </c>
      <c r="K444" t="str">
        <f ca="1"/>
        <v>1100 S  HOPE                         ST</v>
      </c>
      <c r="L444" t="str">
        <f ca="1"/>
        <v>Central</v>
      </c>
    </row>
    <row r="445" spans="10:12" x14ac:dyDescent="0.3">
      <c r="J445">
        <f ca="1"/>
        <v>201110399</v>
      </c>
      <c r="K445" t="str">
        <f ca="1"/>
        <v>2400 N  ALVARADO                     ST</v>
      </c>
      <c r="L445" t="str">
        <f ca="1"/>
        <v>Northeast</v>
      </c>
    </row>
    <row r="446" spans="10:12" x14ac:dyDescent="0.3">
      <c r="J446">
        <f ca="1"/>
        <v>200104945</v>
      </c>
      <c r="K446" t="str">
        <f ca="1"/>
        <v>500    SAN JULIAN                   ST</v>
      </c>
      <c r="L446" t="str">
        <f ca="1"/>
        <v>Central</v>
      </c>
    </row>
    <row r="447" spans="10:12" x14ac:dyDescent="0.3">
      <c r="J447">
        <f ca="1"/>
        <v>200104946</v>
      </c>
      <c r="K447" t="str">
        <f ca="1"/>
        <v>500    SAN JULIAN                   ST</v>
      </c>
      <c r="L447" t="str">
        <f ca="1"/>
        <v>Central</v>
      </c>
    </row>
    <row r="448" spans="10:12" x14ac:dyDescent="0.3">
      <c r="J448">
        <f ca="1"/>
        <v>200104953</v>
      </c>
      <c r="K448" t="str">
        <f ca="1"/>
        <v>1000 S  BROADWAY</v>
      </c>
      <c r="L448" t="str">
        <f ca="1"/>
        <v>Central</v>
      </c>
    </row>
    <row r="449" spans="10:12" x14ac:dyDescent="0.3">
      <c r="J449">
        <f ca="1"/>
        <v>200104954</v>
      </c>
      <c r="K449" t="str">
        <f ca="1"/>
        <v>300 W  4TH                          ST</v>
      </c>
      <c r="L449" t="str">
        <f ca="1"/>
        <v>Central</v>
      </c>
    </row>
    <row r="450" spans="10:12" x14ac:dyDescent="0.3">
      <c r="J450">
        <f ca="1"/>
        <v>200104955</v>
      </c>
      <c r="K450" t="str">
        <f ca="1"/>
        <v>700 S  MAIN                         ST</v>
      </c>
      <c r="L450" t="str">
        <f ca="1"/>
        <v>Central</v>
      </c>
    </row>
    <row r="451" spans="10:12" x14ac:dyDescent="0.3">
      <c r="J451">
        <f ca="1"/>
        <v>210917205</v>
      </c>
      <c r="K451" t="str">
        <f ca="1"/>
        <v>5800    WOODMAN                      AV</v>
      </c>
      <c r="L451" t="str">
        <f ca="1"/>
        <v>Van Nuys</v>
      </c>
    </row>
    <row r="452" spans="10:12" x14ac:dyDescent="0.3">
      <c r="J452">
        <f ca="1"/>
        <v>200104959</v>
      </c>
      <c r="K452" t="str">
        <f ca="1"/>
        <v>700 S  BROADWAY</v>
      </c>
      <c r="L452" t="str">
        <f ca="1"/>
        <v>Central</v>
      </c>
    </row>
    <row r="453" spans="10:12" x14ac:dyDescent="0.3">
      <c r="J453">
        <f ca="1"/>
        <v>201714567</v>
      </c>
      <c r="K453" t="str">
        <f ca="1"/>
        <v>CHASE                        ST</v>
      </c>
      <c r="L453" t="str">
        <f ca="1"/>
        <v>Devonshire</v>
      </c>
    </row>
    <row r="454" spans="10:12" x14ac:dyDescent="0.3">
      <c r="J454">
        <f ca="1"/>
        <v>200104960</v>
      </c>
      <c r="K454" t="str">
        <f ca="1"/>
        <v>700 S  FIGUEROA                     ST</v>
      </c>
      <c r="L454" t="str">
        <f ca="1"/>
        <v>Central</v>
      </c>
    </row>
    <row r="455" spans="10:12" x14ac:dyDescent="0.3">
      <c r="J455">
        <f ca="1"/>
        <v>200104962</v>
      </c>
      <c r="K455" t="str">
        <f ca="1"/>
        <v>300 E  5TH                          ST</v>
      </c>
      <c r="L455" t="str">
        <f ca="1"/>
        <v>Central</v>
      </c>
    </row>
    <row r="456" spans="10:12" x14ac:dyDescent="0.3">
      <c r="J456">
        <f ca="1"/>
        <v>200104963</v>
      </c>
      <c r="K456" t="str">
        <f ca="1"/>
        <v>700 W  7TH                          ST</v>
      </c>
      <c r="L456" t="str">
        <f ca="1"/>
        <v>Central</v>
      </c>
    </row>
    <row r="457" spans="10:12" x14ac:dyDescent="0.3">
      <c r="J457">
        <f ca="1"/>
        <v>200104964</v>
      </c>
      <c r="K457" t="str">
        <f ca="1"/>
        <v>TEMPLE                       ST</v>
      </c>
      <c r="L457" t="str">
        <f ca="1"/>
        <v>Central</v>
      </c>
    </row>
    <row r="458" spans="10:12" x14ac:dyDescent="0.3">
      <c r="J458">
        <f ca="1"/>
        <v>200104971</v>
      </c>
      <c r="K458" t="str">
        <f ca="1"/>
        <v>900 N  BEAUDRY                      AV</v>
      </c>
      <c r="L458" t="str">
        <f ca="1"/>
        <v>Central</v>
      </c>
    </row>
    <row r="459" spans="10:12" x14ac:dyDescent="0.3">
      <c r="J459">
        <f ca="1"/>
        <v>200104972</v>
      </c>
      <c r="K459" t="str">
        <f ca="1"/>
        <v>1300    WHOLESALE                    ST</v>
      </c>
      <c r="L459" t="str">
        <f ca="1"/>
        <v>Central</v>
      </c>
    </row>
    <row r="460" spans="10:12" x14ac:dyDescent="0.3">
      <c r="J460">
        <f ca="1"/>
        <v>200104974</v>
      </c>
      <c r="K460" t="str">
        <f ca="1"/>
        <v>JACKSON</v>
      </c>
      <c r="L460" t="str">
        <f ca="1"/>
        <v>Central</v>
      </c>
    </row>
    <row r="461" spans="10:12" x14ac:dyDescent="0.3">
      <c r="J461">
        <f ca="1"/>
        <v>200104975</v>
      </c>
      <c r="K461" t="str">
        <f ca="1"/>
        <v>800 S  HILL                         ST</v>
      </c>
      <c r="L461" t="str">
        <f ca="1"/>
        <v>Central</v>
      </c>
    </row>
    <row r="462" spans="10:12" x14ac:dyDescent="0.3">
      <c r="J462">
        <f ca="1"/>
        <v>200104977</v>
      </c>
      <c r="K462" t="str">
        <f ca="1"/>
        <v>3RD                          ST</v>
      </c>
      <c r="L462" t="str">
        <f ca="1"/>
        <v>Central</v>
      </c>
    </row>
    <row r="463" spans="10:12" x14ac:dyDescent="0.3">
      <c r="J463">
        <f ca="1"/>
        <v>211715705</v>
      </c>
      <c r="K463" t="str">
        <f ca="1"/>
        <v>16700    CHATSWORTH                   ST</v>
      </c>
      <c r="L463" t="str">
        <f ca="1"/>
        <v>Devonshire</v>
      </c>
    </row>
    <row r="464" spans="10:12" x14ac:dyDescent="0.3">
      <c r="J464">
        <f ca="1"/>
        <v>200104982</v>
      </c>
      <c r="K464" t="str">
        <f ca="1"/>
        <v>HILL                         ST</v>
      </c>
      <c r="L464" t="str">
        <f ca="1"/>
        <v>Central</v>
      </c>
    </row>
    <row r="465" spans="10:12" x14ac:dyDescent="0.3">
      <c r="J465">
        <f ca="1"/>
        <v>201822046</v>
      </c>
      <c r="K465" t="str">
        <f ca="1"/>
        <v>1400 E  114TH                        ST</v>
      </c>
      <c r="L465" t="str">
        <f ca="1"/>
        <v>Southeast</v>
      </c>
    </row>
    <row r="466" spans="10:12" x14ac:dyDescent="0.3">
      <c r="J466">
        <f ca="1"/>
        <v>200104990</v>
      </c>
      <c r="K466" t="str">
        <f ca="1"/>
        <v>100 S  HILL                         ST</v>
      </c>
      <c r="L466" t="str">
        <f ca="1"/>
        <v>Central</v>
      </c>
    </row>
    <row r="467" spans="10:12" x14ac:dyDescent="0.3">
      <c r="J467">
        <f ca="1"/>
        <v>200104991</v>
      </c>
      <c r="K467" t="str">
        <f ca="1"/>
        <v>700 S  FIGUEROA                     ST</v>
      </c>
      <c r="L467" t="str">
        <f ca="1"/>
        <v>Central</v>
      </c>
    </row>
    <row r="468" spans="10:12" x14ac:dyDescent="0.3">
      <c r="J468">
        <f ca="1"/>
        <v>200104992</v>
      </c>
      <c r="K468" t="str">
        <f ca="1"/>
        <v>6TH                          ST</v>
      </c>
      <c r="L468" t="str">
        <f ca="1"/>
        <v>Central</v>
      </c>
    </row>
    <row r="469" spans="10:12" x14ac:dyDescent="0.3">
      <c r="J469">
        <f ca="1"/>
        <v>200104993</v>
      </c>
      <c r="K469" t="str">
        <f ca="1"/>
        <v>100 S  HILL                         ST</v>
      </c>
      <c r="L469" t="str">
        <f ca="1"/>
        <v>Central</v>
      </c>
    </row>
    <row r="470" spans="10:12" x14ac:dyDescent="0.3">
      <c r="J470">
        <f ca="1"/>
        <v>200104994</v>
      </c>
      <c r="K470" t="str">
        <f ca="1"/>
        <v>600 W  9TH                          ST</v>
      </c>
      <c r="L470" t="str">
        <f ca="1"/>
        <v>Central</v>
      </c>
    </row>
    <row r="471" spans="10:12" x14ac:dyDescent="0.3">
      <c r="J471">
        <f ca="1"/>
        <v>210619887</v>
      </c>
      <c r="K471" t="str">
        <f ca="1"/>
        <v>800 N  OXFORD                       AV</v>
      </c>
      <c r="L471" t="str">
        <f ca="1"/>
        <v>Hollywood</v>
      </c>
    </row>
    <row r="472" spans="10:12" x14ac:dyDescent="0.3">
      <c r="J472">
        <f ca="1"/>
        <v>200104997</v>
      </c>
      <c r="K472" t="str">
        <f ca="1"/>
        <v>300 E  5TH                          ST</v>
      </c>
      <c r="L472" t="str">
        <f ca="1"/>
        <v>Central</v>
      </c>
    </row>
    <row r="473" spans="10:12" x14ac:dyDescent="0.3">
      <c r="J473">
        <f ca="1"/>
        <v>202018863</v>
      </c>
      <c r="K473" t="str">
        <f ca="1"/>
        <v>600    SHATTO                       PL</v>
      </c>
      <c r="L473" t="str">
        <f ca="1"/>
        <v>Olympic</v>
      </c>
    </row>
    <row r="474" spans="10:12" x14ac:dyDescent="0.3">
      <c r="J474">
        <f ca="1"/>
        <v>210619979</v>
      </c>
      <c r="K474" t="str">
        <f ca="1"/>
        <v>1800 N  KINGSLEY                     DR</v>
      </c>
      <c r="L474" t="str">
        <f ca="1"/>
        <v>Hollywood</v>
      </c>
    </row>
    <row r="475" spans="10:12" x14ac:dyDescent="0.3">
      <c r="J475">
        <f ca="1"/>
        <v>200105001</v>
      </c>
      <c r="K475" t="str">
        <f ca="1"/>
        <v>100 W  7TH                          ST</v>
      </c>
      <c r="L475" t="str">
        <f ca="1"/>
        <v>Central</v>
      </c>
    </row>
    <row r="476" spans="10:12" x14ac:dyDescent="0.3">
      <c r="J476">
        <f ca="1"/>
        <v>200105005</v>
      </c>
      <c r="K476" t="str">
        <f ca="1"/>
        <v>7TH                          ST</v>
      </c>
      <c r="L476" t="str">
        <f ca="1"/>
        <v>Central</v>
      </c>
    </row>
    <row r="477" spans="10:12" x14ac:dyDescent="0.3">
      <c r="J477">
        <f ca="1"/>
        <v>200105006</v>
      </c>
      <c r="K477" t="str">
        <f ca="1"/>
        <v>FIGUEROA</v>
      </c>
      <c r="L477" t="str">
        <f ca="1"/>
        <v>Central</v>
      </c>
    </row>
    <row r="478" spans="10:12" x14ac:dyDescent="0.3">
      <c r="J478">
        <f ca="1"/>
        <v>200814436</v>
      </c>
      <c r="K478" t="str">
        <f ca="1"/>
        <v>10200    CRESTA                       DR</v>
      </c>
      <c r="L478" t="str">
        <f ca="1"/>
        <v>West LA</v>
      </c>
    </row>
    <row r="479" spans="10:12" x14ac:dyDescent="0.3">
      <c r="J479">
        <f ca="1"/>
        <v>200105008</v>
      </c>
      <c r="K479" t="str">
        <f ca="1"/>
        <v>100 S  HILL                         ST</v>
      </c>
      <c r="L479" t="str">
        <f ca="1"/>
        <v>Central</v>
      </c>
    </row>
    <row r="480" spans="10:12" x14ac:dyDescent="0.3">
      <c r="J480">
        <f ca="1"/>
        <v>200312841</v>
      </c>
      <c r="K480" t="str">
        <f ca="1"/>
        <v>3800    SOMERSET                     DR</v>
      </c>
      <c r="L480" t="str">
        <f ca="1"/>
        <v>Southwest</v>
      </c>
    </row>
    <row r="481" spans="10:12" x14ac:dyDescent="0.3">
      <c r="J481">
        <f ca="1"/>
        <v>200105009</v>
      </c>
      <c r="K481" t="str">
        <f ca="1"/>
        <v>100 S  HILL                         ST</v>
      </c>
      <c r="L481" t="str">
        <f ca="1"/>
        <v>Central</v>
      </c>
    </row>
    <row r="482" spans="10:12" x14ac:dyDescent="0.3">
      <c r="J482">
        <f ca="1"/>
        <v>200105010</v>
      </c>
      <c r="K482" t="str">
        <f ca="1"/>
        <v>500 S  SAN PEDRO                    ST</v>
      </c>
      <c r="L482" t="str">
        <f ca="1"/>
        <v>Central</v>
      </c>
    </row>
    <row r="483" spans="10:12" x14ac:dyDescent="0.3">
      <c r="J483">
        <f ca="1"/>
        <v>200118692</v>
      </c>
      <c r="K483" t="str">
        <f ca="1"/>
        <v>BROADWAY</v>
      </c>
      <c r="L483" t="str">
        <f ca="1"/>
        <v>Central</v>
      </c>
    </row>
    <row r="484" spans="10:12" x14ac:dyDescent="0.3">
      <c r="J484">
        <f ca="1"/>
        <v>200406105</v>
      </c>
      <c r="K484" t="str">
        <f ca="1"/>
        <v>3500    PERCY                        ST</v>
      </c>
      <c r="L484" t="str">
        <f ca="1"/>
        <v>Hollenbeck</v>
      </c>
    </row>
    <row r="485" spans="10:12" x14ac:dyDescent="0.3">
      <c r="J485">
        <f ca="1"/>
        <v>200105014</v>
      </c>
      <c r="K485" t="str">
        <f ca="1"/>
        <v>300 W  8TH                          ST</v>
      </c>
      <c r="L485" t="str">
        <f ca="1"/>
        <v>Central</v>
      </c>
    </row>
    <row r="486" spans="10:12" x14ac:dyDescent="0.3">
      <c r="J486">
        <f ca="1"/>
        <v>200105015</v>
      </c>
      <c r="K486" t="str">
        <f ca="1"/>
        <v>500    SAN JULIAN                   ST</v>
      </c>
      <c r="L486" t="str">
        <f ca="1"/>
        <v>Central</v>
      </c>
    </row>
    <row r="487" spans="10:12" x14ac:dyDescent="0.3">
      <c r="J487">
        <f ca="1"/>
        <v>200105019</v>
      </c>
      <c r="K487" t="str">
        <f ca="1"/>
        <v>1000 S  GRAND                        AV</v>
      </c>
      <c r="L487" t="str">
        <f ca="1"/>
        <v>Central</v>
      </c>
    </row>
    <row r="488" spans="10:12" x14ac:dyDescent="0.3">
      <c r="J488">
        <f ca="1"/>
        <v>200105023</v>
      </c>
      <c r="K488" t="str">
        <f ca="1"/>
        <v>E  1ST                          ST</v>
      </c>
      <c r="L488" t="str">
        <f ca="1"/>
        <v>Central</v>
      </c>
    </row>
    <row r="489" spans="10:12" x14ac:dyDescent="0.3">
      <c r="J489">
        <f ca="1"/>
        <v>200105026</v>
      </c>
      <c r="K489" t="str">
        <f ca="1"/>
        <v>100 S  GRAND                        AV</v>
      </c>
      <c r="L489" t="str">
        <f ca="1"/>
        <v>Central</v>
      </c>
    </row>
    <row r="490" spans="10:12" x14ac:dyDescent="0.3">
      <c r="J490">
        <f ca="1"/>
        <v>200105027</v>
      </c>
      <c r="K490" t="str">
        <f ca="1"/>
        <v>800 S  OLIVE                        ST</v>
      </c>
      <c r="L490" t="str">
        <f ca="1"/>
        <v>Central</v>
      </c>
    </row>
    <row r="491" spans="10:12" x14ac:dyDescent="0.3">
      <c r="J491">
        <f ca="1"/>
        <v>200105028</v>
      </c>
      <c r="K491" t="str">
        <f ca="1"/>
        <v>800 W  OLYMPIC                      BL</v>
      </c>
      <c r="L491" t="str">
        <f ca="1"/>
        <v>Central</v>
      </c>
    </row>
    <row r="492" spans="10:12" x14ac:dyDescent="0.3">
      <c r="J492">
        <f ca="1"/>
        <v>200105029</v>
      </c>
      <c r="K492" t="str">
        <f ca="1"/>
        <v>900 N  BROADWAY</v>
      </c>
      <c r="L492" t="str">
        <f ca="1"/>
        <v>Central</v>
      </c>
    </row>
    <row r="493" spans="10:12" x14ac:dyDescent="0.3">
      <c r="J493">
        <f ca="1"/>
        <v>200105030</v>
      </c>
      <c r="K493" t="str">
        <f ca="1"/>
        <v>1200 S  GRAND                        AV</v>
      </c>
      <c r="L493" t="str">
        <f ca="1"/>
        <v>Central</v>
      </c>
    </row>
    <row r="494" spans="10:12" x14ac:dyDescent="0.3">
      <c r="J494">
        <f ca="1"/>
        <v>200105033</v>
      </c>
      <c r="K494" t="str">
        <f ca="1"/>
        <v>1200 S  GRAND                        AV</v>
      </c>
      <c r="L494" t="str">
        <f ca="1"/>
        <v>Central</v>
      </c>
    </row>
    <row r="495" spans="10:12" x14ac:dyDescent="0.3">
      <c r="J495">
        <f ca="1"/>
        <v>200105035</v>
      </c>
      <c r="K495" t="str">
        <f ca="1"/>
        <v>900 E  3RD                          ST</v>
      </c>
      <c r="L495" t="str">
        <f ca="1"/>
        <v>Central</v>
      </c>
    </row>
    <row r="496" spans="10:12" x14ac:dyDescent="0.3">
      <c r="J496">
        <f ca="1"/>
        <v>200105036</v>
      </c>
      <c r="K496" t="str">
        <f ca="1"/>
        <v>400 N  MAIN                         ST</v>
      </c>
      <c r="L496" t="str">
        <f ca="1"/>
        <v>Central</v>
      </c>
    </row>
    <row r="497" spans="10:12" x14ac:dyDescent="0.3">
      <c r="J497">
        <f ca="1"/>
        <v>200105041</v>
      </c>
      <c r="K497" t="str">
        <f ca="1"/>
        <v>GRAND                        AV</v>
      </c>
      <c r="L497" t="str">
        <f ca="1"/>
        <v>Central</v>
      </c>
    </row>
    <row r="498" spans="10:12" x14ac:dyDescent="0.3">
      <c r="J498">
        <f ca="1"/>
        <v>200105042</v>
      </c>
      <c r="K498" t="str">
        <f ca="1"/>
        <v>CENTRAL                      AV</v>
      </c>
      <c r="L498" t="str">
        <f ca="1"/>
        <v>Central</v>
      </c>
    </row>
    <row r="499" spans="10:12" x14ac:dyDescent="0.3">
      <c r="J499">
        <f ca="1"/>
        <v>200105044</v>
      </c>
      <c r="K499" t="str">
        <f ca="1"/>
        <v>16TH                         ST</v>
      </c>
      <c r="L499" t="str">
        <f ca="1"/>
        <v>Central</v>
      </c>
    </row>
    <row r="500" spans="10:12" x14ac:dyDescent="0.3">
      <c r="J500">
        <f ca="1"/>
        <v>200105047</v>
      </c>
      <c r="K500" t="str">
        <f ca="1"/>
        <v>800 E  6TH                          ST</v>
      </c>
      <c r="L500" t="str">
        <f ca="1"/>
        <v>Central</v>
      </c>
    </row>
    <row r="501" spans="10:12" x14ac:dyDescent="0.3">
      <c r="J501">
        <f ca="1"/>
        <v>200105051</v>
      </c>
      <c r="K501" t="str">
        <f ca="1"/>
        <v>7TH</v>
      </c>
      <c r="L501" t="str">
        <f ca="1"/>
        <v>Central</v>
      </c>
    </row>
    <row r="502" spans="10:12" x14ac:dyDescent="0.3">
      <c r="J502">
        <f ca="1"/>
        <v>201115511</v>
      </c>
      <c r="K502" t="str">
        <f ca="1"/>
        <v>SUNSET                       BL</v>
      </c>
      <c r="L502" t="str">
        <f ca="1"/>
        <v>Northeast</v>
      </c>
    </row>
    <row r="503" spans="10:12" x14ac:dyDescent="0.3">
      <c r="J503">
        <f ca="1"/>
        <v>200105054</v>
      </c>
      <c r="K503" t="str">
        <f ca="1"/>
        <v>400 W  PICO                         BL</v>
      </c>
      <c r="L503" t="str">
        <f ca="1"/>
        <v>Central</v>
      </c>
    </row>
    <row r="504" spans="10:12" x14ac:dyDescent="0.3">
      <c r="J504">
        <f ca="1"/>
        <v>200105055</v>
      </c>
      <c r="K504" t="str">
        <f ca="1"/>
        <v>6TH</v>
      </c>
      <c r="L504" t="str">
        <f ca="1"/>
        <v>Central</v>
      </c>
    </row>
    <row r="505" spans="10:12" x14ac:dyDescent="0.3">
      <c r="J505">
        <f ca="1"/>
        <v>200105056</v>
      </c>
      <c r="K505" t="str">
        <f ca="1"/>
        <v>16TH</v>
      </c>
      <c r="L505" t="str">
        <f ca="1"/>
        <v>Central</v>
      </c>
    </row>
    <row r="506" spans="10:12" x14ac:dyDescent="0.3">
      <c r="J506">
        <f ca="1"/>
        <v>200105057</v>
      </c>
      <c r="K506" t="str">
        <f ca="1"/>
        <v>900 S  OLIVE                        ST</v>
      </c>
      <c r="L506" t="str">
        <f ca="1"/>
        <v>Central</v>
      </c>
    </row>
    <row r="507" spans="10:12" x14ac:dyDescent="0.3">
      <c r="J507">
        <f ca="1"/>
        <v>221205529</v>
      </c>
      <c r="K507" t="str">
        <f ca="1"/>
        <v>800 E  77TH                         ST</v>
      </c>
      <c r="L507" t="str">
        <f ca="1"/>
        <v>77th Street</v>
      </c>
    </row>
    <row r="508" spans="10:12" x14ac:dyDescent="0.3">
      <c r="J508">
        <f ca="1"/>
        <v>200117954</v>
      </c>
      <c r="K508" t="str">
        <f ca="1"/>
        <v>700 S  BROADWAY</v>
      </c>
      <c r="L508" t="str">
        <f ca="1"/>
        <v>Central</v>
      </c>
    </row>
    <row r="509" spans="10:12" x14ac:dyDescent="0.3">
      <c r="J509">
        <f ca="1"/>
        <v>200105062</v>
      </c>
      <c r="K509" t="str">
        <f ca="1"/>
        <v>600 S  OLIVE                        ST</v>
      </c>
      <c r="L509" t="str">
        <f ca="1"/>
        <v>Central</v>
      </c>
    </row>
    <row r="510" spans="10:12" x14ac:dyDescent="0.3">
      <c r="J510">
        <f ca="1"/>
        <v>200105066</v>
      </c>
      <c r="K510" t="str">
        <f ca="1"/>
        <v>800 N  ALAMEDA                      ST</v>
      </c>
      <c r="L510" t="str">
        <f ca="1"/>
        <v>Central</v>
      </c>
    </row>
    <row r="511" spans="10:12" x14ac:dyDescent="0.3">
      <c r="J511">
        <f ca="1"/>
        <v>200105067</v>
      </c>
      <c r="K511" t="str">
        <f ca="1"/>
        <v>700 S  FIGUEROA                     ST</v>
      </c>
      <c r="L511" t="str">
        <f ca="1"/>
        <v>Central</v>
      </c>
    </row>
    <row r="512" spans="10:12" x14ac:dyDescent="0.3">
      <c r="J512">
        <f ca="1"/>
        <v>200105068</v>
      </c>
      <c r="K512" t="str">
        <f ca="1"/>
        <v>5TH                          ST</v>
      </c>
      <c r="L512" t="str">
        <f ca="1"/>
        <v>Central</v>
      </c>
    </row>
    <row r="513" spans="10:12" x14ac:dyDescent="0.3">
      <c r="J513">
        <f ca="1"/>
        <v>200105069</v>
      </c>
      <c r="K513" t="str">
        <f ca="1"/>
        <v>W  15TH                         ST</v>
      </c>
      <c r="L513" t="str">
        <f ca="1"/>
        <v>Central</v>
      </c>
    </row>
    <row r="514" spans="10:12" x14ac:dyDescent="0.3">
      <c r="J514">
        <f ca="1"/>
        <v>211915756</v>
      </c>
      <c r="K514" t="str">
        <f ca="1"/>
        <v>9200    VAN NUYS                     BL</v>
      </c>
      <c r="L514" t="str">
        <f ca="1"/>
        <v>Mission</v>
      </c>
    </row>
    <row r="515" spans="10:12" x14ac:dyDescent="0.3">
      <c r="J515">
        <f ca="1"/>
        <v>200911119</v>
      </c>
      <c r="K515" t="str">
        <f ca="1"/>
        <v>14200    LEADWELL                     ST</v>
      </c>
      <c r="L515" t="str">
        <f ca="1"/>
        <v>Van Nuys</v>
      </c>
    </row>
    <row r="516" spans="10:12" x14ac:dyDescent="0.3">
      <c r="J516">
        <f ca="1"/>
        <v>200105073</v>
      </c>
      <c r="K516" t="str">
        <f ca="1"/>
        <v>E  4TH                          PL</v>
      </c>
      <c r="L516" t="str">
        <f ca="1"/>
        <v>Central</v>
      </c>
    </row>
    <row r="517" spans="10:12" x14ac:dyDescent="0.3">
      <c r="J517">
        <f ca="1"/>
        <v>200105074</v>
      </c>
      <c r="K517" t="str">
        <f ca="1"/>
        <v>E  7TH                          ST</v>
      </c>
      <c r="L517" t="str">
        <f ca="1"/>
        <v>Central</v>
      </c>
    </row>
    <row r="518" spans="10:12" x14ac:dyDescent="0.3">
      <c r="J518">
        <f ca="1"/>
        <v>200105075</v>
      </c>
      <c r="K518" t="str">
        <f ca="1"/>
        <v>400 E  5TH                          ST</v>
      </c>
      <c r="L518" t="str">
        <f ca="1"/>
        <v>Central</v>
      </c>
    </row>
    <row r="519" spans="10:12" x14ac:dyDescent="0.3">
      <c r="J519">
        <f ca="1"/>
        <v>200105082</v>
      </c>
      <c r="K519" t="str">
        <f ca="1"/>
        <v>1800    INDUSTRIAL                   ST</v>
      </c>
      <c r="L519" t="str">
        <f ca="1"/>
        <v>Central</v>
      </c>
    </row>
    <row r="520" spans="10:12" x14ac:dyDescent="0.3">
      <c r="J520">
        <f ca="1"/>
        <v>200105087</v>
      </c>
      <c r="K520" t="str">
        <f ca="1"/>
        <v>700 W  7TH                          ST</v>
      </c>
      <c r="L520" t="str">
        <f ca="1"/>
        <v>Central</v>
      </c>
    </row>
    <row r="521" spans="10:12" x14ac:dyDescent="0.3">
      <c r="J521">
        <f ca="1"/>
        <v>200105088</v>
      </c>
      <c r="K521" t="str">
        <f ca="1"/>
        <v>1000    MAPLE                        AV</v>
      </c>
      <c r="L521" t="str">
        <f ca="1"/>
        <v>Central</v>
      </c>
    </row>
    <row r="522" spans="10:12" x14ac:dyDescent="0.3">
      <c r="J522">
        <f ca="1"/>
        <v>200105090</v>
      </c>
      <c r="K522" t="str">
        <f ca="1"/>
        <v>600 S  LOS ANGELES                  ST</v>
      </c>
      <c r="L522" t="str">
        <f ca="1"/>
        <v>Central</v>
      </c>
    </row>
    <row r="523" spans="10:12" x14ac:dyDescent="0.3">
      <c r="J523">
        <f ca="1"/>
        <v>200105092</v>
      </c>
      <c r="K523" t="str">
        <f ca="1"/>
        <v>700    WILSHIRE                     BL</v>
      </c>
      <c r="L523" t="str">
        <f ca="1"/>
        <v>Central</v>
      </c>
    </row>
    <row r="524" spans="10:12" x14ac:dyDescent="0.3">
      <c r="J524">
        <f ca="1"/>
        <v>200105094</v>
      </c>
      <c r="K524" t="str">
        <f ca="1"/>
        <v>700 S  FIGUEROA                     ST</v>
      </c>
      <c r="L524" t="str">
        <f ca="1"/>
        <v>Central</v>
      </c>
    </row>
    <row r="525" spans="10:12" x14ac:dyDescent="0.3">
      <c r="J525">
        <f ca="1"/>
        <v>200105095</v>
      </c>
      <c r="K525" t="str">
        <f ca="1"/>
        <v>800 N  BUNKER HILL                  AV</v>
      </c>
      <c r="L525" t="str">
        <f ca="1"/>
        <v>Central</v>
      </c>
    </row>
    <row r="526" spans="10:12" x14ac:dyDescent="0.3">
      <c r="J526">
        <f ca="1"/>
        <v>200217828</v>
      </c>
      <c r="K526" t="str">
        <f ca="1"/>
        <v>700 S  UNION                        AV</v>
      </c>
      <c r="L526" t="str">
        <f ca="1"/>
        <v>Rampart</v>
      </c>
    </row>
    <row r="527" spans="10:12" x14ac:dyDescent="0.3">
      <c r="J527">
        <f ca="1"/>
        <v>200105097</v>
      </c>
      <c r="K527" t="str">
        <f ca="1"/>
        <v>600 S  FIGUEROA                     ST</v>
      </c>
      <c r="L527" t="str">
        <f ca="1"/>
        <v>Central</v>
      </c>
    </row>
    <row r="528" spans="10:12" x14ac:dyDescent="0.3">
      <c r="J528">
        <f ca="1"/>
        <v>200105099</v>
      </c>
      <c r="K528" t="str">
        <f ca="1"/>
        <v>600    WALL                         ST</v>
      </c>
      <c r="L528" t="str">
        <f ca="1"/>
        <v>Central</v>
      </c>
    </row>
    <row r="529" spans="10:12" x14ac:dyDescent="0.3">
      <c r="J529">
        <f ca="1"/>
        <v>200105100</v>
      </c>
      <c r="K529" t="str">
        <f ca="1"/>
        <v>CENTRAL</v>
      </c>
      <c r="L529" t="str">
        <f ca="1"/>
        <v>Central</v>
      </c>
    </row>
    <row r="530" spans="10:12" x14ac:dyDescent="0.3">
      <c r="J530">
        <f ca="1"/>
        <v>200105101</v>
      </c>
      <c r="K530" t="str">
        <f ca="1"/>
        <v>200 N  LOS ANGELES                  ST</v>
      </c>
      <c r="L530" t="str">
        <f ca="1"/>
        <v>Central</v>
      </c>
    </row>
    <row r="531" spans="10:12" x14ac:dyDescent="0.3">
      <c r="J531">
        <f ca="1"/>
        <v>200317330</v>
      </c>
      <c r="K531" t="str">
        <f ca="1"/>
        <v>1200 W  ADAMS                        BL</v>
      </c>
      <c r="L531" t="str">
        <f ca="1"/>
        <v>Southwest</v>
      </c>
    </row>
    <row r="532" spans="10:12" x14ac:dyDescent="0.3">
      <c r="J532">
        <f ca="1"/>
        <v>200105103</v>
      </c>
      <c r="K532" t="str">
        <f ca="1"/>
        <v>600 N  BROADWAY</v>
      </c>
      <c r="L532" t="str">
        <f ca="1"/>
        <v>Central</v>
      </c>
    </row>
    <row r="533" spans="10:12" x14ac:dyDescent="0.3">
      <c r="J533">
        <f ca="1"/>
        <v>200500577</v>
      </c>
      <c r="K533" t="str">
        <f ca="1"/>
        <v>800 W  255TH                        ST</v>
      </c>
      <c r="L533" t="str">
        <f ca="1"/>
        <v>Harbor</v>
      </c>
    </row>
    <row r="534" spans="10:12" x14ac:dyDescent="0.3">
      <c r="J534">
        <f ca="1"/>
        <v>200112245</v>
      </c>
      <c r="K534" t="str">
        <f ca="1"/>
        <v>300 S  FIGUEROA                     ST</v>
      </c>
      <c r="L534" t="str">
        <f ca="1"/>
        <v>Central</v>
      </c>
    </row>
    <row r="535" spans="10:12" x14ac:dyDescent="0.3">
      <c r="J535">
        <f ca="1"/>
        <v>201411997</v>
      </c>
      <c r="K535" t="str">
        <f ca="1"/>
        <v>1900    WALGROVE                     AV</v>
      </c>
      <c r="L535" t="str">
        <f ca="1"/>
        <v>Pacific</v>
      </c>
    </row>
    <row r="536" spans="10:12" x14ac:dyDescent="0.3">
      <c r="J536">
        <f ca="1"/>
        <v>200105108</v>
      </c>
      <c r="K536" t="str">
        <f ca="1"/>
        <v>200 S  MAIN                         ST</v>
      </c>
      <c r="L536" t="str">
        <f ca="1"/>
        <v>Central</v>
      </c>
    </row>
    <row r="537" spans="10:12" x14ac:dyDescent="0.3">
      <c r="J537">
        <f ca="1"/>
        <v>201200943</v>
      </c>
      <c r="K537" t="str">
        <f ca="1"/>
        <v>6300    6TH                          AV</v>
      </c>
      <c r="L537" t="str">
        <f ca="1"/>
        <v>77th Street</v>
      </c>
    </row>
    <row r="538" spans="10:12" x14ac:dyDescent="0.3">
      <c r="J538">
        <f ca="1"/>
        <v>212017734</v>
      </c>
      <c r="K538" t="str">
        <f ca="1"/>
        <v>3200    WILSHIRE                     BL</v>
      </c>
      <c r="L538" t="str">
        <f ca="1"/>
        <v>Olympic</v>
      </c>
    </row>
    <row r="539" spans="10:12" x14ac:dyDescent="0.3">
      <c r="J539">
        <f ca="1"/>
        <v>200105111</v>
      </c>
      <c r="K539" t="str">
        <f ca="1"/>
        <v>100 S  SAN PEDRO                    ST</v>
      </c>
      <c r="L539" t="str">
        <f ca="1"/>
        <v>Central</v>
      </c>
    </row>
    <row r="540" spans="10:12" x14ac:dyDescent="0.3">
      <c r="J540">
        <f ca="1"/>
        <v>200105113</v>
      </c>
      <c r="K540" t="str">
        <f ca="1"/>
        <v>400 E  4TH                          ST</v>
      </c>
      <c r="L540" t="str">
        <f ca="1"/>
        <v>Central</v>
      </c>
    </row>
    <row r="541" spans="10:12" x14ac:dyDescent="0.3">
      <c r="J541">
        <f ca="1"/>
        <v>200105115</v>
      </c>
      <c r="K541" t="str">
        <f ca="1"/>
        <v>700 S  SPRING                       ST</v>
      </c>
      <c r="L541" t="str">
        <f ca="1"/>
        <v>Central</v>
      </c>
    </row>
    <row r="542" spans="10:12" x14ac:dyDescent="0.3">
      <c r="J542">
        <f ca="1"/>
        <v>200513373</v>
      </c>
      <c r="K542" t="str">
        <f ca="1"/>
        <v>200 W  6TH                          ST</v>
      </c>
      <c r="L542" t="str">
        <f ca="1"/>
        <v>Harbor</v>
      </c>
    </row>
    <row r="543" spans="10:12" x14ac:dyDescent="0.3">
      <c r="J543">
        <f ca="1"/>
        <v>200105117</v>
      </c>
      <c r="K543" t="str">
        <f ca="1"/>
        <v>500 S  SAN PEDRO                    ST</v>
      </c>
      <c r="L543" t="str">
        <f ca="1"/>
        <v>Central</v>
      </c>
    </row>
    <row r="544" spans="10:12" x14ac:dyDescent="0.3">
      <c r="J544">
        <f ca="1"/>
        <v>200105118</v>
      </c>
      <c r="K544" t="str">
        <f ca="1"/>
        <v>600 E  5TH                          ST</v>
      </c>
      <c r="L544" t="str">
        <f ca="1"/>
        <v>Central</v>
      </c>
    </row>
    <row r="545" spans="10:12" x14ac:dyDescent="0.3">
      <c r="J545">
        <f ca="1"/>
        <v>200105120</v>
      </c>
      <c r="K545" t="str">
        <f ca="1"/>
        <v>700 W  7TH                          ST</v>
      </c>
      <c r="L545" t="str">
        <f ca="1"/>
        <v>Central</v>
      </c>
    </row>
    <row r="546" spans="10:12" x14ac:dyDescent="0.3">
      <c r="J546">
        <f ca="1"/>
        <v>200105121</v>
      </c>
      <c r="K546" t="str">
        <f ca="1"/>
        <v>800 N  ALAMEDA                      ST</v>
      </c>
      <c r="L546" t="str">
        <f ca="1"/>
        <v>Central</v>
      </c>
    </row>
    <row r="547" spans="10:12" x14ac:dyDescent="0.3">
      <c r="J547">
        <f ca="1"/>
        <v>221806331</v>
      </c>
      <c r="K547" t="str">
        <f ca="1"/>
        <v>200 W  MANCHESTER                   AV</v>
      </c>
      <c r="L547" t="str">
        <f ca="1"/>
        <v>Southeast</v>
      </c>
    </row>
    <row r="548" spans="10:12" x14ac:dyDescent="0.3">
      <c r="J548">
        <f ca="1"/>
        <v>200105126</v>
      </c>
      <c r="K548" t="str">
        <f ca="1"/>
        <v>8TH</v>
      </c>
      <c r="L548" t="str">
        <f ca="1"/>
        <v>Central</v>
      </c>
    </row>
    <row r="549" spans="10:12" x14ac:dyDescent="0.3">
      <c r="J549">
        <f ca="1"/>
        <v>201817164</v>
      </c>
      <c r="K549" t="str">
        <f ca="1"/>
        <v>104TH                        ST</v>
      </c>
      <c r="L549" t="str">
        <f ca="1"/>
        <v>Southeast</v>
      </c>
    </row>
    <row r="550" spans="10:12" x14ac:dyDescent="0.3">
      <c r="J550">
        <f ca="1"/>
        <v>201822146</v>
      </c>
      <c r="K550" t="str">
        <f ca="1"/>
        <v>9800    BANDERA                      ST</v>
      </c>
      <c r="L550" t="str">
        <f ca="1"/>
        <v>Southeast</v>
      </c>
    </row>
    <row r="551" spans="10:12" x14ac:dyDescent="0.3">
      <c r="J551">
        <f ca="1"/>
        <v>200105131</v>
      </c>
      <c r="K551" t="str">
        <f ca="1"/>
        <v>700 W  7TH                          ST</v>
      </c>
      <c r="L551" t="str">
        <f ca="1"/>
        <v>Central</v>
      </c>
    </row>
    <row r="552" spans="10:12" x14ac:dyDescent="0.3">
      <c r="J552">
        <f ca="1"/>
        <v>200105132</v>
      </c>
      <c r="K552" t="str">
        <f ca="1"/>
        <v>6TH</v>
      </c>
      <c r="L552" t="str">
        <f ca="1"/>
        <v>Central</v>
      </c>
    </row>
    <row r="553" spans="10:12" x14ac:dyDescent="0.3">
      <c r="J553">
        <f ca="1"/>
        <v>200105133</v>
      </c>
      <c r="K553" t="str">
        <f ca="1"/>
        <v>1200 S  GRAND                        AV</v>
      </c>
      <c r="L553" t="str">
        <f ca="1"/>
        <v>Central</v>
      </c>
    </row>
    <row r="554" spans="10:12" x14ac:dyDescent="0.3">
      <c r="J554">
        <f ca="1"/>
        <v>200105134</v>
      </c>
      <c r="K554" t="str">
        <f ca="1"/>
        <v>5TH</v>
      </c>
      <c r="L554" t="str">
        <f ca="1"/>
        <v>Central</v>
      </c>
    </row>
    <row r="555" spans="10:12" x14ac:dyDescent="0.3">
      <c r="J555">
        <f ca="1"/>
        <v>200105135</v>
      </c>
      <c r="K555" t="str">
        <f ca="1"/>
        <v>00    GATEWAY PLAZA                DR</v>
      </c>
      <c r="L555" t="str">
        <f ca="1"/>
        <v>Central</v>
      </c>
    </row>
    <row r="556" spans="10:12" x14ac:dyDescent="0.3">
      <c r="J556">
        <f ca="1"/>
        <v>200105139</v>
      </c>
      <c r="K556" t="str">
        <f ca="1"/>
        <v>700 N  ALAMEDA                      ST</v>
      </c>
      <c r="L556" t="str">
        <f ca="1"/>
        <v>Central</v>
      </c>
    </row>
    <row r="557" spans="10:12" x14ac:dyDescent="0.3">
      <c r="J557">
        <f ca="1"/>
        <v>200105140</v>
      </c>
      <c r="K557" t="str">
        <f ca="1"/>
        <v>800 N  ALAMEDA                      ST</v>
      </c>
      <c r="L557" t="str">
        <f ca="1"/>
        <v>Central</v>
      </c>
    </row>
    <row r="558" spans="10:12" x14ac:dyDescent="0.3">
      <c r="J558">
        <f ca="1"/>
        <v>200105142</v>
      </c>
      <c r="K558" t="str">
        <f ca="1"/>
        <v>800 N  BUNKER HILL                  AV</v>
      </c>
      <c r="L558" t="str">
        <f ca="1"/>
        <v>Central</v>
      </c>
    </row>
    <row r="559" spans="10:12" x14ac:dyDescent="0.3">
      <c r="J559">
        <f ca="1"/>
        <v>200105144</v>
      </c>
      <c r="K559" t="str">
        <f ca="1"/>
        <v>200 S  SAN PEDRO                    ST</v>
      </c>
      <c r="L559" t="str">
        <f ca="1"/>
        <v>Central</v>
      </c>
    </row>
    <row r="560" spans="10:12" x14ac:dyDescent="0.3">
      <c r="J560">
        <f ca="1"/>
        <v>200618244</v>
      </c>
      <c r="K560" t="str">
        <f ca="1"/>
        <v>1600 N  LA BREA                      AV</v>
      </c>
      <c r="L560" t="str">
        <f ca="1"/>
        <v>Hollywood</v>
      </c>
    </row>
    <row r="561" spans="10:12" x14ac:dyDescent="0.3">
      <c r="J561">
        <f ca="1"/>
        <v>200105148</v>
      </c>
      <c r="K561" t="str">
        <f ca="1"/>
        <v>BROADWAY</v>
      </c>
      <c r="L561" t="str">
        <f ca="1"/>
        <v>Central</v>
      </c>
    </row>
    <row r="562" spans="10:12" x14ac:dyDescent="0.3">
      <c r="J562">
        <f ca="1"/>
        <v>200118182</v>
      </c>
      <c r="K562" t="str">
        <f ca="1"/>
        <v>2ND                          ST</v>
      </c>
      <c r="L562" t="str">
        <f ca="1"/>
        <v>Central</v>
      </c>
    </row>
    <row r="563" spans="10:12" x14ac:dyDescent="0.3">
      <c r="J563">
        <f ca="1"/>
        <v>211507896</v>
      </c>
      <c r="K563" t="str">
        <f ca="1"/>
        <v>7800    BEEMAN                       AV</v>
      </c>
      <c r="L563" t="str">
        <f ca="1"/>
        <v>N Hollywood</v>
      </c>
    </row>
    <row r="564" spans="10:12" x14ac:dyDescent="0.3">
      <c r="J564">
        <f ca="1"/>
        <v>200105151</v>
      </c>
      <c r="K564" t="str">
        <f ca="1"/>
        <v>500 S  MAIN                         ST</v>
      </c>
      <c r="L564" t="str">
        <f ca="1"/>
        <v>Central</v>
      </c>
    </row>
    <row r="565" spans="10:12" x14ac:dyDescent="0.3">
      <c r="J565">
        <f ca="1"/>
        <v>200105152</v>
      </c>
      <c r="K565" t="str">
        <f ca="1"/>
        <v>800 N  ALAMEDA                      ST</v>
      </c>
      <c r="L565" t="str">
        <f ca="1"/>
        <v>Central</v>
      </c>
    </row>
    <row r="566" spans="10:12" x14ac:dyDescent="0.3">
      <c r="J566">
        <f ca="1"/>
        <v>200105154</v>
      </c>
      <c r="K566" t="str">
        <f ca="1"/>
        <v>500 S  LOS ANGELES                  ST</v>
      </c>
      <c r="L566" t="str">
        <f ca="1"/>
        <v>Central</v>
      </c>
    </row>
    <row r="567" spans="10:12" x14ac:dyDescent="0.3">
      <c r="J567">
        <f ca="1"/>
        <v>200805831</v>
      </c>
      <c r="K567" t="str">
        <f ca="1"/>
        <v>500 S  BURLINGAME                   AV</v>
      </c>
      <c r="L567" t="str">
        <f ca="1"/>
        <v>West LA</v>
      </c>
    </row>
    <row r="568" spans="10:12" x14ac:dyDescent="0.3">
      <c r="J568">
        <f ca="1"/>
        <v>200105157</v>
      </c>
      <c r="K568" t="str">
        <f ca="1"/>
        <v>E  8TH                          ST</v>
      </c>
      <c r="L568" t="str">
        <f ca="1"/>
        <v>Central</v>
      </c>
    </row>
    <row r="569" spans="10:12" x14ac:dyDescent="0.3">
      <c r="J569">
        <f ca="1"/>
        <v>200105158</v>
      </c>
      <c r="K569" t="str">
        <f ca="1"/>
        <v>600 W  5TH                          ST</v>
      </c>
      <c r="L569" t="str">
        <f ca="1"/>
        <v>Central</v>
      </c>
    </row>
    <row r="570" spans="10:12" x14ac:dyDescent="0.3">
      <c r="J570">
        <f ca="1"/>
        <v>200105159</v>
      </c>
      <c r="K570" t="str">
        <f ca="1"/>
        <v>600 S  GRAND                        AV</v>
      </c>
      <c r="L570" t="str">
        <f ca="1"/>
        <v>Central</v>
      </c>
    </row>
    <row r="571" spans="10:12" x14ac:dyDescent="0.3">
      <c r="J571">
        <f ca="1"/>
        <v>200105164</v>
      </c>
      <c r="K571" t="str">
        <f ca="1"/>
        <v>5TH                          ST</v>
      </c>
      <c r="L571" t="str">
        <f ca="1"/>
        <v>Central</v>
      </c>
    </row>
    <row r="572" spans="10:12" x14ac:dyDescent="0.3">
      <c r="J572">
        <f ca="1"/>
        <v>200105166</v>
      </c>
      <c r="K572" t="str">
        <f ca="1"/>
        <v>5TH                          ST</v>
      </c>
      <c r="L572" t="str">
        <f ca="1"/>
        <v>Central</v>
      </c>
    </row>
    <row r="573" spans="10:12" x14ac:dyDescent="0.3">
      <c r="J573">
        <f ca="1"/>
        <v>200105176</v>
      </c>
      <c r="K573" t="str">
        <f ca="1"/>
        <v>700 W  7TH                          ST</v>
      </c>
      <c r="L573" t="str">
        <f ca="1"/>
        <v>Central</v>
      </c>
    </row>
    <row r="574" spans="10:12" x14ac:dyDescent="0.3">
      <c r="J574">
        <f ca="1"/>
        <v>200105184</v>
      </c>
      <c r="K574" t="str">
        <f ca="1"/>
        <v>400 W  OLYMPIC                      BL</v>
      </c>
      <c r="L574" t="str">
        <f ca="1"/>
        <v>Central</v>
      </c>
    </row>
    <row r="575" spans="10:12" x14ac:dyDescent="0.3">
      <c r="J575">
        <f ca="1"/>
        <v>200105186</v>
      </c>
      <c r="K575" t="str">
        <f ca="1"/>
        <v>500 S  BROADWAY</v>
      </c>
      <c r="L575" t="str">
        <f ca="1"/>
        <v>Central</v>
      </c>
    </row>
    <row r="576" spans="10:12" x14ac:dyDescent="0.3">
      <c r="J576">
        <f ca="1"/>
        <v>200105187</v>
      </c>
      <c r="K576" t="str">
        <f ca="1"/>
        <v>500 S  BROADWAY</v>
      </c>
      <c r="L576" t="str">
        <f ca="1"/>
        <v>Central</v>
      </c>
    </row>
    <row r="577" spans="10:12" x14ac:dyDescent="0.3">
      <c r="J577">
        <f ca="1"/>
        <v>200105188</v>
      </c>
      <c r="K577" t="str">
        <f ca="1"/>
        <v>W  3RD                          ST</v>
      </c>
      <c r="L577" t="str">
        <f ca="1"/>
        <v>Central</v>
      </c>
    </row>
    <row r="578" spans="10:12" x14ac:dyDescent="0.3">
      <c r="J578">
        <f ca="1"/>
        <v>200616504</v>
      </c>
      <c r="K578" t="str">
        <f ca="1"/>
        <v>5800 W  SUNSET                       BL</v>
      </c>
      <c r="L578" t="str">
        <f ca="1"/>
        <v>Hollywood</v>
      </c>
    </row>
    <row r="579" spans="10:12" x14ac:dyDescent="0.3">
      <c r="J579">
        <f ca="1"/>
        <v>200105191</v>
      </c>
      <c r="K579" t="str">
        <f ca="1"/>
        <v>FLOWER                       ST</v>
      </c>
      <c r="L579" t="str">
        <f ca="1"/>
        <v>Central</v>
      </c>
    </row>
    <row r="580" spans="10:12" x14ac:dyDescent="0.3">
      <c r="J580">
        <f ca="1"/>
        <v>200105192</v>
      </c>
      <c r="K580" t="str">
        <f ca="1"/>
        <v>FLOWER                       ST</v>
      </c>
      <c r="L580" t="str">
        <f ca="1"/>
        <v>Central</v>
      </c>
    </row>
    <row r="581" spans="10:12" x14ac:dyDescent="0.3">
      <c r="J581">
        <f ca="1"/>
        <v>200105193</v>
      </c>
      <c r="K581" t="str">
        <f ca="1"/>
        <v>6TH                          ST</v>
      </c>
      <c r="L581" t="str">
        <f ca="1"/>
        <v>Central</v>
      </c>
    </row>
    <row r="582" spans="10:12" x14ac:dyDescent="0.3">
      <c r="J582">
        <f ca="1"/>
        <v>200105194</v>
      </c>
      <c r="K582" t="str">
        <f ca="1"/>
        <v>900 S  FIGUEROA                     ST</v>
      </c>
      <c r="L582" t="str">
        <f ca="1"/>
        <v>Central</v>
      </c>
    </row>
    <row r="583" spans="10:12" x14ac:dyDescent="0.3">
      <c r="J583">
        <f ca="1"/>
        <v>201821930</v>
      </c>
      <c r="K583" t="str">
        <f ca="1"/>
        <v>8700 S  MAIN                         ST</v>
      </c>
      <c r="L583" t="str">
        <f ca="1"/>
        <v>Southeast</v>
      </c>
    </row>
    <row r="584" spans="10:12" x14ac:dyDescent="0.3">
      <c r="J584">
        <f ca="1"/>
        <v>200317549</v>
      </c>
      <c r="K584" t="str">
        <f ca="1"/>
        <v>4300 S  FIGUEROA                     ST</v>
      </c>
      <c r="L584" t="str">
        <f ca="1"/>
        <v>Southwest</v>
      </c>
    </row>
    <row r="585" spans="10:12" x14ac:dyDescent="0.3">
      <c r="J585">
        <f ca="1"/>
        <v>200105200</v>
      </c>
      <c r="K585" t="str">
        <f ca="1"/>
        <v>1000 S  BROADWAY</v>
      </c>
      <c r="L585" t="str">
        <f ca="1"/>
        <v>Central</v>
      </c>
    </row>
    <row r="586" spans="10:12" x14ac:dyDescent="0.3">
      <c r="J586">
        <f ca="1"/>
        <v>200105201</v>
      </c>
      <c r="K586" t="str">
        <f ca="1"/>
        <v>600 S  SAN PEDRO                    ST</v>
      </c>
      <c r="L586" t="str">
        <f ca="1"/>
        <v>Central</v>
      </c>
    </row>
    <row r="587" spans="10:12" x14ac:dyDescent="0.3">
      <c r="J587">
        <f ca="1"/>
        <v>200105202</v>
      </c>
      <c r="K587" t="str">
        <f ca="1"/>
        <v>5TH</v>
      </c>
      <c r="L587" t="str">
        <f ca="1"/>
        <v>Central</v>
      </c>
    </row>
    <row r="588" spans="10:12" x14ac:dyDescent="0.3">
      <c r="J588">
        <f ca="1"/>
        <v>200717189</v>
      </c>
      <c r="K588" t="str">
        <f ca="1"/>
        <v>PICO                         BL</v>
      </c>
      <c r="L588" t="str">
        <f ca="1"/>
        <v>Wilshire</v>
      </c>
    </row>
    <row r="589" spans="10:12" x14ac:dyDescent="0.3">
      <c r="J589">
        <f ca="1"/>
        <v>200105204</v>
      </c>
      <c r="K589" t="str">
        <f ca="1"/>
        <v>800 S  FLOWER                       ST</v>
      </c>
      <c r="L589" t="str">
        <f ca="1"/>
        <v>Central</v>
      </c>
    </row>
    <row r="590" spans="10:12" x14ac:dyDescent="0.3">
      <c r="J590">
        <f ca="1"/>
        <v>200105205</v>
      </c>
      <c r="K590" t="str">
        <f ca="1"/>
        <v>800 S  HILL                         ST</v>
      </c>
      <c r="L590" t="str">
        <f ca="1"/>
        <v>Central</v>
      </c>
    </row>
    <row r="591" spans="10:12" x14ac:dyDescent="0.3">
      <c r="J591">
        <f ca="1"/>
        <v>200817626</v>
      </c>
      <c r="K591" t="str">
        <f ca="1"/>
        <v>1600 S  BENTLEY                      AV</v>
      </c>
      <c r="L591" t="str">
        <f ca="1"/>
        <v>West LA</v>
      </c>
    </row>
    <row r="592" spans="10:12" x14ac:dyDescent="0.3">
      <c r="J592">
        <f ca="1"/>
        <v>200105206</v>
      </c>
      <c r="K592" t="str">
        <f ca="1"/>
        <v>100 W  2ND                          ST</v>
      </c>
      <c r="L592" t="str">
        <f ca="1"/>
        <v>Central</v>
      </c>
    </row>
    <row r="593" spans="10:12" x14ac:dyDescent="0.3">
      <c r="J593">
        <f ca="1"/>
        <v>200105207</v>
      </c>
      <c r="K593" t="str">
        <f ca="1"/>
        <v>600    NEW HIGH                     ST</v>
      </c>
      <c r="L593" t="str">
        <f ca="1"/>
        <v>Central</v>
      </c>
    </row>
    <row r="594" spans="10:12" x14ac:dyDescent="0.3">
      <c r="J594">
        <f ca="1"/>
        <v>200105208</v>
      </c>
      <c r="K594" t="str">
        <f ca="1"/>
        <v>100 W  1ST                          ST</v>
      </c>
      <c r="L594" t="str">
        <f ca="1"/>
        <v>Central</v>
      </c>
    </row>
    <row r="595" spans="10:12" x14ac:dyDescent="0.3">
      <c r="J595">
        <f ca="1"/>
        <v>200506170</v>
      </c>
      <c r="K595" t="str">
        <f ca="1"/>
        <v>600 W  12TH                         ST</v>
      </c>
      <c r="L595" t="str">
        <f ca="1"/>
        <v>Harbor</v>
      </c>
    </row>
    <row r="596" spans="10:12" x14ac:dyDescent="0.3">
      <c r="J596">
        <f ca="1"/>
        <v>200105211</v>
      </c>
      <c r="K596" t="str">
        <f ca="1"/>
        <v>S  GRAND                        AV</v>
      </c>
      <c r="L596" t="str">
        <f ca="1"/>
        <v>Central</v>
      </c>
    </row>
    <row r="597" spans="10:12" x14ac:dyDescent="0.3">
      <c r="J597">
        <f ca="1"/>
        <v>200105212</v>
      </c>
      <c r="K597" t="str">
        <f ca="1"/>
        <v>400 E  2ND                          ST</v>
      </c>
      <c r="L597" t="str">
        <f ca="1"/>
        <v>Central</v>
      </c>
    </row>
    <row r="598" spans="10:12" x14ac:dyDescent="0.3">
      <c r="J598">
        <f ca="1"/>
        <v>200105214</v>
      </c>
      <c r="K598" t="str">
        <f ca="1"/>
        <v>1200 S  OLIVE                        ST</v>
      </c>
      <c r="L598" t="str">
        <f ca="1"/>
        <v>Central</v>
      </c>
    </row>
    <row r="599" spans="10:12" x14ac:dyDescent="0.3">
      <c r="J599">
        <f ca="1"/>
        <v>200105215</v>
      </c>
      <c r="K599" t="str">
        <f ca="1"/>
        <v>600 S  FIGUEROA                     ST</v>
      </c>
      <c r="L599" t="str">
        <f ca="1"/>
        <v>Central</v>
      </c>
    </row>
    <row r="600" spans="10:12" x14ac:dyDescent="0.3">
      <c r="J600">
        <f ca="1"/>
        <v>200101159</v>
      </c>
      <c r="K600" t="str">
        <f ca="1"/>
        <v>800 S  HILL                         ST</v>
      </c>
      <c r="L600" t="str">
        <f ca="1"/>
        <v>Central</v>
      </c>
    </row>
    <row r="601" spans="10:12" x14ac:dyDescent="0.3">
      <c r="J601">
        <f ca="1"/>
        <v>200105218</v>
      </c>
      <c r="K601" t="str">
        <f ca="1"/>
        <v>18TH                         ST</v>
      </c>
      <c r="L601" t="str">
        <f ca="1"/>
        <v>Central</v>
      </c>
    </row>
    <row r="602" spans="10:12" x14ac:dyDescent="0.3">
      <c r="J602">
        <f ca="1"/>
        <v>200105219</v>
      </c>
      <c r="K602" t="str">
        <f ca="1"/>
        <v>800 E  6TH                          ST</v>
      </c>
      <c r="L602" t="str">
        <f ca="1"/>
        <v>Central</v>
      </c>
    </row>
    <row r="603" spans="10:12" x14ac:dyDescent="0.3">
      <c r="J603">
        <f ca="1"/>
        <v>200105221</v>
      </c>
      <c r="K603" t="str">
        <f ca="1"/>
        <v>12TH                         ST</v>
      </c>
      <c r="L603" t="str">
        <f ca="1"/>
        <v>Central</v>
      </c>
    </row>
    <row r="604" spans="10:12" x14ac:dyDescent="0.3">
      <c r="J604">
        <f ca="1"/>
        <v>200105224</v>
      </c>
      <c r="K604" t="str">
        <f ca="1"/>
        <v>800 S  HILL                         ST</v>
      </c>
      <c r="L604" t="str">
        <f ca="1"/>
        <v>Central</v>
      </c>
    </row>
    <row r="605" spans="10:12" x14ac:dyDescent="0.3">
      <c r="J605">
        <f ca="1"/>
        <v>200105225</v>
      </c>
      <c r="K605" t="str">
        <f ca="1"/>
        <v>1000 S  GRAND                        AV</v>
      </c>
      <c r="L605" t="str">
        <f ca="1"/>
        <v>Central</v>
      </c>
    </row>
    <row r="606" spans="10:12" x14ac:dyDescent="0.3">
      <c r="J606">
        <f ca="1"/>
        <v>200105226</v>
      </c>
      <c r="K606" t="str">
        <f ca="1"/>
        <v>S  5TH</v>
      </c>
      <c r="L606" t="str">
        <f ca="1"/>
        <v>Central</v>
      </c>
    </row>
    <row r="607" spans="10:12" x14ac:dyDescent="0.3">
      <c r="J607">
        <f ca="1"/>
        <v>200105227</v>
      </c>
      <c r="K607" t="str">
        <f ca="1"/>
        <v>11TH</v>
      </c>
      <c r="L607" t="str">
        <f ca="1"/>
        <v>Central</v>
      </c>
    </row>
    <row r="608" spans="10:12" x14ac:dyDescent="0.3">
      <c r="J608">
        <f ca="1"/>
        <v>200105228</v>
      </c>
      <c r="K608" t="str">
        <f ca="1"/>
        <v>11TH</v>
      </c>
      <c r="L608" t="str">
        <f ca="1"/>
        <v>Central</v>
      </c>
    </row>
    <row r="609" spans="10:12" x14ac:dyDescent="0.3">
      <c r="J609">
        <f ca="1"/>
        <v>200105232</v>
      </c>
      <c r="K609" t="str">
        <f ca="1"/>
        <v>7TH</v>
      </c>
      <c r="L609" t="str">
        <f ca="1"/>
        <v>Central</v>
      </c>
    </row>
    <row r="610" spans="10:12" x14ac:dyDescent="0.3">
      <c r="J610">
        <f ca="1"/>
        <v>210409743</v>
      </c>
      <c r="K610" t="str">
        <f ca="1"/>
        <v>1400 E  LAKE                         AV</v>
      </c>
      <c r="L610" t="str">
        <f ca="1"/>
        <v>Hollenbeck</v>
      </c>
    </row>
    <row r="611" spans="10:12" x14ac:dyDescent="0.3">
      <c r="J611">
        <f ca="1"/>
        <v>200105235</v>
      </c>
      <c r="K611" t="str">
        <f ca="1"/>
        <v>500 N  FIGUEROA                     ST</v>
      </c>
      <c r="L611" t="str">
        <f ca="1"/>
        <v>Central</v>
      </c>
    </row>
    <row r="612" spans="10:12" x14ac:dyDescent="0.3">
      <c r="J612">
        <f ca="1"/>
        <v>200105237</v>
      </c>
      <c r="K612" t="str">
        <f ca="1"/>
        <v>100 N  HILL                         ST</v>
      </c>
      <c r="L612" t="str">
        <f ca="1"/>
        <v>Central</v>
      </c>
    </row>
    <row r="613" spans="10:12" x14ac:dyDescent="0.3">
      <c r="J613">
        <f ca="1"/>
        <v>200105238</v>
      </c>
      <c r="K613" t="str">
        <f ca="1"/>
        <v>4TH</v>
      </c>
      <c r="L613" t="str">
        <f ca="1"/>
        <v>Central</v>
      </c>
    </row>
    <row r="614" spans="10:12" x14ac:dyDescent="0.3">
      <c r="J614">
        <f ca="1"/>
        <v>200105240</v>
      </c>
      <c r="K614" t="str">
        <f ca="1"/>
        <v>300 S  SANTA FE                     AV</v>
      </c>
      <c r="L614" t="str">
        <f ca="1"/>
        <v>Central</v>
      </c>
    </row>
    <row r="615" spans="10:12" x14ac:dyDescent="0.3">
      <c r="J615">
        <f ca="1"/>
        <v>200105241</v>
      </c>
      <c r="K615" t="str">
        <f ca="1"/>
        <v>9TH</v>
      </c>
      <c r="L615" t="str">
        <f ca="1"/>
        <v>Central</v>
      </c>
    </row>
    <row r="616" spans="10:12" x14ac:dyDescent="0.3">
      <c r="J616">
        <f ca="1"/>
        <v>201106089</v>
      </c>
      <c r="K616" t="str">
        <f ca="1"/>
        <v>6000    CRESTWOOD                    WY</v>
      </c>
      <c r="L616" t="str">
        <f ca="1"/>
        <v>Northeast</v>
      </c>
    </row>
    <row r="617" spans="10:12" x14ac:dyDescent="0.3">
      <c r="J617">
        <f ca="1"/>
        <v>200105244</v>
      </c>
      <c r="K617" t="str">
        <f ca="1"/>
        <v>800 N  BROADWAY</v>
      </c>
      <c r="L617" t="str">
        <f ca="1"/>
        <v>Central</v>
      </c>
    </row>
    <row r="618" spans="10:12" x14ac:dyDescent="0.3">
      <c r="J618">
        <f ca="1"/>
        <v>222013040</v>
      </c>
      <c r="K618" t="str">
        <f ca="1"/>
        <v>3300    SAN MARINO                   ST</v>
      </c>
      <c r="L618" t="str">
        <f ca="1"/>
        <v>Olympic</v>
      </c>
    </row>
    <row r="619" spans="10:12" x14ac:dyDescent="0.3">
      <c r="J619">
        <f ca="1"/>
        <v>200215063</v>
      </c>
      <c r="K619" t="str">
        <f ca="1"/>
        <v>1000    HYPERION                     AV</v>
      </c>
      <c r="L619" t="str">
        <f ca="1"/>
        <v>Rampart</v>
      </c>
    </row>
    <row r="620" spans="10:12" x14ac:dyDescent="0.3">
      <c r="J620">
        <f ca="1"/>
        <v>211715638</v>
      </c>
      <c r="K620" t="str">
        <f ca="1"/>
        <v>15600    SIMONDS                      ST</v>
      </c>
      <c r="L620" t="str">
        <f ca="1"/>
        <v>Devonshire</v>
      </c>
    </row>
    <row r="621" spans="10:12" x14ac:dyDescent="0.3">
      <c r="J621">
        <f ca="1"/>
        <v>200105247</v>
      </c>
      <c r="K621" t="str">
        <f ca="1"/>
        <v>CAESAR CHAVEZ</v>
      </c>
      <c r="L621" t="str">
        <f ca="1"/>
        <v>Central</v>
      </c>
    </row>
    <row r="622" spans="10:12" x14ac:dyDescent="0.3">
      <c r="J622">
        <f ca="1"/>
        <v>200105249</v>
      </c>
      <c r="K622" t="str">
        <f ca="1"/>
        <v>TEMPLE                       ST</v>
      </c>
      <c r="L622" t="str">
        <f ca="1"/>
        <v>Central</v>
      </c>
    </row>
    <row r="623" spans="10:12" x14ac:dyDescent="0.3">
      <c r="J623">
        <f ca="1"/>
        <v>221804943</v>
      </c>
      <c r="K623" t="str">
        <f ca="1"/>
        <v>100 W  COLDEN                       AV</v>
      </c>
      <c r="L623" t="str">
        <f ca="1"/>
        <v>Southeast</v>
      </c>
    </row>
    <row r="624" spans="10:12" x14ac:dyDescent="0.3">
      <c r="J624">
        <f ca="1"/>
        <v>200105255</v>
      </c>
      <c r="K624" t="str">
        <f ca="1"/>
        <v>700 S  BROADWAY</v>
      </c>
      <c r="L624" t="str">
        <f ca="1"/>
        <v>Central</v>
      </c>
    </row>
    <row r="625" spans="10:12" x14ac:dyDescent="0.3">
      <c r="J625">
        <f ca="1"/>
        <v>200105259</v>
      </c>
      <c r="K625" t="str">
        <f ca="1"/>
        <v>00 E  BLOOM                        ST</v>
      </c>
      <c r="L625" t="str">
        <f ca="1"/>
        <v>Central</v>
      </c>
    </row>
    <row r="626" spans="10:12" x14ac:dyDescent="0.3">
      <c r="J626">
        <f ca="1"/>
        <v>200118281</v>
      </c>
      <c r="K626" t="str">
        <f ca="1"/>
        <v>600 S  SPRING                       ST</v>
      </c>
      <c r="L626" t="str">
        <f ca="1"/>
        <v>Central</v>
      </c>
    </row>
    <row r="627" spans="10:12" x14ac:dyDescent="0.3">
      <c r="J627">
        <f ca="1"/>
        <v>200812577</v>
      </c>
      <c r="K627" t="str">
        <f ca="1"/>
        <v>2500    BANYAN                       DR</v>
      </c>
      <c r="L627" t="str">
        <f ca="1"/>
        <v>West LA</v>
      </c>
    </row>
    <row r="628" spans="10:12" x14ac:dyDescent="0.3">
      <c r="J628">
        <f ca="1"/>
        <v>200105262</v>
      </c>
      <c r="K628" t="str">
        <f ca="1"/>
        <v>600 W  6TH                          ST</v>
      </c>
      <c r="L628" t="str">
        <f ca="1"/>
        <v>Central</v>
      </c>
    </row>
    <row r="629" spans="10:12" x14ac:dyDescent="0.3">
      <c r="J629">
        <f ca="1"/>
        <v>200105263</v>
      </c>
      <c r="K629" t="str">
        <f ca="1"/>
        <v>700 S  BROADWAY</v>
      </c>
      <c r="L629" t="str">
        <f ca="1"/>
        <v>Central</v>
      </c>
    </row>
    <row r="630" spans="10:12" x14ac:dyDescent="0.3">
      <c r="J630">
        <f ca="1"/>
        <v>200105264</v>
      </c>
      <c r="K630" t="str">
        <f ca="1"/>
        <v>400 S  SPRING                       ST</v>
      </c>
      <c r="L630" t="str">
        <f ca="1"/>
        <v>Central</v>
      </c>
    </row>
    <row r="631" spans="10:12" x14ac:dyDescent="0.3">
      <c r="J631">
        <f ca="1"/>
        <v>200105265</v>
      </c>
      <c r="K631" t="str">
        <f ca="1"/>
        <v>200 S  MAIN                         ST</v>
      </c>
      <c r="L631" t="str">
        <f ca="1"/>
        <v>Central</v>
      </c>
    </row>
    <row r="632" spans="10:12" x14ac:dyDescent="0.3">
      <c r="J632">
        <f ca="1"/>
        <v>200105266</v>
      </c>
      <c r="K632" t="str">
        <f ca="1"/>
        <v>200 S  MAIN                         ST</v>
      </c>
      <c r="L632" t="str">
        <f ca="1"/>
        <v>Central</v>
      </c>
    </row>
    <row r="633" spans="10:12" x14ac:dyDescent="0.3">
      <c r="J633">
        <f ca="1"/>
        <v>200105267</v>
      </c>
      <c r="K633" t="str">
        <f ca="1"/>
        <v>100 S  HILL                         ST</v>
      </c>
      <c r="L633" t="str">
        <f ca="1"/>
        <v>Central</v>
      </c>
    </row>
    <row r="634" spans="10:12" x14ac:dyDescent="0.3">
      <c r="J634">
        <f ca="1"/>
        <v>200105268</v>
      </c>
      <c r="K634" t="str">
        <f ca="1"/>
        <v>CENTRAL</v>
      </c>
      <c r="L634" t="str">
        <f ca="1"/>
        <v>Central</v>
      </c>
    </row>
    <row r="635" spans="10:12" x14ac:dyDescent="0.3">
      <c r="J635">
        <f ca="1"/>
        <v>200105269</v>
      </c>
      <c r="K635" t="str">
        <f ca="1"/>
        <v>600 N  SPRING                       ST</v>
      </c>
      <c r="L635" t="str">
        <f ca="1"/>
        <v>Central</v>
      </c>
    </row>
    <row r="636" spans="10:12" x14ac:dyDescent="0.3">
      <c r="J636">
        <f ca="1"/>
        <v>200105270</v>
      </c>
      <c r="K636" t="str">
        <f ca="1"/>
        <v>600 N  SPRING                       ST</v>
      </c>
      <c r="L636" t="str">
        <f ca="1"/>
        <v>Central</v>
      </c>
    </row>
    <row r="637" spans="10:12" x14ac:dyDescent="0.3">
      <c r="J637">
        <f ca="1"/>
        <v>200105271</v>
      </c>
      <c r="K637" t="str">
        <f ca="1"/>
        <v>900 W  OLYMPIC                      BL</v>
      </c>
      <c r="L637" t="str">
        <f ca="1"/>
        <v>Central</v>
      </c>
    </row>
    <row r="638" spans="10:12" x14ac:dyDescent="0.3">
      <c r="J638">
        <f ca="1"/>
        <v>200105273</v>
      </c>
      <c r="K638" t="str">
        <f ca="1"/>
        <v>800 N  ALAMEDA                      ST</v>
      </c>
      <c r="L638" t="str">
        <f ca="1"/>
        <v>Central</v>
      </c>
    </row>
    <row r="639" spans="10:12" x14ac:dyDescent="0.3">
      <c r="J639">
        <f ca="1"/>
        <v>200105275</v>
      </c>
      <c r="K639" t="str">
        <f ca="1"/>
        <v>500 S  LOS ANGELES                  ST</v>
      </c>
      <c r="L639" t="str">
        <f ca="1"/>
        <v>Central</v>
      </c>
    </row>
    <row r="640" spans="10:12" x14ac:dyDescent="0.3">
      <c r="J640">
        <f ca="1"/>
        <v>200105276</v>
      </c>
      <c r="K640" t="str">
        <f ca="1"/>
        <v>500 S  LOS ANGELES                  ST</v>
      </c>
      <c r="L640" t="str">
        <f ca="1"/>
        <v>Central</v>
      </c>
    </row>
    <row r="641" spans="10:12" x14ac:dyDescent="0.3">
      <c r="J641">
        <f ca="1"/>
        <v>200105277</v>
      </c>
      <c r="K641" t="str">
        <f ca="1"/>
        <v>CERES</v>
      </c>
      <c r="L641" t="str">
        <f ca="1"/>
        <v>Central</v>
      </c>
    </row>
    <row r="642" spans="10:12" x14ac:dyDescent="0.3">
      <c r="J642">
        <f ca="1"/>
        <v>200105278</v>
      </c>
      <c r="K642" t="str">
        <f ca="1"/>
        <v>1000    SANTEE                       ST</v>
      </c>
      <c r="L642" t="str">
        <f ca="1"/>
        <v>Central</v>
      </c>
    </row>
    <row r="643" spans="10:12" x14ac:dyDescent="0.3">
      <c r="J643">
        <f ca="1"/>
        <v>200105280</v>
      </c>
      <c r="K643" t="str">
        <f ca="1"/>
        <v>600 W  5TH                          ST</v>
      </c>
      <c r="L643" t="str">
        <f ca="1"/>
        <v>Central</v>
      </c>
    </row>
    <row r="644" spans="10:12" x14ac:dyDescent="0.3">
      <c r="J644">
        <f ca="1"/>
        <v>200105281</v>
      </c>
      <c r="K644" t="str">
        <f ca="1"/>
        <v>7TH</v>
      </c>
      <c r="L644" t="str">
        <f ca="1"/>
        <v>Central</v>
      </c>
    </row>
    <row r="645" spans="10:12" x14ac:dyDescent="0.3">
      <c r="J645">
        <f ca="1"/>
        <v>200105282</v>
      </c>
      <c r="K645" t="str">
        <f ca="1"/>
        <v>600 S  SAN PEDRO                    ST</v>
      </c>
      <c r="L645" t="str">
        <f ca="1"/>
        <v>Central</v>
      </c>
    </row>
    <row r="646" spans="10:12" x14ac:dyDescent="0.3">
      <c r="J646">
        <f ca="1"/>
        <v>200109827</v>
      </c>
      <c r="K646" t="str">
        <f ca="1"/>
        <v>8TH</v>
      </c>
      <c r="L646" t="str">
        <f ca="1"/>
        <v>Central</v>
      </c>
    </row>
    <row r="647" spans="10:12" x14ac:dyDescent="0.3">
      <c r="J647">
        <f ca="1"/>
        <v>200105283</v>
      </c>
      <c r="K647" t="str">
        <f ca="1"/>
        <v>200 N  HILL                         ST</v>
      </c>
      <c r="L647" t="str">
        <f ca="1"/>
        <v>Central</v>
      </c>
    </row>
    <row r="648" spans="10:12" x14ac:dyDescent="0.3">
      <c r="J648">
        <f ca="1"/>
        <v>200105284</v>
      </c>
      <c r="K648" t="str">
        <f ca="1"/>
        <v>7TH</v>
      </c>
      <c r="L648" t="str">
        <f ca="1"/>
        <v>Central</v>
      </c>
    </row>
    <row r="649" spans="10:12" x14ac:dyDescent="0.3">
      <c r="J649">
        <f ca="1"/>
        <v>201212206</v>
      </c>
      <c r="K649" t="str">
        <f ca="1"/>
        <v>5300    4TH                          AV</v>
      </c>
      <c r="L649" t="str">
        <f ca="1"/>
        <v>77th Street</v>
      </c>
    </row>
    <row r="650" spans="10:12" x14ac:dyDescent="0.3">
      <c r="J650">
        <f ca="1"/>
        <v>200105287</v>
      </c>
      <c r="K650" t="str">
        <f ca="1"/>
        <v>1100 S  GRAND                        AV</v>
      </c>
      <c r="L650" t="str">
        <f ca="1"/>
        <v>Central</v>
      </c>
    </row>
    <row r="651" spans="10:12" x14ac:dyDescent="0.3">
      <c r="J651">
        <f ca="1"/>
        <v>200105288</v>
      </c>
      <c r="K651" t="str">
        <f ca="1"/>
        <v>6TH</v>
      </c>
      <c r="L651" t="str">
        <f ca="1"/>
        <v>Central</v>
      </c>
    </row>
    <row r="652" spans="10:12" x14ac:dyDescent="0.3">
      <c r="J652">
        <f ca="1"/>
        <v>200105289</v>
      </c>
      <c r="K652" t="str">
        <f ca="1"/>
        <v>400    BAUCHET                      ST</v>
      </c>
      <c r="L652" t="str">
        <f ca="1"/>
        <v>Central</v>
      </c>
    </row>
    <row r="653" spans="10:12" x14ac:dyDescent="0.3">
      <c r="J653">
        <f ca="1"/>
        <v>200105290</v>
      </c>
      <c r="K653" t="str">
        <f ca="1"/>
        <v>1200    SANTEE                       ST</v>
      </c>
      <c r="L653" t="str">
        <f ca="1"/>
        <v>Central</v>
      </c>
    </row>
    <row r="654" spans="10:12" x14ac:dyDescent="0.3">
      <c r="J654">
        <f ca="1"/>
        <v>200105291</v>
      </c>
      <c r="K654" t="str">
        <f ca="1"/>
        <v>1200    SANTEE                       ST</v>
      </c>
      <c r="L654" t="str">
        <f ca="1"/>
        <v>Central</v>
      </c>
    </row>
    <row r="655" spans="10:12" x14ac:dyDescent="0.3">
      <c r="J655">
        <f ca="1"/>
        <v>200105293</v>
      </c>
      <c r="K655" t="str">
        <f ca="1"/>
        <v>1100 N  MAIN                         ST</v>
      </c>
      <c r="L655" t="str">
        <f ca="1"/>
        <v>Central</v>
      </c>
    </row>
    <row r="656" spans="10:12" x14ac:dyDescent="0.3">
      <c r="J656">
        <f ca="1"/>
        <v>200105294</v>
      </c>
      <c r="K656" t="str">
        <f ca="1"/>
        <v>SOLANO</v>
      </c>
      <c r="L656" t="str">
        <f ca="1"/>
        <v>Central</v>
      </c>
    </row>
    <row r="657" spans="10:12" x14ac:dyDescent="0.3">
      <c r="J657">
        <f ca="1"/>
        <v>200105296</v>
      </c>
      <c r="K657" t="str">
        <f ca="1"/>
        <v>800 N  ALAMEDA                      ST</v>
      </c>
      <c r="L657" t="str">
        <f ca="1"/>
        <v>Central</v>
      </c>
    </row>
    <row r="658" spans="10:12" x14ac:dyDescent="0.3">
      <c r="J658">
        <f ca="1"/>
        <v>200105297</v>
      </c>
      <c r="K658" t="str">
        <f ca="1"/>
        <v>6TH</v>
      </c>
      <c r="L658" t="str">
        <f ca="1"/>
        <v>Central</v>
      </c>
    </row>
    <row r="659" spans="10:12" x14ac:dyDescent="0.3">
      <c r="J659">
        <f ca="1"/>
        <v>200105302</v>
      </c>
      <c r="K659" t="str">
        <f ca="1"/>
        <v>200 W  WASHINGTON                   BL</v>
      </c>
      <c r="L659" t="str">
        <f ca="1"/>
        <v>Central</v>
      </c>
    </row>
    <row r="660" spans="10:12" x14ac:dyDescent="0.3">
      <c r="J660">
        <f ca="1"/>
        <v>200105303</v>
      </c>
      <c r="K660" t="str">
        <f ca="1"/>
        <v>700 W  7TH                          ST</v>
      </c>
      <c r="L660" t="str">
        <f ca="1"/>
        <v>Central</v>
      </c>
    </row>
    <row r="661" spans="10:12" x14ac:dyDescent="0.3">
      <c r="J661">
        <f ca="1"/>
        <v>200105307</v>
      </c>
      <c r="K661" t="str">
        <f ca="1"/>
        <v>200 E  6TH                          ST</v>
      </c>
      <c r="L661" t="str">
        <f ca="1"/>
        <v>Central</v>
      </c>
    </row>
    <row r="662" spans="10:12" x14ac:dyDescent="0.3">
      <c r="J662">
        <f ca="1"/>
        <v>200510994</v>
      </c>
      <c r="K662" t="str">
        <f ca="1"/>
        <v>14TH                         ST</v>
      </c>
      <c r="L662" t="str">
        <f ca="1"/>
        <v>Harbor</v>
      </c>
    </row>
    <row r="663" spans="10:12" x14ac:dyDescent="0.3">
      <c r="J663">
        <f ca="1"/>
        <v>200105309</v>
      </c>
      <c r="K663" t="str">
        <f ca="1"/>
        <v>7TH</v>
      </c>
      <c r="L663" t="str">
        <f ca="1"/>
        <v>Central</v>
      </c>
    </row>
    <row r="664" spans="10:12" x14ac:dyDescent="0.3">
      <c r="J664">
        <f ca="1"/>
        <v>200105311</v>
      </c>
      <c r="K664" t="str">
        <f ca="1"/>
        <v>7TH</v>
      </c>
      <c r="L664" t="str">
        <f ca="1"/>
        <v>Central</v>
      </c>
    </row>
    <row r="665" spans="10:12" x14ac:dyDescent="0.3">
      <c r="J665">
        <f ca="1"/>
        <v>200105312</v>
      </c>
      <c r="K665" t="str">
        <f ca="1"/>
        <v>2ND</v>
      </c>
      <c r="L665" t="str">
        <f ca="1"/>
        <v>Central</v>
      </c>
    </row>
    <row r="666" spans="10:12" x14ac:dyDescent="0.3">
      <c r="J666">
        <f ca="1"/>
        <v>200105313</v>
      </c>
      <c r="K666" t="str">
        <f ca="1"/>
        <v>7TH                          ST</v>
      </c>
      <c r="L666" t="str">
        <f ca="1"/>
        <v>Central</v>
      </c>
    </row>
    <row r="667" spans="10:12" x14ac:dyDescent="0.3">
      <c r="J667">
        <f ca="1"/>
        <v>200105314</v>
      </c>
      <c r="K667" t="str">
        <f ca="1"/>
        <v>400 S  BROADWAY</v>
      </c>
      <c r="L667" t="str">
        <f ca="1"/>
        <v>Central</v>
      </c>
    </row>
    <row r="668" spans="10:12" x14ac:dyDescent="0.3">
      <c r="J668">
        <f ca="1"/>
        <v>200516317</v>
      </c>
      <c r="K668" t="str">
        <f ca="1"/>
        <v>3200 S  PECK                         AV</v>
      </c>
      <c r="L668" t="str">
        <f ca="1"/>
        <v>Harbor</v>
      </c>
    </row>
    <row r="669" spans="10:12" x14ac:dyDescent="0.3">
      <c r="J669">
        <f ca="1"/>
        <v>200317339</v>
      </c>
      <c r="K669" t="str">
        <f ca="1"/>
        <v>LEIMERT                      BL</v>
      </c>
      <c r="L669" t="str">
        <f ca="1"/>
        <v>Southwest</v>
      </c>
    </row>
    <row r="670" spans="10:12" x14ac:dyDescent="0.3">
      <c r="J670">
        <f ca="1"/>
        <v>200105317</v>
      </c>
      <c r="K670" t="str">
        <f ca="1"/>
        <v>300 S  HOPE                         ST</v>
      </c>
      <c r="L670" t="str">
        <f ca="1"/>
        <v>Central</v>
      </c>
    </row>
    <row r="671" spans="10:12" x14ac:dyDescent="0.3">
      <c r="J671">
        <f ca="1"/>
        <v>200105318</v>
      </c>
      <c r="K671" t="str">
        <f ca="1"/>
        <v>900 W  TEMPLE                       ST</v>
      </c>
      <c r="L671" t="str">
        <f ca="1"/>
        <v>Central</v>
      </c>
    </row>
    <row r="672" spans="10:12" x14ac:dyDescent="0.3">
      <c r="J672">
        <f ca="1"/>
        <v>200105319</v>
      </c>
      <c r="K672" t="str">
        <f ca="1"/>
        <v>5TH                          ST</v>
      </c>
      <c r="L672" t="str">
        <f ca="1"/>
        <v>Central</v>
      </c>
    </row>
    <row r="673" spans="10:12" x14ac:dyDescent="0.3">
      <c r="J673">
        <f ca="1"/>
        <v>200105321</v>
      </c>
      <c r="K673" t="str">
        <f ca="1"/>
        <v>1200 S  GRAND                        AV</v>
      </c>
      <c r="L673" t="str">
        <f ca="1"/>
        <v>Central</v>
      </c>
    </row>
    <row r="674" spans="10:12" x14ac:dyDescent="0.3">
      <c r="J674">
        <f ca="1"/>
        <v>200105328</v>
      </c>
      <c r="K674" t="str">
        <f ca="1"/>
        <v>3RD                          ST</v>
      </c>
      <c r="L674" t="str">
        <f ca="1"/>
        <v>Central</v>
      </c>
    </row>
    <row r="675" spans="10:12" x14ac:dyDescent="0.3">
      <c r="J675">
        <f ca="1"/>
        <v>200105331</v>
      </c>
      <c r="K675" t="str">
        <f ca="1"/>
        <v>200 N  MAIN                         ST</v>
      </c>
      <c r="L675" t="str">
        <f ca="1"/>
        <v>Central</v>
      </c>
    </row>
    <row r="676" spans="10:12" x14ac:dyDescent="0.3">
      <c r="J676">
        <f ca="1"/>
        <v>200105333</v>
      </c>
      <c r="K676" t="str">
        <f ca="1"/>
        <v>ALAMEDA</v>
      </c>
      <c r="L676" t="str">
        <f ca="1"/>
        <v>Central</v>
      </c>
    </row>
    <row r="677" spans="10:12" x14ac:dyDescent="0.3">
      <c r="J677">
        <f ca="1"/>
        <v>200105334</v>
      </c>
      <c r="K677" t="str">
        <f ca="1"/>
        <v>900 N  HILL                         ST</v>
      </c>
      <c r="L677" t="str">
        <f ca="1"/>
        <v>Central</v>
      </c>
    </row>
    <row r="678" spans="10:12" x14ac:dyDescent="0.3">
      <c r="J678">
        <f ca="1"/>
        <v>200105335</v>
      </c>
      <c r="K678" t="str">
        <f ca="1"/>
        <v>800 S  HOPE                         ST</v>
      </c>
      <c r="L678" t="str">
        <f ca="1"/>
        <v>Central</v>
      </c>
    </row>
    <row r="679" spans="10:12" x14ac:dyDescent="0.3">
      <c r="J679">
        <f ca="1"/>
        <v>220705246</v>
      </c>
      <c r="K679" t="str">
        <f ca="1"/>
        <v>800 S  TREMAINE                     AV</v>
      </c>
      <c r="L679" t="str">
        <f ca="1"/>
        <v>Wilshire</v>
      </c>
    </row>
    <row r="680" spans="10:12" x14ac:dyDescent="0.3">
      <c r="J680">
        <f ca="1"/>
        <v>200914159</v>
      </c>
      <c r="K680" t="str">
        <f ca="1"/>
        <v>7200    KATHERINE                    AV</v>
      </c>
      <c r="L680" t="str">
        <f ca="1"/>
        <v>Van Nuys</v>
      </c>
    </row>
    <row r="681" spans="10:12" x14ac:dyDescent="0.3">
      <c r="J681">
        <f ca="1"/>
        <v>211015708</v>
      </c>
      <c r="K681" t="str">
        <f ca="1"/>
        <v>7700    CORBIN                       AV</v>
      </c>
      <c r="L681" t="str">
        <f ca="1"/>
        <v>West Valley</v>
      </c>
    </row>
    <row r="682" spans="10:12" x14ac:dyDescent="0.3">
      <c r="J682">
        <f ca="1"/>
        <v>200105344</v>
      </c>
      <c r="K682" t="str">
        <f ca="1"/>
        <v>6TH                          ST</v>
      </c>
      <c r="L682" t="str">
        <f ca="1"/>
        <v>Central</v>
      </c>
    </row>
    <row r="683" spans="10:12" x14ac:dyDescent="0.3">
      <c r="J683">
        <f ca="1"/>
        <v>200714035</v>
      </c>
      <c r="K683" t="str">
        <f ca="1"/>
        <v>400 N  ALTA VISTA                   BL</v>
      </c>
      <c r="L683" t="str">
        <f ca="1"/>
        <v>Wilshire</v>
      </c>
    </row>
    <row r="684" spans="10:12" x14ac:dyDescent="0.3">
      <c r="J684">
        <f ca="1"/>
        <v>200105347</v>
      </c>
      <c r="K684" t="str">
        <f ca="1"/>
        <v>600 S  SPRING                       ST</v>
      </c>
      <c r="L684" t="str">
        <f ca="1"/>
        <v>Central</v>
      </c>
    </row>
    <row r="685" spans="10:12" x14ac:dyDescent="0.3">
      <c r="J685">
        <f ca="1"/>
        <v>211313647</v>
      </c>
      <c r="K685" t="str">
        <f ca="1"/>
        <v>300 W  70TH                         ST</v>
      </c>
      <c r="L685" t="str">
        <f ca="1"/>
        <v>Newton</v>
      </c>
    </row>
    <row r="686" spans="10:12" x14ac:dyDescent="0.3">
      <c r="J686">
        <f ca="1"/>
        <v>201319204</v>
      </c>
      <c r="K686" t="str">
        <f ca="1"/>
        <v>4000    MORGAN                       AV</v>
      </c>
      <c r="L686" t="str">
        <f ca="1"/>
        <v>Newton</v>
      </c>
    </row>
    <row r="687" spans="10:12" x14ac:dyDescent="0.3">
      <c r="J687">
        <f ca="1"/>
        <v>200105350</v>
      </c>
      <c r="K687" t="str">
        <f ca="1"/>
        <v>600    MESQUIT                      ST</v>
      </c>
      <c r="L687" t="str">
        <f ca="1"/>
        <v>Central</v>
      </c>
    </row>
    <row r="688" spans="10:12" x14ac:dyDescent="0.3">
      <c r="J688">
        <f ca="1"/>
        <v>200105351</v>
      </c>
      <c r="K688" t="str">
        <f ca="1"/>
        <v>500 S  SAN PEDRO                    ST</v>
      </c>
      <c r="L688" t="str">
        <f ca="1"/>
        <v>Central</v>
      </c>
    </row>
    <row r="689" spans="10:12" x14ac:dyDescent="0.3">
      <c r="J689">
        <f ca="1"/>
        <v>200911839</v>
      </c>
      <c r="K689" t="str">
        <f ca="1"/>
        <v>4600    WILLIS                       AV</v>
      </c>
      <c r="L689" t="str">
        <f ca="1"/>
        <v>Van Nuys</v>
      </c>
    </row>
    <row r="690" spans="10:12" x14ac:dyDescent="0.3">
      <c r="J690">
        <f ca="1"/>
        <v>200105353</v>
      </c>
      <c r="K690" t="str">
        <f ca="1"/>
        <v>700 W  COLLEGE                      ST</v>
      </c>
      <c r="L690" t="str">
        <f ca="1"/>
        <v>Central</v>
      </c>
    </row>
    <row r="691" spans="10:12" x14ac:dyDescent="0.3">
      <c r="J691">
        <f ca="1"/>
        <v>200105354</v>
      </c>
      <c r="K691" t="str">
        <f ca="1"/>
        <v>5TH</v>
      </c>
      <c r="L691" t="str">
        <f ca="1"/>
        <v>Central</v>
      </c>
    </row>
    <row r="692" spans="10:12" x14ac:dyDescent="0.3">
      <c r="J692">
        <f ca="1"/>
        <v>201104052</v>
      </c>
      <c r="K692" t="str">
        <f ca="1"/>
        <v>2400    COLORADO                     BL</v>
      </c>
      <c r="L692" t="str">
        <f ca="1"/>
        <v>Northeast</v>
      </c>
    </row>
    <row r="693" spans="10:12" x14ac:dyDescent="0.3">
      <c r="J693">
        <f ca="1"/>
        <v>200105357</v>
      </c>
      <c r="K693" t="str">
        <f ca="1"/>
        <v>800 N  ALAMEDA                      ST</v>
      </c>
      <c r="L693" t="str">
        <f ca="1"/>
        <v>Central</v>
      </c>
    </row>
    <row r="694" spans="10:12" x14ac:dyDescent="0.3">
      <c r="J694">
        <f ca="1"/>
        <v>200105359</v>
      </c>
      <c r="K694" t="str">
        <f ca="1"/>
        <v>FIGUEROA</v>
      </c>
      <c r="L694" t="str">
        <f ca="1"/>
        <v>Central</v>
      </c>
    </row>
    <row r="695" spans="10:12" x14ac:dyDescent="0.3">
      <c r="J695">
        <f ca="1"/>
        <v>200105362</v>
      </c>
      <c r="K695" t="str">
        <f ca="1"/>
        <v>800 S  GRAND                        AV</v>
      </c>
      <c r="L695" t="str">
        <f ca="1"/>
        <v>Central</v>
      </c>
    </row>
    <row r="696" spans="10:12" x14ac:dyDescent="0.3">
      <c r="J696">
        <f ca="1"/>
        <v>200105363</v>
      </c>
      <c r="K696" t="str">
        <f ca="1"/>
        <v>1200 S  GRAND                        AV</v>
      </c>
      <c r="L696" t="str">
        <f ca="1"/>
        <v>Central</v>
      </c>
    </row>
    <row r="697" spans="10:12" x14ac:dyDescent="0.3">
      <c r="J697">
        <f ca="1"/>
        <v>200105367</v>
      </c>
      <c r="K697" t="str">
        <f ca="1"/>
        <v>700 W  9TH                          ST</v>
      </c>
      <c r="L697" t="str">
        <f ca="1"/>
        <v>Central</v>
      </c>
    </row>
    <row r="698" spans="10:12" x14ac:dyDescent="0.3">
      <c r="J698">
        <f ca="1"/>
        <v>200105369</v>
      </c>
      <c r="K698" t="str">
        <f ca="1"/>
        <v>500 S  HILL                         ST</v>
      </c>
      <c r="L698" t="str">
        <f ca="1"/>
        <v>Central</v>
      </c>
    </row>
    <row r="699" spans="10:12" x14ac:dyDescent="0.3">
      <c r="J699">
        <f ca="1"/>
        <v>200105370</v>
      </c>
      <c r="K699" t="str">
        <f ca="1"/>
        <v>800    ALPINE                       ST</v>
      </c>
      <c r="L699" t="str">
        <f ca="1"/>
        <v>Central</v>
      </c>
    </row>
    <row r="700" spans="10:12" x14ac:dyDescent="0.3">
      <c r="J700">
        <f ca="1"/>
        <v>200105371</v>
      </c>
      <c r="K700" t="str">
        <f ca="1"/>
        <v>700 W  7TH                          ST</v>
      </c>
      <c r="L700" t="str">
        <f ca="1"/>
        <v>Central</v>
      </c>
    </row>
    <row r="701" spans="10:12" x14ac:dyDescent="0.3">
      <c r="J701">
        <f ca="1"/>
        <v>200105428</v>
      </c>
      <c r="K701" t="str">
        <f ca="1"/>
        <v>600 W  5TH                          ST</v>
      </c>
      <c r="L701" t="str">
        <f ca="1"/>
        <v>Central</v>
      </c>
    </row>
    <row r="702" spans="10:12" x14ac:dyDescent="0.3">
      <c r="J702">
        <f ca="1"/>
        <v>200105373</v>
      </c>
      <c r="K702" t="str">
        <f ca="1"/>
        <v>700 S  LOS ANGELES                  ST</v>
      </c>
      <c r="L702" t="str">
        <f ca="1"/>
        <v>Central</v>
      </c>
    </row>
    <row r="703" spans="10:12" x14ac:dyDescent="0.3">
      <c r="J703">
        <f ca="1"/>
        <v>200105375</v>
      </c>
      <c r="K703" t="str">
        <f ca="1"/>
        <v>6TH                          ST</v>
      </c>
      <c r="L703" t="str">
        <f ca="1"/>
        <v>Central</v>
      </c>
    </row>
    <row r="704" spans="10:12" x14ac:dyDescent="0.3">
      <c r="J704">
        <f ca="1"/>
        <v>200105384</v>
      </c>
      <c r="K704" t="str">
        <f ca="1"/>
        <v>800 N  ALAMEDA                      ST</v>
      </c>
      <c r="L704" t="str">
        <f ca="1"/>
        <v>Central</v>
      </c>
    </row>
    <row r="705" spans="10:12" x14ac:dyDescent="0.3">
      <c r="J705">
        <f ca="1"/>
        <v>200105386</v>
      </c>
      <c r="K705" t="str">
        <f ca="1"/>
        <v>800 N  ALAMEDA                      ST</v>
      </c>
      <c r="L705" t="str">
        <f ca="1"/>
        <v>Central</v>
      </c>
    </row>
    <row r="706" spans="10:12" x14ac:dyDescent="0.3">
      <c r="J706">
        <f ca="1"/>
        <v>200105388</v>
      </c>
      <c r="K706" t="str">
        <f ca="1"/>
        <v>400    SEATON                       ST</v>
      </c>
      <c r="L706" t="str">
        <f ca="1"/>
        <v>Central</v>
      </c>
    </row>
    <row r="707" spans="10:12" x14ac:dyDescent="0.3">
      <c r="J707">
        <f ca="1"/>
        <v>200105393</v>
      </c>
      <c r="K707" t="str">
        <f ca="1"/>
        <v>7TH</v>
      </c>
      <c r="L707" t="str">
        <f ca="1"/>
        <v>Central</v>
      </c>
    </row>
    <row r="708" spans="10:12" x14ac:dyDescent="0.3">
      <c r="J708">
        <f ca="1"/>
        <v>201007680</v>
      </c>
      <c r="K708" t="str">
        <f ca="1"/>
        <v>6600    HASKELL                      AV</v>
      </c>
      <c r="L708" t="str">
        <f ca="1"/>
        <v>West Valley</v>
      </c>
    </row>
    <row r="709" spans="10:12" x14ac:dyDescent="0.3">
      <c r="J709">
        <f ca="1"/>
        <v>221404806</v>
      </c>
      <c r="K709" t="str">
        <f ca="1"/>
        <v>WASHINGTON                   PL</v>
      </c>
      <c r="L709" t="str">
        <f ca="1"/>
        <v>Pacific</v>
      </c>
    </row>
    <row r="710" spans="10:12" x14ac:dyDescent="0.3">
      <c r="J710">
        <f ca="1"/>
        <v>200105399</v>
      </c>
      <c r="K710" t="str">
        <f ca="1"/>
        <v>2ND                          ST</v>
      </c>
      <c r="L710" t="str">
        <f ca="1"/>
        <v>Central</v>
      </c>
    </row>
    <row r="711" spans="10:12" x14ac:dyDescent="0.3">
      <c r="J711">
        <f ca="1"/>
        <v>200105400</v>
      </c>
      <c r="K711" t="str">
        <f ca="1"/>
        <v>4TH                          ST</v>
      </c>
      <c r="L711" t="str">
        <f ca="1"/>
        <v>Central</v>
      </c>
    </row>
    <row r="712" spans="10:12" x14ac:dyDescent="0.3">
      <c r="J712">
        <f ca="1"/>
        <v>200105401</v>
      </c>
      <c r="K712" t="str">
        <f ca="1"/>
        <v>HILL                         ST</v>
      </c>
      <c r="L712" t="str">
        <f ca="1"/>
        <v>Central</v>
      </c>
    </row>
    <row r="713" spans="10:12" x14ac:dyDescent="0.3">
      <c r="J713">
        <f ca="1"/>
        <v>200105402</v>
      </c>
      <c r="K713" t="str">
        <f ca="1"/>
        <v>700    WILSHIRE                     BL</v>
      </c>
      <c r="L713" t="str">
        <f ca="1"/>
        <v>Central</v>
      </c>
    </row>
    <row r="714" spans="10:12" x14ac:dyDescent="0.3">
      <c r="J714">
        <f ca="1"/>
        <v>200105403</v>
      </c>
      <c r="K714" t="str">
        <f ca="1"/>
        <v>600 S  GRAND                        AV</v>
      </c>
      <c r="L714" t="str">
        <f ca="1"/>
        <v>Central</v>
      </c>
    </row>
    <row r="715" spans="10:12" x14ac:dyDescent="0.3">
      <c r="J715">
        <f ca="1"/>
        <v>200105404</v>
      </c>
      <c r="K715" t="str">
        <f ca="1"/>
        <v>600 S  BROADWAY</v>
      </c>
      <c r="L715" t="str">
        <f ca="1"/>
        <v>Central</v>
      </c>
    </row>
    <row r="716" spans="10:12" x14ac:dyDescent="0.3">
      <c r="J716">
        <f ca="1"/>
        <v>200105406</v>
      </c>
      <c r="K716" t="str">
        <f ca="1"/>
        <v>500 N  BUNKER HILL                  AV</v>
      </c>
      <c r="L716" t="str">
        <f ca="1"/>
        <v>Central</v>
      </c>
    </row>
    <row r="717" spans="10:12" x14ac:dyDescent="0.3">
      <c r="J717">
        <f ca="1"/>
        <v>200105407</v>
      </c>
      <c r="K717" t="str">
        <f ca="1"/>
        <v>800 N  ALAMEDA                      ST</v>
      </c>
      <c r="L717" t="str">
        <f ca="1"/>
        <v>Central</v>
      </c>
    </row>
    <row r="718" spans="10:12" x14ac:dyDescent="0.3">
      <c r="J718">
        <f ca="1"/>
        <v>200105409</v>
      </c>
      <c r="K718" t="str">
        <f ca="1"/>
        <v>WALL                         ST</v>
      </c>
      <c r="L718" t="str">
        <f ca="1"/>
        <v>Central</v>
      </c>
    </row>
    <row r="719" spans="10:12" x14ac:dyDescent="0.3">
      <c r="J719">
        <f ca="1"/>
        <v>200105413</v>
      </c>
      <c r="K719" t="str">
        <f ca="1"/>
        <v>500 S  SAN PEDRO                    ST</v>
      </c>
      <c r="L719" t="str">
        <f ca="1"/>
        <v>Central</v>
      </c>
    </row>
    <row r="720" spans="10:12" x14ac:dyDescent="0.3">
      <c r="J720">
        <f ca="1"/>
        <v>200105414</v>
      </c>
      <c r="K720" t="str">
        <f ca="1"/>
        <v>800    BARTLETT                     ST</v>
      </c>
      <c r="L720" t="str">
        <f ca="1"/>
        <v>Central</v>
      </c>
    </row>
    <row r="721" spans="10:12" x14ac:dyDescent="0.3">
      <c r="J721">
        <f ca="1"/>
        <v>200111059</v>
      </c>
      <c r="K721" t="str">
        <f ca="1"/>
        <v>700 W  7TH                          ST</v>
      </c>
      <c r="L721" t="str">
        <f ca="1"/>
        <v>Central</v>
      </c>
    </row>
    <row r="722" spans="10:12" x14ac:dyDescent="0.3">
      <c r="J722">
        <f ca="1"/>
        <v>200105419</v>
      </c>
      <c r="K722" t="str">
        <f ca="1"/>
        <v>18TH</v>
      </c>
      <c r="L722" t="str">
        <f ca="1"/>
        <v>Central</v>
      </c>
    </row>
    <row r="723" spans="10:12" x14ac:dyDescent="0.3">
      <c r="J723">
        <f ca="1"/>
        <v>200105420</v>
      </c>
      <c r="K723" t="str">
        <f ca="1"/>
        <v>ALAMEDA</v>
      </c>
      <c r="L723" t="str">
        <f ca="1"/>
        <v>Central</v>
      </c>
    </row>
    <row r="724" spans="10:12" x14ac:dyDescent="0.3">
      <c r="J724">
        <f ca="1"/>
        <v>200105422</v>
      </c>
      <c r="K724" t="str">
        <f ca="1"/>
        <v>5TH</v>
      </c>
      <c r="L724" t="str">
        <f ca="1"/>
        <v>Central</v>
      </c>
    </row>
    <row r="725" spans="10:12" x14ac:dyDescent="0.3">
      <c r="J725">
        <f ca="1"/>
        <v>200105424</v>
      </c>
      <c r="K725" t="str">
        <f ca="1"/>
        <v>1600 S  LOS ANGELES                  ST</v>
      </c>
      <c r="L725" t="str">
        <f ca="1"/>
        <v>Central</v>
      </c>
    </row>
    <row r="726" spans="10:12" x14ac:dyDescent="0.3">
      <c r="J726">
        <f ca="1"/>
        <v>200105425</v>
      </c>
      <c r="K726" t="str">
        <f ca="1"/>
        <v>500    RAMIREZ                      ST</v>
      </c>
      <c r="L726" t="str">
        <f ca="1"/>
        <v>Central</v>
      </c>
    </row>
    <row r="727" spans="10:12" x14ac:dyDescent="0.3">
      <c r="J727">
        <f ca="1"/>
        <v>200105426</v>
      </c>
      <c r="K727" t="str">
        <f ca="1"/>
        <v>600 W  5TH                          ST</v>
      </c>
      <c r="L727" t="str">
        <f ca="1"/>
        <v>Central</v>
      </c>
    </row>
    <row r="728" spans="10:12" x14ac:dyDescent="0.3">
      <c r="J728">
        <f ca="1"/>
        <v>200105427</v>
      </c>
      <c r="K728" t="str">
        <f ca="1"/>
        <v>700 S  FLOWER                       ST</v>
      </c>
      <c r="L728" t="str">
        <f ca="1"/>
        <v>Central</v>
      </c>
    </row>
    <row r="729" spans="10:12" x14ac:dyDescent="0.3">
      <c r="J729">
        <f ca="1"/>
        <v>200408506</v>
      </c>
      <c r="K729" t="str">
        <f ca="1"/>
        <v>3500 E  7TH                          ST</v>
      </c>
      <c r="L729" t="str">
        <f ca="1"/>
        <v>Hollenbeck</v>
      </c>
    </row>
    <row r="730" spans="10:12" x14ac:dyDescent="0.3">
      <c r="J730">
        <f ca="1"/>
        <v>200105429</v>
      </c>
      <c r="K730" t="str">
        <f ca="1"/>
        <v>400 S  BROADWAY</v>
      </c>
      <c r="L730" t="str">
        <f ca="1"/>
        <v>Central</v>
      </c>
    </row>
    <row r="731" spans="10:12" x14ac:dyDescent="0.3">
      <c r="J731">
        <f ca="1"/>
        <v>200105430</v>
      </c>
      <c r="K731" t="str">
        <f ca="1"/>
        <v>200 W  6TH                          ST</v>
      </c>
      <c r="L731" t="str">
        <f ca="1"/>
        <v>Central</v>
      </c>
    </row>
    <row r="732" spans="10:12" x14ac:dyDescent="0.3">
      <c r="J732">
        <f ca="1"/>
        <v>200105431</v>
      </c>
      <c r="K732" t="str">
        <f ca="1"/>
        <v>700 S  FIGUEROA                     ST</v>
      </c>
      <c r="L732" t="str">
        <f ca="1"/>
        <v>Central</v>
      </c>
    </row>
    <row r="733" spans="10:12" x14ac:dyDescent="0.3">
      <c r="J733">
        <f ca="1"/>
        <v>200105432</v>
      </c>
      <c r="K733" t="str">
        <f ca="1"/>
        <v>1700 E  7TH                          ST</v>
      </c>
      <c r="L733" t="str">
        <f ca="1"/>
        <v>Central</v>
      </c>
    </row>
    <row r="734" spans="10:12" x14ac:dyDescent="0.3">
      <c r="J734">
        <f ca="1"/>
        <v>200105433</v>
      </c>
      <c r="K734" t="str">
        <f ca="1"/>
        <v>200 W  6TH                          ST</v>
      </c>
      <c r="L734" t="str">
        <f ca="1"/>
        <v>Central</v>
      </c>
    </row>
    <row r="735" spans="10:12" x14ac:dyDescent="0.3">
      <c r="J735">
        <f ca="1"/>
        <v>201007391</v>
      </c>
      <c r="K735" t="str">
        <f ca="1"/>
        <v>19000    VENTURA                      BL</v>
      </c>
      <c r="L735" t="str">
        <f ca="1"/>
        <v>West Valley</v>
      </c>
    </row>
    <row r="736" spans="10:12" x14ac:dyDescent="0.3">
      <c r="J736">
        <f ca="1"/>
        <v>200105449</v>
      </c>
      <c r="K736" t="str">
        <f ca="1"/>
        <v>500 S  SAN PEDRO                    ST</v>
      </c>
      <c r="L736" t="str">
        <f ca="1"/>
        <v>Central</v>
      </c>
    </row>
    <row r="737" spans="10:12" x14ac:dyDescent="0.3">
      <c r="J737">
        <f ca="1"/>
        <v>200105450</v>
      </c>
      <c r="K737" t="str">
        <f ca="1"/>
        <v>100 S  FIGUEROA                     ST</v>
      </c>
      <c r="L737" t="str">
        <f ca="1"/>
        <v>Central</v>
      </c>
    </row>
    <row r="738" spans="10:12" x14ac:dyDescent="0.3">
      <c r="J738">
        <f ca="1"/>
        <v>200105454</v>
      </c>
      <c r="K738" t="str">
        <f ca="1"/>
        <v>400 S  SPRING                       ST</v>
      </c>
      <c r="L738" t="str">
        <f ca="1"/>
        <v>Central</v>
      </c>
    </row>
    <row r="739" spans="10:12" x14ac:dyDescent="0.3">
      <c r="J739">
        <f ca="1"/>
        <v>201712553</v>
      </c>
      <c r="K739" t="str">
        <f ca="1"/>
        <v>16600    HORACE                       ST</v>
      </c>
      <c r="L739" t="str">
        <f ca="1"/>
        <v>Devonshire</v>
      </c>
    </row>
    <row r="740" spans="10:12" x14ac:dyDescent="0.3">
      <c r="J740">
        <f ca="1"/>
        <v>200310104</v>
      </c>
      <c r="K740" t="str">
        <f ca="1"/>
        <v>500 W  41ST                         DR</v>
      </c>
      <c r="L740" t="str">
        <f ca="1"/>
        <v>Southwest</v>
      </c>
    </row>
    <row r="741" spans="10:12" x14ac:dyDescent="0.3">
      <c r="J741">
        <f ca="1"/>
        <v>200814461</v>
      </c>
      <c r="K741" t="str">
        <f ca="1"/>
        <v>ROBERTSON                    BL</v>
      </c>
      <c r="L741" t="str">
        <f ca="1"/>
        <v>West LA</v>
      </c>
    </row>
    <row r="742" spans="10:12" x14ac:dyDescent="0.3">
      <c r="J742">
        <f ca="1"/>
        <v>200906435</v>
      </c>
      <c r="K742" t="str">
        <f ca="1"/>
        <v>14900    SHERMAN                      WY</v>
      </c>
      <c r="L742" t="str">
        <f ca="1"/>
        <v>Van Nuys</v>
      </c>
    </row>
    <row r="743" spans="10:12" x14ac:dyDescent="0.3">
      <c r="J743">
        <f ca="1"/>
        <v>211225384</v>
      </c>
      <c r="K743" t="str">
        <f ca="1"/>
        <v>6100    10TH                         AV</v>
      </c>
      <c r="L743" t="str">
        <f ca="1"/>
        <v>77th Street</v>
      </c>
    </row>
    <row r="744" spans="10:12" x14ac:dyDescent="0.3">
      <c r="J744">
        <f ca="1"/>
        <v>200105475</v>
      </c>
      <c r="K744" t="str">
        <f ca="1"/>
        <v>500 W  7TH                          ST</v>
      </c>
      <c r="L744" t="str">
        <f ca="1"/>
        <v>Central</v>
      </c>
    </row>
    <row r="745" spans="10:12" x14ac:dyDescent="0.3">
      <c r="J745">
        <f ca="1"/>
        <v>200105476</v>
      </c>
      <c r="K745" t="str">
        <f ca="1"/>
        <v>400 E  5TH                          ST</v>
      </c>
      <c r="L745" t="str">
        <f ca="1"/>
        <v>Central</v>
      </c>
    </row>
    <row r="746" spans="10:12" x14ac:dyDescent="0.3">
      <c r="J746">
        <f ca="1"/>
        <v>200105477</v>
      </c>
      <c r="K746" t="str">
        <f ca="1"/>
        <v>500 S  OLIVE                        ST</v>
      </c>
      <c r="L746" t="str">
        <f ca="1"/>
        <v>Central</v>
      </c>
    </row>
    <row r="747" spans="10:12" x14ac:dyDescent="0.3">
      <c r="J747">
        <f ca="1"/>
        <v>200105480</v>
      </c>
      <c r="K747" t="str">
        <f ca="1"/>
        <v>SANTEE                       ST</v>
      </c>
      <c r="L747" t="str">
        <f ca="1"/>
        <v>Central</v>
      </c>
    </row>
    <row r="748" spans="10:12" x14ac:dyDescent="0.3">
      <c r="J748">
        <f ca="1"/>
        <v>200105481</v>
      </c>
      <c r="K748" t="str">
        <f ca="1"/>
        <v>700 S  BROADWAY</v>
      </c>
      <c r="L748" t="str">
        <f ca="1"/>
        <v>Central</v>
      </c>
    </row>
    <row r="749" spans="10:12" x14ac:dyDescent="0.3">
      <c r="J749">
        <f ca="1"/>
        <v>200105482</v>
      </c>
      <c r="K749" t="str">
        <f ca="1"/>
        <v>400 W  9TH                          ST</v>
      </c>
      <c r="L749" t="str">
        <f ca="1"/>
        <v>Central</v>
      </c>
    </row>
    <row r="750" spans="10:12" x14ac:dyDescent="0.3">
      <c r="J750">
        <f ca="1"/>
        <v>200105483</v>
      </c>
      <c r="K750" t="str">
        <f ca="1"/>
        <v>1700    NAUD                         ST</v>
      </c>
      <c r="L750" t="str">
        <f ca="1"/>
        <v>Central</v>
      </c>
    </row>
    <row r="751" spans="10:12" x14ac:dyDescent="0.3">
      <c r="J751">
        <f ca="1"/>
        <v>200105485</v>
      </c>
      <c r="K751" t="str">
        <f ca="1"/>
        <v>400 W  9TH                          ST</v>
      </c>
      <c r="L751" t="str">
        <f ca="1"/>
        <v>Central</v>
      </c>
    </row>
    <row r="752" spans="10:12" x14ac:dyDescent="0.3">
      <c r="J752">
        <f ca="1"/>
        <v>200105486</v>
      </c>
      <c r="K752" t="str">
        <f ca="1"/>
        <v>4TH                          ST</v>
      </c>
      <c r="L752" t="str">
        <f ca="1"/>
        <v>Central</v>
      </c>
    </row>
    <row r="753" spans="10:12" x14ac:dyDescent="0.3">
      <c r="J753">
        <f ca="1"/>
        <v>200105489</v>
      </c>
      <c r="K753" t="str">
        <f ca="1"/>
        <v>500 S  SAN PEDRO                    ST</v>
      </c>
      <c r="L753" t="str">
        <f ca="1"/>
        <v>Central</v>
      </c>
    </row>
    <row r="754" spans="10:12" x14ac:dyDescent="0.3">
      <c r="J754">
        <f ca="1"/>
        <v>200105490</v>
      </c>
      <c r="K754" t="str">
        <f ca="1"/>
        <v>4TH</v>
      </c>
      <c r="L754" t="str">
        <f ca="1"/>
        <v>Central</v>
      </c>
    </row>
    <row r="755" spans="10:12" x14ac:dyDescent="0.3">
      <c r="J755">
        <f ca="1"/>
        <v>200105493</v>
      </c>
      <c r="K755" t="str">
        <f ca="1"/>
        <v>1800 S  BROADWAY</v>
      </c>
      <c r="L755" t="str">
        <f ca="1"/>
        <v>Central</v>
      </c>
    </row>
    <row r="756" spans="10:12" x14ac:dyDescent="0.3">
      <c r="J756">
        <f ca="1"/>
        <v>200105496</v>
      </c>
      <c r="K756" t="str">
        <f ca="1"/>
        <v>600 S  GRAND                        AV</v>
      </c>
      <c r="L756" t="str">
        <f ca="1"/>
        <v>Central</v>
      </c>
    </row>
    <row r="757" spans="10:12" x14ac:dyDescent="0.3">
      <c r="J757">
        <f ca="1"/>
        <v>200204446</v>
      </c>
      <c r="K757" t="str">
        <f ca="1"/>
        <v>200 S  WESTLAKE                     AV</v>
      </c>
      <c r="L757" t="str">
        <f ca="1"/>
        <v>Rampart</v>
      </c>
    </row>
    <row r="758" spans="10:12" x14ac:dyDescent="0.3">
      <c r="J758">
        <f ca="1"/>
        <v>200105499</v>
      </c>
      <c r="K758" t="str">
        <f ca="1"/>
        <v>100 W  5TH                          ST</v>
      </c>
      <c r="L758" t="str">
        <f ca="1"/>
        <v>Central</v>
      </c>
    </row>
    <row r="759" spans="10:12" x14ac:dyDescent="0.3">
      <c r="J759">
        <f ca="1"/>
        <v>200105507</v>
      </c>
      <c r="K759" t="str">
        <f ca="1"/>
        <v>600 S  FIGUEROA                     ST</v>
      </c>
      <c r="L759" t="str">
        <f ca="1"/>
        <v>Central</v>
      </c>
    </row>
    <row r="760" spans="10:12" x14ac:dyDescent="0.3">
      <c r="J760">
        <f ca="1"/>
        <v>201114637</v>
      </c>
      <c r="K760" t="str">
        <f ca="1"/>
        <v>1600    ECHO PARK                    AV</v>
      </c>
      <c r="L760" t="str">
        <f ca="1"/>
        <v>Northeast</v>
      </c>
    </row>
    <row r="761" spans="10:12" x14ac:dyDescent="0.3">
      <c r="J761">
        <f ca="1"/>
        <v>200105513</v>
      </c>
      <c r="K761" t="str">
        <f ca="1"/>
        <v>700 W  7TH                          ST</v>
      </c>
      <c r="L761" t="str">
        <f ca="1"/>
        <v>Central</v>
      </c>
    </row>
    <row r="762" spans="10:12" x14ac:dyDescent="0.3">
      <c r="J762">
        <f ca="1"/>
        <v>200204971</v>
      </c>
      <c r="K762" t="str">
        <f ca="1"/>
        <v>RAMPART</v>
      </c>
      <c r="L762" t="str">
        <f ca="1"/>
        <v>Rampart</v>
      </c>
    </row>
    <row r="763" spans="10:12" x14ac:dyDescent="0.3">
      <c r="J763">
        <f ca="1"/>
        <v>200105517</v>
      </c>
      <c r="K763" t="str">
        <f ca="1"/>
        <v>ELMYRA</v>
      </c>
      <c r="L763" t="str">
        <f ca="1"/>
        <v>Central</v>
      </c>
    </row>
    <row r="764" spans="10:12" x14ac:dyDescent="0.3">
      <c r="J764">
        <f ca="1"/>
        <v>200105519</v>
      </c>
      <c r="K764" t="str">
        <f ca="1"/>
        <v>6TH                          ST</v>
      </c>
      <c r="L764" t="str">
        <f ca="1"/>
        <v>Central</v>
      </c>
    </row>
    <row r="765" spans="10:12" x14ac:dyDescent="0.3">
      <c r="J765">
        <f ca="1"/>
        <v>200105521</v>
      </c>
      <c r="K765" t="str">
        <f ca="1"/>
        <v>800 N  ALAMEDA                      ST</v>
      </c>
      <c r="L765" t="str">
        <f ca="1"/>
        <v>Central</v>
      </c>
    </row>
    <row r="766" spans="10:12" x14ac:dyDescent="0.3">
      <c r="J766">
        <f ca="1"/>
        <v>200105522</v>
      </c>
      <c r="K766" t="str">
        <f ca="1"/>
        <v>9TH                          ST</v>
      </c>
      <c r="L766" t="str">
        <f ca="1"/>
        <v>Central</v>
      </c>
    </row>
    <row r="767" spans="10:12" x14ac:dyDescent="0.3">
      <c r="J767">
        <f ca="1"/>
        <v>200911049</v>
      </c>
      <c r="K767" t="str">
        <f ca="1"/>
        <v>KESTER                       AV</v>
      </c>
      <c r="L767" t="str">
        <f ca="1"/>
        <v>Van Nuys</v>
      </c>
    </row>
    <row r="768" spans="10:12" x14ac:dyDescent="0.3">
      <c r="J768">
        <f ca="1"/>
        <v>210206385</v>
      </c>
      <c r="K768" t="str">
        <f ca="1"/>
        <v>400    HARTFORD                     AV</v>
      </c>
      <c r="L768" t="str">
        <f ca="1"/>
        <v>Rampart</v>
      </c>
    </row>
    <row r="769" spans="10:12" x14ac:dyDescent="0.3">
      <c r="J769">
        <f ca="1"/>
        <v>200105525</v>
      </c>
      <c r="K769" t="str">
        <f ca="1"/>
        <v>700 S  FIGUEROA                     ST</v>
      </c>
      <c r="L769" t="str">
        <f ca="1"/>
        <v>Central</v>
      </c>
    </row>
    <row r="770" spans="10:12" x14ac:dyDescent="0.3">
      <c r="J770">
        <f ca="1"/>
        <v>200105528</v>
      </c>
      <c r="K770" t="str">
        <f ca="1"/>
        <v>300 W  1ST                          ST</v>
      </c>
      <c r="L770" t="str">
        <f ca="1"/>
        <v>Central</v>
      </c>
    </row>
    <row r="771" spans="10:12" x14ac:dyDescent="0.3">
      <c r="J771">
        <f ca="1"/>
        <v>200105529</v>
      </c>
      <c r="K771" t="str">
        <f ca="1"/>
        <v>E  4TH                          ST</v>
      </c>
      <c r="L771" t="str">
        <f ca="1"/>
        <v>Central</v>
      </c>
    </row>
    <row r="772" spans="10:12" x14ac:dyDescent="0.3">
      <c r="J772">
        <f ca="1"/>
        <v>200105531</v>
      </c>
      <c r="K772" t="str">
        <f ca="1"/>
        <v>1600 S  BROADWAY</v>
      </c>
      <c r="L772" t="str">
        <f ca="1"/>
        <v>Central</v>
      </c>
    </row>
    <row r="773" spans="10:12" x14ac:dyDescent="0.3">
      <c r="J773">
        <f ca="1"/>
        <v>200517895</v>
      </c>
      <c r="K773" t="str">
        <f ca="1"/>
        <v>900 N  FRIES                        AV</v>
      </c>
      <c r="L773" t="str">
        <f ca="1"/>
        <v>Harbor</v>
      </c>
    </row>
    <row r="774" spans="10:12" x14ac:dyDescent="0.3">
      <c r="J774">
        <f ca="1"/>
        <v>200105535</v>
      </c>
      <c r="K774" t="str">
        <f ca="1"/>
        <v>800 S  FLOWER                       ST</v>
      </c>
      <c r="L774" t="str">
        <f ca="1"/>
        <v>Central</v>
      </c>
    </row>
    <row r="775" spans="10:12" x14ac:dyDescent="0.3">
      <c r="J775">
        <f ca="1"/>
        <v>200105538</v>
      </c>
      <c r="K775" t="str">
        <f ca="1"/>
        <v>600 N  HILL                         ST</v>
      </c>
      <c r="L775" t="str">
        <f ca="1"/>
        <v>Central</v>
      </c>
    </row>
    <row r="776" spans="10:12" x14ac:dyDescent="0.3">
      <c r="J776">
        <f ca="1"/>
        <v>200105540</v>
      </c>
      <c r="K776" t="str">
        <f ca="1"/>
        <v>1ST                          ST</v>
      </c>
      <c r="L776" t="str">
        <f ca="1"/>
        <v>Central</v>
      </c>
    </row>
    <row r="777" spans="10:12" x14ac:dyDescent="0.3">
      <c r="J777">
        <f ca="1"/>
        <v>200506494</v>
      </c>
      <c r="K777" t="str">
        <f ca="1"/>
        <v>1500 S  WEYMOUTH                     PL</v>
      </c>
      <c r="L777" t="str">
        <f ca="1"/>
        <v>Harbor</v>
      </c>
    </row>
    <row r="778" spans="10:12" x14ac:dyDescent="0.3">
      <c r="J778">
        <f ca="1"/>
        <v>200105547</v>
      </c>
      <c r="K778" t="str">
        <f ca="1"/>
        <v>700 S  HILL                         ST</v>
      </c>
      <c r="L778" t="str">
        <f ca="1"/>
        <v>Central</v>
      </c>
    </row>
    <row r="779" spans="10:12" x14ac:dyDescent="0.3">
      <c r="J779">
        <f ca="1"/>
        <v>200105548</v>
      </c>
      <c r="K779" t="str">
        <f ca="1"/>
        <v>3RD                          ST</v>
      </c>
      <c r="L779" t="str">
        <f ca="1"/>
        <v>Central</v>
      </c>
    </row>
    <row r="780" spans="10:12" x14ac:dyDescent="0.3">
      <c r="J780">
        <f ca="1"/>
        <v>200105549</v>
      </c>
      <c r="K780" t="str">
        <f ca="1"/>
        <v>100 S  FIGUEROA                     ST</v>
      </c>
      <c r="L780" t="str">
        <f ca="1"/>
        <v>Central</v>
      </c>
    </row>
    <row r="781" spans="10:12" x14ac:dyDescent="0.3">
      <c r="J781">
        <f ca="1"/>
        <v>200105550</v>
      </c>
      <c r="K781" t="str">
        <f ca="1"/>
        <v>6TH                          ST</v>
      </c>
      <c r="L781" t="str">
        <f ca="1"/>
        <v>Central</v>
      </c>
    </row>
    <row r="782" spans="10:12" x14ac:dyDescent="0.3">
      <c r="J782">
        <f ca="1"/>
        <v>201215546</v>
      </c>
      <c r="K782" t="str">
        <f ca="1"/>
        <v>800 W  68TH                         ST</v>
      </c>
      <c r="L782" t="str">
        <f ca="1"/>
        <v>77th Street</v>
      </c>
    </row>
    <row r="783" spans="10:12" x14ac:dyDescent="0.3">
      <c r="J783">
        <f ca="1"/>
        <v>200105553</v>
      </c>
      <c r="K783" t="str">
        <f ca="1"/>
        <v>900 N  VIGNES                       ST</v>
      </c>
      <c r="L783" t="str">
        <f ca="1"/>
        <v>Central</v>
      </c>
    </row>
    <row r="784" spans="10:12" x14ac:dyDescent="0.3">
      <c r="J784">
        <f ca="1"/>
        <v>200105554</v>
      </c>
      <c r="K784" t="str">
        <f ca="1"/>
        <v>1000 N  BROADWAY</v>
      </c>
      <c r="L784" t="str">
        <f ca="1"/>
        <v>Central</v>
      </c>
    </row>
    <row r="785" spans="10:12" x14ac:dyDescent="0.3">
      <c r="J785">
        <f ca="1"/>
        <v>200105556</v>
      </c>
      <c r="K785" t="str">
        <f ca="1"/>
        <v>200 W  TEMPLE                       ST</v>
      </c>
      <c r="L785" t="str">
        <f ca="1"/>
        <v>Central</v>
      </c>
    </row>
    <row r="786" spans="10:12" x14ac:dyDescent="0.3">
      <c r="J786">
        <f ca="1"/>
        <v>200105558</v>
      </c>
      <c r="K786" t="str">
        <f ca="1"/>
        <v>BROADWAY                     ST</v>
      </c>
      <c r="L786" t="str">
        <f ca="1"/>
        <v>Central</v>
      </c>
    </row>
    <row r="787" spans="10:12" x14ac:dyDescent="0.3">
      <c r="J787">
        <f ca="1"/>
        <v>200105564</v>
      </c>
      <c r="K787" t="str">
        <f ca="1"/>
        <v>17TH                         ST</v>
      </c>
      <c r="L787" t="str">
        <f ca="1"/>
        <v>Central</v>
      </c>
    </row>
    <row r="788" spans="10:12" x14ac:dyDescent="0.3">
      <c r="J788">
        <f ca="1"/>
        <v>211004055</v>
      </c>
      <c r="K788" t="str">
        <f ca="1"/>
        <v>6200    WILBUR                       AV</v>
      </c>
      <c r="L788" t="str">
        <f ca="1"/>
        <v>West Valley</v>
      </c>
    </row>
    <row r="789" spans="10:12" x14ac:dyDescent="0.3">
      <c r="J789">
        <f ca="1"/>
        <v>200105571</v>
      </c>
      <c r="K789" t="str">
        <f ca="1"/>
        <v>7TH                          ST</v>
      </c>
      <c r="L789" t="str">
        <f ca="1"/>
        <v>Central</v>
      </c>
    </row>
    <row r="790" spans="10:12" x14ac:dyDescent="0.3">
      <c r="J790">
        <f ca="1"/>
        <v>200105574</v>
      </c>
      <c r="K790" t="str">
        <f ca="1"/>
        <v>600    IMPERIAL                     ST</v>
      </c>
      <c r="L790" t="str">
        <f ca="1"/>
        <v>Central</v>
      </c>
    </row>
    <row r="791" spans="10:12" x14ac:dyDescent="0.3">
      <c r="J791">
        <f ca="1"/>
        <v>200122215</v>
      </c>
      <c r="K791" t="str">
        <f ca="1"/>
        <v>500    SAN JULIAN                   ST</v>
      </c>
      <c r="L791" t="str">
        <f ca="1"/>
        <v>Central</v>
      </c>
    </row>
    <row r="792" spans="10:12" x14ac:dyDescent="0.3">
      <c r="J792">
        <f ca="1"/>
        <v>200105577</v>
      </c>
      <c r="K792" t="str">
        <f ca="1"/>
        <v>5TH</v>
      </c>
      <c r="L792" t="str">
        <f ca="1"/>
        <v>Central</v>
      </c>
    </row>
    <row r="793" spans="10:12" x14ac:dyDescent="0.3">
      <c r="J793">
        <f ca="1"/>
        <v>200105578</v>
      </c>
      <c r="K793" t="str">
        <f ca="1"/>
        <v>400    WALL                         ST</v>
      </c>
      <c r="L793" t="str">
        <f ca="1"/>
        <v>Central</v>
      </c>
    </row>
    <row r="794" spans="10:12" x14ac:dyDescent="0.3">
      <c r="J794">
        <f ca="1"/>
        <v>200218310</v>
      </c>
      <c r="K794" t="str">
        <f ca="1"/>
        <v>1000    WILSHIRE                     BL</v>
      </c>
      <c r="L794" t="str">
        <f ca="1"/>
        <v>Rampart</v>
      </c>
    </row>
    <row r="795" spans="10:12" x14ac:dyDescent="0.3">
      <c r="J795">
        <f ca="1"/>
        <v>200105581</v>
      </c>
      <c r="K795" t="str">
        <f ca="1"/>
        <v>LOS ANGELES</v>
      </c>
      <c r="L795" t="str">
        <f ca="1"/>
        <v>Central</v>
      </c>
    </row>
    <row r="796" spans="10:12" x14ac:dyDescent="0.3">
      <c r="J796">
        <f ca="1"/>
        <v>200105583</v>
      </c>
      <c r="K796" t="str">
        <f ca="1"/>
        <v>7TH</v>
      </c>
      <c r="L796" t="str">
        <f ca="1"/>
        <v>Central</v>
      </c>
    </row>
    <row r="797" spans="10:12" x14ac:dyDescent="0.3">
      <c r="J797">
        <f ca="1"/>
        <v>201012706</v>
      </c>
      <c r="K797" t="str">
        <f ca="1"/>
        <v>8100 N  BALBOA                       PL</v>
      </c>
      <c r="L797" t="str">
        <f ca="1"/>
        <v>West Valley</v>
      </c>
    </row>
    <row r="798" spans="10:12" x14ac:dyDescent="0.3">
      <c r="J798">
        <f ca="1"/>
        <v>200105585</v>
      </c>
      <c r="K798" t="str">
        <f ca="1"/>
        <v>100 E  6TH                          ST</v>
      </c>
      <c r="L798" t="str">
        <f ca="1"/>
        <v>Central</v>
      </c>
    </row>
    <row r="799" spans="10:12" x14ac:dyDescent="0.3">
      <c r="J799">
        <f ca="1"/>
        <v>200105586</v>
      </c>
      <c r="K799" t="str">
        <f ca="1"/>
        <v>500    CASANOVA                     ST</v>
      </c>
      <c r="L799" t="str">
        <f ca="1"/>
        <v>Central</v>
      </c>
    </row>
    <row r="800" spans="10:12" x14ac:dyDescent="0.3">
      <c r="J800">
        <f ca="1"/>
        <v>220614831</v>
      </c>
      <c r="K800" t="str">
        <f ca="1"/>
        <v>1900    TRANSIENT</v>
      </c>
      <c r="L800" t="str">
        <f ca="1"/>
        <v>Hollywood</v>
      </c>
    </row>
    <row r="801" spans="10:12" x14ac:dyDescent="0.3">
      <c r="J801">
        <f ca="1"/>
        <v>201111473</v>
      </c>
      <c r="K801" t="str">
        <f ca="1"/>
        <v>4600    ELLENWOOD                    DR</v>
      </c>
      <c r="L801" t="str">
        <f ca="1"/>
        <v>Northeast</v>
      </c>
    </row>
    <row r="802" spans="10:12" x14ac:dyDescent="0.3">
      <c r="J802">
        <f ca="1"/>
        <v>201009044</v>
      </c>
      <c r="K802" t="str">
        <f ca="1"/>
        <v>16800    BURBANK                      BL</v>
      </c>
      <c r="L802" t="str">
        <f ca="1"/>
        <v>West Valley</v>
      </c>
    </row>
    <row r="803" spans="10:12" x14ac:dyDescent="0.3">
      <c r="J803">
        <f ca="1"/>
        <v>200105591</v>
      </c>
      <c r="K803" t="str">
        <f ca="1"/>
        <v>6TH</v>
      </c>
      <c r="L803" t="str">
        <f ca="1"/>
        <v>Central</v>
      </c>
    </row>
    <row r="804" spans="10:12" x14ac:dyDescent="0.3">
      <c r="J804">
        <f ca="1"/>
        <v>200105592</v>
      </c>
      <c r="K804" t="str">
        <f ca="1"/>
        <v>900 S  FIGUEROA                     ST</v>
      </c>
      <c r="L804" t="str">
        <f ca="1"/>
        <v>Central</v>
      </c>
    </row>
    <row r="805" spans="10:12" x14ac:dyDescent="0.3">
      <c r="J805">
        <f ca="1"/>
        <v>200806568</v>
      </c>
      <c r="K805" t="str">
        <f ca="1"/>
        <v>1500    BARRY                        AV</v>
      </c>
      <c r="L805" t="str">
        <f ca="1"/>
        <v>West LA</v>
      </c>
    </row>
    <row r="806" spans="10:12" x14ac:dyDescent="0.3">
      <c r="J806">
        <f ca="1"/>
        <v>200105596</v>
      </c>
      <c r="K806" t="str">
        <f ca="1"/>
        <v>900 N  VIGNES                       ST</v>
      </c>
      <c r="L806" t="str">
        <f ca="1"/>
        <v>Central</v>
      </c>
    </row>
    <row r="807" spans="10:12" x14ac:dyDescent="0.3">
      <c r="J807">
        <f ca="1"/>
        <v>200105599</v>
      </c>
      <c r="K807" t="str">
        <f ca="1"/>
        <v>PASADENA                     FY</v>
      </c>
      <c r="L807" t="str">
        <f ca="1"/>
        <v>Central</v>
      </c>
    </row>
    <row r="808" spans="10:12" x14ac:dyDescent="0.3">
      <c r="J808">
        <f ca="1"/>
        <v>200105601</v>
      </c>
      <c r="K808" t="str">
        <f ca="1"/>
        <v>100    PASEO DE LA PLAZA</v>
      </c>
      <c r="L808" t="str">
        <f ca="1"/>
        <v>Central</v>
      </c>
    </row>
    <row r="809" spans="10:12" x14ac:dyDescent="0.3">
      <c r="J809">
        <f ca="1"/>
        <v>200105602</v>
      </c>
      <c r="K809" t="str">
        <f ca="1"/>
        <v>600 S  SAN PEDRO                    ST</v>
      </c>
      <c r="L809" t="str">
        <f ca="1"/>
        <v>Central</v>
      </c>
    </row>
    <row r="810" spans="10:12" x14ac:dyDescent="0.3">
      <c r="J810">
        <f ca="1"/>
        <v>200105604</v>
      </c>
      <c r="K810" t="str">
        <f ca="1"/>
        <v>600 S  SAN PEDRO                    ST</v>
      </c>
      <c r="L810" t="str">
        <f ca="1"/>
        <v>Central</v>
      </c>
    </row>
    <row r="811" spans="10:12" x14ac:dyDescent="0.3">
      <c r="J811">
        <f ca="1"/>
        <v>200609150</v>
      </c>
      <c r="K811" t="str">
        <f ca="1"/>
        <v>1500 N  SAINT ANDREWS                PL</v>
      </c>
      <c r="L811" t="str">
        <f ca="1"/>
        <v>Hollywood</v>
      </c>
    </row>
    <row r="812" spans="10:12" x14ac:dyDescent="0.3">
      <c r="J812">
        <f ca="1"/>
        <v>211415778</v>
      </c>
      <c r="K812" t="str">
        <f ca="1"/>
        <v>3200    CARTER                       AV</v>
      </c>
      <c r="L812" t="str">
        <f ca="1"/>
        <v>Pacific</v>
      </c>
    </row>
    <row r="813" spans="10:12" x14ac:dyDescent="0.3">
      <c r="J813">
        <f ca="1"/>
        <v>200105608</v>
      </c>
      <c r="K813" t="str">
        <f ca="1"/>
        <v>OLIVE</v>
      </c>
      <c r="L813" t="str">
        <f ca="1"/>
        <v>Central</v>
      </c>
    </row>
    <row r="814" spans="10:12" x14ac:dyDescent="0.3">
      <c r="J814">
        <f ca="1"/>
        <v>200105609</v>
      </c>
      <c r="K814" t="str">
        <f ca="1"/>
        <v>OLIVE</v>
      </c>
      <c r="L814" t="str">
        <f ca="1"/>
        <v>Central</v>
      </c>
    </row>
    <row r="815" spans="10:12" x14ac:dyDescent="0.3">
      <c r="J815">
        <f ca="1"/>
        <v>200105610</v>
      </c>
      <c r="K815" t="str">
        <f ca="1"/>
        <v>SAN JULIAN</v>
      </c>
      <c r="L815" t="str">
        <f ca="1"/>
        <v>Central</v>
      </c>
    </row>
    <row r="816" spans="10:12" x14ac:dyDescent="0.3">
      <c r="J816">
        <f ca="1"/>
        <v>200105612</v>
      </c>
      <c r="K816" t="str">
        <f ca="1"/>
        <v>5TH</v>
      </c>
      <c r="L816" t="str">
        <f ca="1"/>
        <v>Central</v>
      </c>
    </row>
    <row r="817" spans="10:12" x14ac:dyDescent="0.3">
      <c r="J817">
        <f ca="1"/>
        <v>200105619</v>
      </c>
      <c r="K817" t="str">
        <f ca="1"/>
        <v>500    CROCKER                      ST</v>
      </c>
      <c r="L817" t="str">
        <f ca="1"/>
        <v>Central</v>
      </c>
    </row>
    <row r="818" spans="10:12" x14ac:dyDescent="0.3">
      <c r="J818">
        <f ca="1"/>
        <v>210917704</v>
      </c>
      <c r="K818" t="str">
        <f ca="1"/>
        <v>6000    FULTON                       AV</v>
      </c>
      <c r="L818" t="str">
        <f ca="1"/>
        <v>Van Nuys</v>
      </c>
    </row>
    <row r="819" spans="10:12" x14ac:dyDescent="0.3">
      <c r="J819">
        <f ca="1"/>
        <v>200105626</v>
      </c>
      <c r="K819" t="str">
        <f ca="1"/>
        <v>3RD</v>
      </c>
      <c r="L819" t="str">
        <f ca="1"/>
        <v>Central</v>
      </c>
    </row>
    <row r="820" spans="10:12" x14ac:dyDescent="0.3">
      <c r="J820">
        <f ca="1"/>
        <v>200105628</v>
      </c>
      <c r="K820" t="str">
        <f ca="1"/>
        <v>6TH</v>
      </c>
      <c r="L820" t="str">
        <f ca="1"/>
        <v>Central</v>
      </c>
    </row>
    <row r="821" spans="10:12" x14ac:dyDescent="0.3">
      <c r="J821">
        <f ca="1"/>
        <v>200105630</v>
      </c>
      <c r="K821" t="str">
        <f ca="1"/>
        <v>100 N  HILL                         ST</v>
      </c>
      <c r="L821" t="str">
        <f ca="1"/>
        <v>Central</v>
      </c>
    </row>
    <row r="822" spans="10:12" x14ac:dyDescent="0.3">
      <c r="J822">
        <f ca="1"/>
        <v>200408039</v>
      </c>
      <c r="K822" t="str">
        <f ca="1"/>
        <v>4300    RAYNOL                       ST</v>
      </c>
      <c r="L822" t="str">
        <f ca="1"/>
        <v>Hollenbeck</v>
      </c>
    </row>
    <row r="823" spans="10:12" x14ac:dyDescent="0.3">
      <c r="J823">
        <f ca="1"/>
        <v>200105632</v>
      </c>
      <c r="K823" t="str">
        <f ca="1"/>
        <v>3RD</v>
      </c>
      <c r="L823" t="str">
        <f ca="1"/>
        <v>Central</v>
      </c>
    </row>
    <row r="824" spans="10:12" x14ac:dyDescent="0.3">
      <c r="J824">
        <f ca="1"/>
        <v>211716180</v>
      </c>
      <c r="K824" t="str">
        <f ca="1"/>
        <v>16400    RAYEN                        ST</v>
      </c>
      <c r="L824" t="str">
        <f ca="1"/>
        <v>Devonshire</v>
      </c>
    </row>
    <row r="825" spans="10:12" x14ac:dyDescent="0.3">
      <c r="J825">
        <f ca="1"/>
        <v>200105634</v>
      </c>
      <c r="K825" t="str">
        <f ca="1"/>
        <v>800 E  4TH                          PL</v>
      </c>
      <c r="L825" t="str">
        <f ca="1"/>
        <v>Central</v>
      </c>
    </row>
    <row r="826" spans="10:12" x14ac:dyDescent="0.3">
      <c r="J826">
        <f ca="1"/>
        <v>200105635</v>
      </c>
      <c r="K826" t="str">
        <f ca="1"/>
        <v>6TH</v>
      </c>
      <c r="L826" t="str">
        <f ca="1"/>
        <v>Central</v>
      </c>
    </row>
    <row r="827" spans="10:12" x14ac:dyDescent="0.3">
      <c r="J827">
        <f ca="1"/>
        <v>200105637</v>
      </c>
      <c r="K827" t="str">
        <f ca="1"/>
        <v>500    CERES                        AV</v>
      </c>
      <c r="L827" t="str">
        <f ca="1"/>
        <v>Central</v>
      </c>
    </row>
    <row r="828" spans="10:12" x14ac:dyDescent="0.3">
      <c r="J828">
        <f ca="1"/>
        <v>212018351</v>
      </c>
      <c r="K828" t="str">
        <f ca="1"/>
        <v>600 S  BERENDO                      ST</v>
      </c>
      <c r="L828" t="str">
        <f ca="1"/>
        <v>Olympic</v>
      </c>
    </row>
    <row r="829" spans="10:12" x14ac:dyDescent="0.3">
      <c r="J829">
        <f ca="1"/>
        <v>200917497</v>
      </c>
      <c r="K829" t="str">
        <f ca="1"/>
        <v>13300    RIVERSIDE                    DR</v>
      </c>
      <c r="L829" t="str">
        <f ca="1"/>
        <v>Van Nuys</v>
      </c>
    </row>
    <row r="830" spans="10:12" x14ac:dyDescent="0.3">
      <c r="J830">
        <f ca="1"/>
        <v>200308673</v>
      </c>
      <c r="K830" t="str">
        <f ca="1"/>
        <v>3500 S  LA CIENEGA                   BL</v>
      </c>
      <c r="L830" t="str">
        <f ca="1"/>
        <v>Southwest</v>
      </c>
    </row>
    <row r="831" spans="10:12" x14ac:dyDescent="0.3">
      <c r="J831">
        <f ca="1"/>
        <v>201011914</v>
      </c>
      <c r="K831" t="str">
        <f ca="1"/>
        <v>7900    BOTHWELL                     RD</v>
      </c>
      <c r="L831" t="str">
        <f ca="1"/>
        <v>West Valley</v>
      </c>
    </row>
    <row r="832" spans="10:12" x14ac:dyDescent="0.3">
      <c r="J832">
        <f ca="1"/>
        <v>200105655</v>
      </c>
      <c r="K832" t="str">
        <f ca="1"/>
        <v>500    SAN JULIAN                   ST</v>
      </c>
      <c r="L832" t="str">
        <f ca="1"/>
        <v>Central</v>
      </c>
    </row>
    <row r="833" spans="10:12" x14ac:dyDescent="0.3">
      <c r="J833">
        <f ca="1"/>
        <v>200105656</v>
      </c>
      <c r="K833" t="str">
        <f ca="1"/>
        <v>700 S  FIGUEROA                     ST</v>
      </c>
      <c r="L833" t="str">
        <f ca="1"/>
        <v>Central</v>
      </c>
    </row>
    <row r="834" spans="10:12" x14ac:dyDescent="0.3">
      <c r="J834">
        <f ca="1"/>
        <v>200105657</v>
      </c>
      <c r="K834" t="str">
        <f ca="1"/>
        <v>900 S  FLOWER                       ST</v>
      </c>
      <c r="L834" t="str">
        <f ca="1"/>
        <v>Central</v>
      </c>
    </row>
    <row r="835" spans="10:12" x14ac:dyDescent="0.3">
      <c r="J835">
        <f ca="1"/>
        <v>200105661</v>
      </c>
      <c r="K835" t="str">
        <f ca="1"/>
        <v>300 S  BROADWAY</v>
      </c>
      <c r="L835" t="str">
        <f ca="1"/>
        <v>Central</v>
      </c>
    </row>
    <row r="836" spans="10:12" x14ac:dyDescent="0.3">
      <c r="J836">
        <f ca="1"/>
        <v>200105662</v>
      </c>
      <c r="K836" t="str">
        <f ca="1"/>
        <v>BOYD</v>
      </c>
      <c r="L836" t="str">
        <f ca="1"/>
        <v>Central</v>
      </c>
    </row>
    <row r="837" spans="10:12" x14ac:dyDescent="0.3">
      <c r="J837">
        <f ca="1"/>
        <v>200105663</v>
      </c>
      <c r="K837" t="str">
        <f ca="1"/>
        <v>FIGUEROA</v>
      </c>
      <c r="L837" t="str">
        <f ca="1"/>
        <v>Central</v>
      </c>
    </row>
    <row r="838" spans="10:12" x14ac:dyDescent="0.3">
      <c r="J838">
        <f ca="1"/>
        <v>200105664</v>
      </c>
      <c r="K838" t="str">
        <f ca="1"/>
        <v>1800 S  MAIN                         ST</v>
      </c>
      <c r="L838" t="str">
        <f ca="1"/>
        <v>Central</v>
      </c>
    </row>
    <row r="839" spans="10:12" x14ac:dyDescent="0.3">
      <c r="J839">
        <f ca="1"/>
        <v>200105665</v>
      </c>
      <c r="K839" t="str">
        <f ca="1"/>
        <v>11TH</v>
      </c>
      <c r="L839" t="str">
        <f ca="1"/>
        <v>Central</v>
      </c>
    </row>
    <row r="840" spans="10:12" x14ac:dyDescent="0.3">
      <c r="J840">
        <f ca="1"/>
        <v>200404158</v>
      </c>
      <c r="K840" t="str">
        <f ca="1"/>
        <v>200 S  AVENUE 20</v>
      </c>
      <c r="L840" t="str">
        <f ca="1"/>
        <v>Hollenbeck</v>
      </c>
    </row>
    <row r="841" spans="10:12" x14ac:dyDescent="0.3">
      <c r="J841">
        <f ca="1"/>
        <v>200105666</v>
      </c>
      <c r="K841" t="str">
        <f ca="1"/>
        <v>800 N  ALAMEDA                      ST</v>
      </c>
      <c r="L841" t="str">
        <f ca="1"/>
        <v>Central</v>
      </c>
    </row>
    <row r="842" spans="10:12" x14ac:dyDescent="0.3">
      <c r="J842">
        <f ca="1"/>
        <v>201411760</v>
      </c>
      <c r="K842" t="str">
        <f ca="1"/>
        <v>4000    TIVOLI                       AV</v>
      </c>
      <c r="L842" t="str">
        <f ca="1"/>
        <v>Pacific</v>
      </c>
    </row>
    <row r="843" spans="10:12" x14ac:dyDescent="0.3">
      <c r="J843">
        <f ca="1"/>
        <v>200613614</v>
      </c>
      <c r="K843" t="str">
        <f ca="1"/>
        <v>1500    VINE                         ST</v>
      </c>
      <c r="L843" t="str">
        <f ca="1"/>
        <v>Hollywood</v>
      </c>
    </row>
    <row r="844" spans="10:12" x14ac:dyDescent="0.3">
      <c r="J844">
        <f ca="1"/>
        <v>200105669</v>
      </c>
      <c r="K844" t="str">
        <f ca="1"/>
        <v>ALAMEDA</v>
      </c>
      <c r="L844" t="str">
        <f ca="1"/>
        <v>Central</v>
      </c>
    </row>
    <row r="845" spans="10:12" x14ac:dyDescent="0.3">
      <c r="J845">
        <f ca="1"/>
        <v>200105670</v>
      </c>
      <c r="K845" t="str">
        <f ca="1"/>
        <v>6TH</v>
      </c>
      <c r="L845" t="str">
        <f ca="1"/>
        <v>Central</v>
      </c>
    </row>
    <row r="846" spans="10:12" x14ac:dyDescent="0.3">
      <c r="J846">
        <f ca="1"/>
        <v>200105671</v>
      </c>
      <c r="K846" t="str">
        <f ca="1"/>
        <v>300 S  ALAMEDA                      ST</v>
      </c>
      <c r="L846" t="str">
        <f ca="1"/>
        <v>Central</v>
      </c>
    </row>
    <row r="847" spans="10:12" x14ac:dyDescent="0.3">
      <c r="J847">
        <f ca="1"/>
        <v>200105672</v>
      </c>
      <c r="K847" t="str">
        <f ca="1"/>
        <v>800 W  OLYMPIC                      BL</v>
      </c>
      <c r="L847" t="str">
        <f ca="1"/>
        <v>Central</v>
      </c>
    </row>
    <row r="848" spans="10:12" x14ac:dyDescent="0.3">
      <c r="J848">
        <f ca="1"/>
        <v>200105674</v>
      </c>
      <c r="K848" t="str">
        <f ca="1"/>
        <v>600 S  ALAMEDA                      ST</v>
      </c>
      <c r="L848" t="str">
        <f ca="1"/>
        <v>Central</v>
      </c>
    </row>
    <row r="849" spans="10:12" x14ac:dyDescent="0.3">
      <c r="J849">
        <f ca="1"/>
        <v>200105675</v>
      </c>
      <c r="K849" t="str">
        <f ca="1"/>
        <v>VENICE</v>
      </c>
      <c r="L849" t="str">
        <f ca="1"/>
        <v>Central</v>
      </c>
    </row>
    <row r="850" spans="10:12" x14ac:dyDescent="0.3">
      <c r="J850">
        <f ca="1"/>
        <v>200105685</v>
      </c>
      <c r="K850" t="str">
        <f ca="1"/>
        <v>600    MILL                         ST</v>
      </c>
      <c r="L850" t="str">
        <f ca="1"/>
        <v>Central</v>
      </c>
    </row>
    <row r="851" spans="10:12" x14ac:dyDescent="0.3">
      <c r="J851">
        <f ca="1"/>
        <v>200105686</v>
      </c>
      <c r="K851" t="str">
        <f ca="1"/>
        <v>6TH                          ST</v>
      </c>
      <c r="L851" t="str">
        <f ca="1"/>
        <v>Central</v>
      </c>
    </row>
    <row r="852" spans="10:12" x14ac:dyDescent="0.3">
      <c r="J852">
        <f ca="1"/>
        <v>200105687</v>
      </c>
      <c r="K852" t="str">
        <f ca="1"/>
        <v>800 S  GRAND                        AV</v>
      </c>
      <c r="L852" t="str">
        <f ca="1"/>
        <v>Central</v>
      </c>
    </row>
    <row r="853" spans="10:12" x14ac:dyDescent="0.3">
      <c r="J853">
        <f ca="1"/>
        <v>200105688</v>
      </c>
      <c r="K853" t="str">
        <f ca="1"/>
        <v>400 E  4TH                          ST</v>
      </c>
      <c r="L853" t="str">
        <f ca="1"/>
        <v>Central</v>
      </c>
    </row>
    <row r="854" spans="10:12" x14ac:dyDescent="0.3">
      <c r="J854">
        <f ca="1"/>
        <v>200105690</v>
      </c>
      <c r="K854" t="str">
        <f ca="1"/>
        <v>800    SANTEE                       ST</v>
      </c>
      <c r="L854" t="str">
        <f ca="1"/>
        <v>Central</v>
      </c>
    </row>
    <row r="855" spans="10:12" x14ac:dyDescent="0.3">
      <c r="J855">
        <f ca="1"/>
        <v>200105692</v>
      </c>
      <c r="K855" t="str">
        <f ca="1"/>
        <v>500    CERES                        AV</v>
      </c>
      <c r="L855" t="str">
        <f ca="1"/>
        <v>Central</v>
      </c>
    </row>
    <row r="856" spans="10:12" x14ac:dyDescent="0.3">
      <c r="J856">
        <f ca="1"/>
        <v>200105693</v>
      </c>
      <c r="K856" t="str">
        <f ca="1"/>
        <v>600 N  GRAND                        AV</v>
      </c>
      <c r="L856" t="str">
        <f ca="1"/>
        <v>Central</v>
      </c>
    </row>
    <row r="857" spans="10:12" x14ac:dyDescent="0.3">
      <c r="J857">
        <f ca="1"/>
        <v>200105695</v>
      </c>
      <c r="K857" t="str">
        <f ca="1"/>
        <v>200    WINSTON                      ST</v>
      </c>
      <c r="L857" t="str">
        <f ca="1"/>
        <v>Central</v>
      </c>
    </row>
    <row r="858" spans="10:12" x14ac:dyDescent="0.3">
      <c r="J858">
        <f ca="1"/>
        <v>210716708</v>
      </c>
      <c r="K858" t="str">
        <f ca="1"/>
        <v>8200    BEVERLY                      BL</v>
      </c>
      <c r="L858" t="str">
        <f ca="1"/>
        <v>Wilshire</v>
      </c>
    </row>
    <row r="859" spans="10:12" x14ac:dyDescent="0.3">
      <c r="J859">
        <f ca="1"/>
        <v>200105697</v>
      </c>
      <c r="K859" t="str">
        <f ca="1"/>
        <v>700 W  7TH                          ST</v>
      </c>
      <c r="L859" t="str">
        <f ca="1"/>
        <v>Central</v>
      </c>
    </row>
    <row r="860" spans="10:12" x14ac:dyDescent="0.3">
      <c r="J860">
        <f ca="1"/>
        <v>200105699</v>
      </c>
      <c r="K860" t="str">
        <f ca="1"/>
        <v>700 W  7TH                          ST</v>
      </c>
      <c r="L860" t="str">
        <f ca="1"/>
        <v>Central</v>
      </c>
    </row>
    <row r="861" spans="10:12" x14ac:dyDescent="0.3">
      <c r="J861">
        <f ca="1"/>
        <v>200105700</v>
      </c>
      <c r="K861" t="str">
        <f ca="1"/>
        <v>600 N  BROADWAY</v>
      </c>
      <c r="L861" t="str">
        <f ca="1"/>
        <v>Central</v>
      </c>
    </row>
    <row r="862" spans="10:12" x14ac:dyDescent="0.3">
      <c r="J862">
        <f ca="1"/>
        <v>200105701</v>
      </c>
      <c r="K862" t="str">
        <f ca="1"/>
        <v>7TH</v>
      </c>
      <c r="L862" t="str">
        <f ca="1"/>
        <v>Central</v>
      </c>
    </row>
    <row r="863" spans="10:12" x14ac:dyDescent="0.3">
      <c r="J863">
        <f ca="1"/>
        <v>200105705</v>
      </c>
      <c r="K863" t="str">
        <f ca="1"/>
        <v>200 W  7TH                          ST</v>
      </c>
      <c r="L863" t="str">
        <f ca="1"/>
        <v>Central</v>
      </c>
    </row>
    <row r="864" spans="10:12" x14ac:dyDescent="0.3">
      <c r="J864">
        <f ca="1"/>
        <v>200105706</v>
      </c>
      <c r="K864" t="str">
        <f ca="1"/>
        <v>700 W  7TH                          ST</v>
      </c>
      <c r="L864" t="str">
        <f ca="1"/>
        <v>Central</v>
      </c>
    </row>
    <row r="865" spans="10:12" x14ac:dyDescent="0.3">
      <c r="J865">
        <f ca="1"/>
        <v>200105707</v>
      </c>
      <c r="K865" t="str">
        <f ca="1"/>
        <v>200 E  6TH                          ST</v>
      </c>
      <c r="L865" t="str">
        <f ca="1"/>
        <v>Central</v>
      </c>
    </row>
    <row r="866" spans="10:12" x14ac:dyDescent="0.3">
      <c r="J866">
        <f ca="1"/>
        <v>200105708</v>
      </c>
      <c r="K866" t="str">
        <f ca="1"/>
        <v>BLOOM</v>
      </c>
      <c r="L866" t="str">
        <f ca="1"/>
        <v>Central</v>
      </c>
    </row>
    <row r="867" spans="10:12" x14ac:dyDescent="0.3">
      <c r="J867">
        <f ca="1"/>
        <v>200105709</v>
      </c>
      <c r="K867" t="str">
        <f ca="1"/>
        <v>1200 S  FIGUEROA                     ST</v>
      </c>
      <c r="L867" t="str">
        <f ca="1"/>
        <v>Central</v>
      </c>
    </row>
    <row r="868" spans="10:12" x14ac:dyDescent="0.3">
      <c r="J868">
        <f ca="1"/>
        <v>200105710</v>
      </c>
      <c r="K868" t="str">
        <f ca="1"/>
        <v>3RD                          ST</v>
      </c>
      <c r="L868" t="str">
        <f ca="1"/>
        <v>Central</v>
      </c>
    </row>
    <row r="869" spans="10:12" x14ac:dyDescent="0.3">
      <c r="J869">
        <f ca="1"/>
        <v>200105713</v>
      </c>
      <c r="K869" t="str">
        <f ca="1"/>
        <v>1200 N  SPRING                       ST</v>
      </c>
      <c r="L869" t="str">
        <f ca="1"/>
        <v>Central</v>
      </c>
    </row>
    <row r="870" spans="10:12" x14ac:dyDescent="0.3">
      <c r="J870">
        <f ca="1"/>
        <v>200105714</v>
      </c>
      <c r="K870" t="str">
        <f ca="1"/>
        <v>1000    EVERETT                      PL</v>
      </c>
      <c r="L870" t="str">
        <f ca="1"/>
        <v>Central</v>
      </c>
    </row>
    <row r="871" spans="10:12" x14ac:dyDescent="0.3">
      <c r="J871">
        <f ca="1"/>
        <v>200105715</v>
      </c>
      <c r="K871" t="str">
        <f ca="1"/>
        <v>GRAND</v>
      </c>
      <c r="L871" t="str">
        <f ca="1"/>
        <v>Central</v>
      </c>
    </row>
    <row r="872" spans="10:12" x14ac:dyDescent="0.3">
      <c r="J872">
        <f ca="1"/>
        <v>200105716</v>
      </c>
      <c r="K872" t="str">
        <f ca="1"/>
        <v>600 N  GRAND                        AV</v>
      </c>
      <c r="L872" t="str">
        <f ca="1"/>
        <v>Central</v>
      </c>
    </row>
    <row r="873" spans="10:12" x14ac:dyDescent="0.3">
      <c r="J873">
        <f ca="1"/>
        <v>200309004</v>
      </c>
      <c r="K873" t="str">
        <f ca="1"/>
        <v>2800 W  JEFFERSON                    BL</v>
      </c>
      <c r="L873" t="str">
        <f ca="1"/>
        <v>Southwest</v>
      </c>
    </row>
    <row r="874" spans="10:12" x14ac:dyDescent="0.3">
      <c r="J874">
        <f ca="1"/>
        <v>200105718</v>
      </c>
      <c r="K874" t="str">
        <f ca="1"/>
        <v>1700 S  FIGUEROA                     ST</v>
      </c>
      <c r="L874" t="str">
        <f ca="1"/>
        <v>Central</v>
      </c>
    </row>
    <row r="875" spans="10:12" x14ac:dyDescent="0.3">
      <c r="J875">
        <f ca="1"/>
        <v>200105720</v>
      </c>
      <c r="K875" t="str">
        <f ca="1"/>
        <v>1100    SANTEE                       ST</v>
      </c>
      <c r="L875" t="str">
        <f ca="1"/>
        <v>Central</v>
      </c>
    </row>
    <row r="876" spans="10:12" x14ac:dyDescent="0.3">
      <c r="J876">
        <f ca="1"/>
        <v>200105721</v>
      </c>
      <c r="K876" t="str">
        <f ca="1"/>
        <v>100 W  5TH                          ST</v>
      </c>
      <c r="L876" t="str">
        <f ca="1"/>
        <v>Central</v>
      </c>
    </row>
    <row r="877" spans="10:12" x14ac:dyDescent="0.3">
      <c r="J877">
        <f ca="1"/>
        <v>200407389</v>
      </c>
      <c r="K877" t="str">
        <f ca="1"/>
        <v>1100    CAMULOS                      ST</v>
      </c>
      <c r="L877" t="str">
        <f ca="1"/>
        <v>Hollenbeck</v>
      </c>
    </row>
    <row r="878" spans="10:12" x14ac:dyDescent="0.3">
      <c r="J878">
        <f ca="1"/>
        <v>200105723</v>
      </c>
      <c r="K878" t="str">
        <f ca="1"/>
        <v>6TH</v>
      </c>
      <c r="L878" t="str">
        <f ca="1"/>
        <v>Central</v>
      </c>
    </row>
    <row r="879" spans="10:12" x14ac:dyDescent="0.3">
      <c r="J879">
        <f ca="1"/>
        <v>200105724</v>
      </c>
      <c r="K879" t="str">
        <f ca="1"/>
        <v>500 W  7TH                          ST</v>
      </c>
      <c r="L879" t="str">
        <f ca="1"/>
        <v>Central</v>
      </c>
    </row>
    <row r="880" spans="10:12" x14ac:dyDescent="0.3">
      <c r="J880">
        <f ca="1"/>
        <v>200105725</v>
      </c>
      <c r="K880" t="str">
        <f ca="1"/>
        <v>800 W  OLYMPIC                      BL</v>
      </c>
      <c r="L880" t="str">
        <f ca="1"/>
        <v>Central</v>
      </c>
    </row>
    <row r="881" spans="10:12" x14ac:dyDescent="0.3">
      <c r="J881">
        <f ca="1"/>
        <v>200105726</v>
      </c>
      <c r="K881" t="str">
        <f ca="1"/>
        <v>800 W  OLYMPIC                      BL</v>
      </c>
      <c r="L881" t="str">
        <f ca="1"/>
        <v>Central</v>
      </c>
    </row>
    <row r="882" spans="10:12" x14ac:dyDescent="0.3">
      <c r="J882">
        <f ca="1"/>
        <v>200105727</v>
      </c>
      <c r="K882" t="str">
        <f ca="1"/>
        <v>800 W  OLYMPIC                      BL</v>
      </c>
      <c r="L882" t="str">
        <f ca="1"/>
        <v>Central</v>
      </c>
    </row>
    <row r="883" spans="10:12" x14ac:dyDescent="0.3">
      <c r="J883">
        <f ca="1"/>
        <v>200105728</v>
      </c>
      <c r="K883" t="str">
        <f ca="1"/>
        <v>800 W  OLYMPIC                      BL</v>
      </c>
      <c r="L883" t="str">
        <f ca="1"/>
        <v>Central</v>
      </c>
    </row>
    <row r="884" spans="10:12" x14ac:dyDescent="0.3">
      <c r="J884">
        <f ca="1"/>
        <v>200105730</v>
      </c>
      <c r="K884" t="str">
        <f ca="1"/>
        <v>1400 N  MAIN                         ST</v>
      </c>
      <c r="L884" t="str">
        <f ca="1"/>
        <v>Central</v>
      </c>
    </row>
    <row r="885" spans="10:12" x14ac:dyDescent="0.3">
      <c r="J885">
        <f ca="1"/>
        <v>200105731</v>
      </c>
      <c r="K885" t="str">
        <f ca="1"/>
        <v>500    MAPLE                        AV</v>
      </c>
      <c r="L885" t="str">
        <f ca="1"/>
        <v>Central</v>
      </c>
    </row>
    <row r="886" spans="10:12" x14ac:dyDescent="0.3">
      <c r="J886">
        <f ca="1"/>
        <v>200105732</v>
      </c>
      <c r="K886" t="str">
        <f ca="1"/>
        <v>1400 N  MAIN                         ST</v>
      </c>
      <c r="L886" t="str">
        <f ca="1"/>
        <v>Central</v>
      </c>
    </row>
    <row r="887" spans="10:12" x14ac:dyDescent="0.3">
      <c r="J887">
        <f ca="1"/>
        <v>200105734</v>
      </c>
      <c r="K887" t="str">
        <f ca="1"/>
        <v>LA LIVE                      WY</v>
      </c>
      <c r="L887" t="str">
        <f ca="1"/>
        <v>Central</v>
      </c>
    </row>
    <row r="888" spans="10:12" x14ac:dyDescent="0.3">
      <c r="J888">
        <f ca="1"/>
        <v>200105735</v>
      </c>
      <c r="K888" t="str">
        <f ca="1"/>
        <v>100 N  LOS ANGELES                  ST</v>
      </c>
      <c r="L888" t="str">
        <f ca="1"/>
        <v>Central</v>
      </c>
    </row>
    <row r="889" spans="10:12" x14ac:dyDescent="0.3">
      <c r="J889">
        <f ca="1"/>
        <v>200105736</v>
      </c>
      <c r="K889" t="str">
        <f ca="1"/>
        <v>ALAMEDA</v>
      </c>
      <c r="L889" t="str">
        <f ca="1"/>
        <v>Central</v>
      </c>
    </row>
    <row r="890" spans="10:12" x14ac:dyDescent="0.3">
      <c r="J890">
        <f ca="1"/>
        <v>200105737</v>
      </c>
      <c r="K890" t="str">
        <f ca="1"/>
        <v>400 S  MAIN                         ST</v>
      </c>
      <c r="L890" t="str">
        <f ca="1"/>
        <v>Central</v>
      </c>
    </row>
    <row r="891" spans="10:12" x14ac:dyDescent="0.3">
      <c r="J891">
        <f ca="1"/>
        <v>200105738</v>
      </c>
      <c r="K891" t="str">
        <f ca="1"/>
        <v>6TH                          ST</v>
      </c>
      <c r="L891" t="str">
        <f ca="1"/>
        <v>Central</v>
      </c>
    </row>
    <row r="892" spans="10:12" x14ac:dyDescent="0.3">
      <c r="J892">
        <f ca="1"/>
        <v>200105739</v>
      </c>
      <c r="K892" t="str">
        <f ca="1"/>
        <v>BISHOPS                      ST</v>
      </c>
      <c r="L892" t="str">
        <f ca="1"/>
        <v>Central</v>
      </c>
    </row>
    <row r="893" spans="10:12" x14ac:dyDescent="0.3">
      <c r="J893">
        <f ca="1"/>
        <v>200105740</v>
      </c>
      <c r="K893" t="str">
        <f ca="1"/>
        <v>800 N  ALAMEDA                      ST</v>
      </c>
      <c r="L893" t="str">
        <f ca="1"/>
        <v>Central</v>
      </c>
    </row>
    <row r="894" spans="10:12" x14ac:dyDescent="0.3">
      <c r="J894">
        <f ca="1"/>
        <v>220207597</v>
      </c>
      <c r="K894" t="str">
        <f ca="1"/>
        <v>1300 S  ALVARADO                     ST</v>
      </c>
      <c r="L894" t="str">
        <f ca="1"/>
        <v>Rampart</v>
      </c>
    </row>
    <row r="895" spans="10:12" x14ac:dyDescent="0.3">
      <c r="J895">
        <f ca="1"/>
        <v>200105742</v>
      </c>
      <c r="K895" t="str">
        <f ca="1"/>
        <v>900 S  OLIVE                        ST</v>
      </c>
      <c r="L895" t="str">
        <f ca="1"/>
        <v>Central</v>
      </c>
    </row>
    <row r="896" spans="10:12" x14ac:dyDescent="0.3">
      <c r="J896">
        <f ca="1"/>
        <v>200105836</v>
      </c>
      <c r="K896" t="str">
        <f ca="1"/>
        <v>ALAMEDA</v>
      </c>
      <c r="L896" t="str">
        <f ca="1"/>
        <v>Central</v>
      </c>
    </row>
    <row r="897" spans="10:12" x14ac:dyDescent="0.3">
      <c r="J897">
        <f ca="1"/>
        <v>200105837</v>
      </c>
      <c r="K897" t="str">
        <f ca="1"/>
        <v>500    CROCKER                      ST</v>
      </c>
      <c r="L897" t="str">
        <f ca="1"/>
        <v>Central</v>
      </c>
    </row>
    <row r="898" spans="10:12" x14ac:dyDescent="0.3">
      <c r="J898">
        <f ca="1"/>
        <v>200105745</v>
      </c>
      <c r="K898" t="str">
        <f ca="1"/>
        <v>600    HARLEM                       PL</v>
      </c>
      <c r="L898" t="str">
        <f ca="1"/>
        <v>Central</v>
      </c>
    </row>
    <row r="899" spans="10:12" x14ac:dyDescent="0.3">
      <c r="J899">
        <f ca="1"/>
        <v>200105748</v>
      </c>
      <c r="K899" t="str">
        <f ca="1"/>
        <v>400 E  7TH                          ST</v>
      </c>
      <c r="L899" t="str">
        <f ca="1"/>
        <v>Central</v>
      </c>
    </row>
    <row r="900" spans="10:12" x14ac:dyDescent="0.3">
      <c r="J900">
        <f ca="1"/>
        <v>200105749</v>
      </c>
      <c r="K900" t="str">
        <f ca="1"/>
        <v>500 S  LOS ANGELES                  ST</v>
      </c>
      <c r="L900" t="str">
        <f ca="1"/>
        <v>Central</v>
      </c>
    </row>
    <row r="901" spans="10:12" x14ac:dyDescent="0.3">
      <c r="J901">
        <f ca="1"/>
        <v>200105750</v>
      </c>
      <c r="K901" t="str">
        <f ca="1"/>
        <v>800 S  GRAND                        AV</v>
      </c>
      <c r="L901" t="str">
        <f ca="1"/>
        <v>Central</v>
      </c>
    </row>
    <row r="902" spans="10:12" x14ac:dyDescent="0.3">
      <c r="J902">
        <f ca="1"/>
        <v>200105751</v>
      </c>
      <c r="K902" t="str">
        <f ca="1"/>
        <v>600 S  SAN PEDRO                    ST</v>
      </c>
      <c r="L902" t="str">
        <f ca="1"/>
        <v>Central</v>
      </c>
    </row>
    <row r="903" spans="10:12" x14ac:dyDescent="0.3">
      <c r="J903">
        <f ca="1"/>
        <v>200105753</v>
      </c>
      <c r="K903" t="str">
        <f ca="1"/>
        <v>400 S  SAN PEDRO                    ST</v>
      </c>
      <c r="L903" t="str">
        <f ca="1"/>
        <v>Central</v>
      </c>
    </row>
    <row r="904" spans="10:12" x14ac:dyDescent="0.3">
      <c r="J904">
        <f ca="1"/>
        <v>200105754</v>
      </c>
      <c r="K904" t="str">
        <f ca="1"/>
        <v>5TH</v>
      </c>
      <c r="L904" t="str">
        <f ca="1"/>
        <v>Central</v>
      </c>
    </row>
    <row r="905" spans="10:12" x14ac:dyDescent="0.3">
      <c r="J905">
        <f ca="1"/>
        <v>200105755</v>
      </c>
      <c r="K905" t="str">
        <f ca="1"/>
        <v>600 W  9TH                          ST</v>
      </c>
      <c r="L905" t="str">
        <f ca="1"/>
        <v>Central</v>
      </c>
    </row>
    <row r="906" spans="10:12" x14ac:dyDescent="0.3">
      <c r="J906">
        <f ca="1"/>
        <v>200105757</v>
      </c>
      <c r="K906" t="str">
        <f ca="1"/>
        <v>BROADWAY</v>
      </c>
      <c r="L906" t="str">
        <f ca="1"/>
        <v>Central</v>
      </c>
    </row>
    <row r="907" spans="10:12" x14ac:dyDescent="0.3">
      <c r="J907">
        <f ca="1"/>
        <v>200105759</v>
      </c>
      <c r="K907" t="str">
        <f ca="1"/>
        <v>700    ALPINE                       ST</v>
      </c>
      <c r="L907" t="str">
        <f ca="1"/>
        <v>Central</v>
      </c>
    </row>
    <row r="908" spans="10:12" x14ac:dyDescent="0.3">
      <c r="J908">
        <f ca="1"/>
        <v>200105760</v>
      </c>
      <c r="K908" t="str">
        <f ca="1"/>
        <v>700 W  7TH                          ST</v>
      </c>
      <c r="L908" t="str">
        <f ca="1"/>
        <v>Central</v>
      </c>
    </row>
    <row r="909" spans="10:12" x14ac:dyDescent="0.3">
      <c r="J909">
        <f ca="1"/>
        <v>200105761</v>
      </c>
      <c r="K909" t="str">
        <f ca="1"/>
        <v>600 S  BROADWAY</v>
      </c>
      <c r="L909" t="str">
        <f ca="1"/>
        <v>Central</v>
      </c>
    </row>
    <row r="910" spans="10:12" x14ac:dyDescent="0.3">
      <c r="J910">
        <f ca="1"/>
        <v>200105762</v>
      </c>
      <c r="K910" t="str">
        <f ca="1"/>
        <v>700 W  7TH                          ST</v>
      </c>
      <c r="L910" t="str">
        <f ca="1"/>
        <v>Central</v>
      </c>
    </row>
    <row r="911" spans="10:12" x14ac:dyDescent="0.3">
      <c r="J911">
        <f ca="1"/>
        <v>200105764</v>
      </c>
      <c r="K911" t="str">
        <f ca="1"/>
        <v>CHICK HEARN</v>
      </c>
      <c r="L911" t="str">
        <f ca="1"/>
        <v>Central</v>
      </c>
    </row>
    <row r="912" spans="10:12" x14ac:dyDescent="0.3">
      <c r="J912">
        <f ca="1"/>
        <v>200105765</v>
      </c>
      <c r="K912" t="str">
        <f ca="1"/>
        <v>HOPE                         ST</v>
      </c>
      <c r="L912" t="str">
        <f ca="1"/>
        <v>Central</v>
      </c>
    </row>
    <row r="913" spans="10:12" x14ac:dyDescent="0.3">
      <c r="J913">
        <f ca="1"/>
        <v>200105768</v>
      </c>
      <c r="K913" t="str">
        <f ca="1"/>
        <v>1200 S  FIGUEROA                     ST</v>
      </c>
      <c r="L913" t="str">
        <f ca="1"/>
        <v>Central</v>
      </c>
    </row>
    <row r="914" spans="10:12" x14ac:dyDescent="0.3">
      <c r="J914">
        <f ca="1"/>
        <v>200105769</v>
      </c>
      <c r="K914" t="str">
        <f ca="1"/>
        <v>500    RAMIREZ                      ST</v>
      </c>
      <c r="L914" t="str">
        <f ca="1"/>
        <v>Central</v>
      </c>
    </row>
    <row r="915" spans="10:12" x14ac:dyDescent="0.3">
      <c r="J915">
        <f ca="1"/>
        <v>200105771</v>
      </c>
      <c r="K915" t="str">
        <f ca="1"/>
        <v>18TH                         ST</v>
      </c>
      <c r="L915" t="str">
        <f ca="1"/>
        <v>Central</v>
      </c>
    </row>
    <row r="916" spans="10:12" x14ac:dyDescent="0.3">
      <c r="J916">
        <f ca="1"/>
        <v>200105772</v>
      </c>
      <c r="K916" t="str">
        <f ca="1"/>
        <v>1500 S  FLOWER                       ST</v>
      </c>
      <c r="L916" t="str">
        <f ca="1"/>
        <v>Central</v>
      </c>
    </row>
    <row r="917" spans="10:12" x14ac:dyDescent="0.3">
      <c r="J917">
        <f ca="1"/>
        <v>200508100</v>
      </c>
      <c r="K917" t="str">
        <f ca="1"/>
        <v>26300    OZONE                        AV</v>
      </c>
      <c r="L917" t="str">
        <f ca="1"/>
        <v>Harbor</v>
      </c>
    </row>
    <row r="918" spans="10:12" x14ac:dyDescent="0.3">
      <c r="J918">
        <f ca="1"/>
        <v>200105774</v>
      </c>
      <c r="K918" t="str">
        <f ca="1"/>
        <v>5TH                          ST</v>
      </c>
      <c r="L918" t="str">
        <f ca="1"/>
        <v>Central</v>
      </c>
    </row>
    <row r="919" spans="10:12" x14ac:dyDescent="0.3">
      <c r="J919">
        <f ca="1"/>
        <v>200105776</v>
      </c>
      <c r="K919" t="str">
        <f ca="1"/>
        <v>7TH</v>
      </c>
      <c r="L919" t="str">
        <f ca="1"/>
        <v>Central</v>
      </c>
    </row>
    <row r="920" spans="10:12" x14ac:dyDescent="0.3">
      <c r="J920">
        <f ca="1"/>
        <v>200105777</v>
      </c>
      <c r="K920" t="str">
        <f ca="1"/>
        <v>7TH</v>
      </c>
      <c r="L920" t="str">
        <f ca="1"/>
        <v>Central</v>
      </c>
    </row>
    <row r="921" spans="10:12" x14ac:dyDescent="0.3">
      <c r="J921">
        <f ca="1"/>
        <v>200105778</v>
      </c>
      <c r="K921" t="str">
        <f ca="1"/>
        <v>700 W  7TH                          ST</v>
      </c>
      <c r="L921" t="str">
        <f ca="1"/>
        <v>Central</v>
      </c>
    </row>
    <row r="922" spans="10:12" x14ac:dyDescent="0.3">
      <c r="J922">
        <f ca="1"/>
        <v>200105779</v>
      </c>
      <c r="K922" t="str">
        <f ca="1"/>
        <v>700 W  7TH                          ST</v>
      </c>
      <c r="L922" t="str">
        <f ca="1"/>
        <v>Central</v>
      </c>
    </row>
    <row r="923" spans="10:12" x14ac:dyDescent="0.3">
      <c r="J923">
        <f ca="1"/>
        <v>200105780</v>
      </c>
      <c r="K923" t="str">
        <f ca="1"/>
        <v>7TH                          ST</v>
      </c>
      <c r="L923" t="str">
        <f ca="1"/>
        <v>Central</v>
      </c>
    </row>
    <row r="924" spans="10:12" x14ac:dyDescent="0.3">
      <c r="J924">
        <f ca="1"/>
        <v>200105781</v>
      </c>
      <c r="K924" t="str">
        <f ca="1"/>
        <v>1000 W  9TH                          ST</v>
      </c>
      <c r="L924" t="str">
        <f ca="1"/>
        <v>Central</v>
      </c>
    </row>
    <row r="925" spans="10:12" x14ac:dyDescent="0.3">
      <c r="J925">
        <f ca="1"/>
        <v>201110303</v>
      </c>
      <c r="K925" t="str">
        <f ca="1"/>
        <v>100    AVENUE 56</v>
      </c>
      <c r="L925" t="str">
        <f ca="1"/>
        <v>Northeast</v>
      </c>
    </row>
    <row r="926" spans="10:12" x14ac:dyDescent="0.3">
      <c r="J926">
        <f ca="1"/>
        <v>212114920</v>
      </c>
      <c r="K926" t="str">
        <f ca="1"/>
        <v>7200    DE SOTO                      AV</v>
      </c>
      <c r="L926" t="str">
        <f ca="1"/>
        <v>Topanga</v>
      </c>
    </row>
    <row r="927" spans="10:12" x14ac:dyDescent="0.3">
      <c r="J927">
        <f ca="1"/>
        <v>200105784</v>
      </c>
      <c r="K927" t="str">
        <f ca="1"/>
        <v>3RD                          ST</v>
      </c>
      <c r="L927" t="str">
        <f ca="1"/>
        <v>Central</v>
      </c>
    </row>
    <row r="928" spans="10:12" x14ac:dyDescent="0.3">
      <c r="J928">
        <f ca="1"/>
        <v>200105785</v>
      </c>
      <c r="K928" t="str">
        <f ca="1"/>
        <v>500 W  6TH                          ST</v>
      </c>
      <c r="L928" t="str">
        <f ca="1"/>
        <v>Central</v>
      </c>
    </row>
    <row r="929" spans="10:12" x14ac:dyDescent="0.3">
      <c r="J929">
        <f ca="1"/>
        <v>200105787</v>
      </c>
      <c r="K929" t="str">
        <f ca="1"/>
        <v>6TH                          ST</v>
      </c>
      <c r="L929" t="str">
        <f ca="1"/>
        <v>Central</v>
      </c>
    </row>
    <row r="930" spans="10:12" x14ac:dyDescent="0.3">
      <c r="J930">
        <f ca="1"/>
        <v>200105788</v>
      </c>
      <c r="K930" t="str">
        <f ca="1"/>
        <v>1100 S  FIGUEROA                     ST</v>
      </c>
      <c r="L930" t="str">
        <f ca="1"/>
        <v>Central</v>
      </c>
    </row>
    <row r="931" spans="10:12" x14ac:dyDescent="0.3">
      <c r="J931">
        <f ca="1"/>
        <v>200105789</v>
      </c>
      <c r="K931" t="str">
        <f ca="1"/>
        <v>5TH                          ST</v>
      </c>
      <c r="L931" t="str">
        <f ca="1"/>
        <v>Central</v>
      </c>
    </row>
    <row r="932" spans="10:12" x14ac:dyDescent="0.3">
      <c r="J932">
        <f ca="1"/>
        <v>200105790</v>
      </c>
      <c r="K932" t="str">
        <f ca="1"/>
        <v>SEATON</v>
      </c>
      <c r="L932" t="str">
        <f ca="1"/>
        <v>Central</v>
      </c>
    </row>
    <row r="933" spans="10:12" x14ac:dyDescent="0.3">
      <c r="J933">
        <f ca="1"/>
        <v>200105791</v>
      </c>
      <c r="K933" t="str">
        <f ca="1"/>
        <v>800 W  7TH                          ST</v>
      </c>
      <c r="L933" t="str">
        <f ca="1"/>
        <v>Central</v>
      </c>
    </row>
    <row r="934" spans="10:12" x14ac:dyDescent="0.3">
      <c r="J934">
        <f ca="1"/>
        <v>200105792</v>
      </c>
      <c r="K934" t="str">
        <f ca="1"/>
        <v>700 S  LOS ANGELES                  ST</v>
      </c>
      <c r="L934" t="str">
        <f ca="1"/>
        <v>Central</v>
      </c>
    </row>
    <row r="935" spans="10:12" x14ac:dyDescent="0.3">
      <c r="J935">
        <f ca="1"/>
        <v>200105793</v>
      </c>
      <c r="K935" t="str">
        <f ca="1"/>
        <v>FIGUEROA</v>
      </c>
      <c r="L935" t="str">
        <f ca="1"/>
        <v>Central</v>
      </c>
    </row>
    <row r="936" spans="10:12" x14ac:dyDescent="0.3">
      <c r="J936">
        <f ca="1"/>
        <v>200105794</v>
      </c>
      <c r="K936" t="str">
        <f ca="1"/>
        <v>800 N  ALAMEDA                      ST</v>
      </c>
      <c r="L936" t="str">
        <f ca="1"/>
        <v>Central</v>
      </c>
    </row>
    <row r="937" spans="10:12" x14ac:dyDescent="0.3">
      <c r="J937">
        <f ca="1"/>
        <v>200105795</v>
      </c>
      <c r="K937" t="str">
        <f ca="1"/>
        <v>JACKSON</v>
      </c>
      <c r="L937" t="str">
        <f ca="1"/>
        <v>Central</v>
      </c>
    </row>
    <row r="938" spans="10:12" x14ac:dyDescent="0.3">
      <c r="J938">
        <f ca="1"/>
        <v>200105796</v>
      </c>
      <c r="K938" t="str">
        <f ca="1"/>
        <v>7TH                          ST</v>
      </c>
      <c r="L938" t="str">
        <f ca="1"/>
        <v>Central</v>
      </c>
    </row>
    <row r="939" spans="10:12" x14ac:dyDescent="0.3">
      <c r="J939">
        <f ca="1"/>
        <v>200105805</v>
      </c>
      <c r="K939" t="str">
        <f ca="1"/>
        <v>800 S  GRAND                        AV</v>
      </c>
      <c r="L939" t="str">
        <f ca="1"/>
        <v>Central</v>
      </c>
    </row>
    <row r="940" spans="10:12" x14ac:dyDescent="0.3">
      <c r="J940">
        <f ca="1"/>
        <v>200105807</v>
      </c>
      <c r="K940" t="str">
        <f ca="1"/>
        <v>700 S  BROADWAY</v>
      </c>
      <c r="L940" t="str">
        <f ca="1"/>
        <v>Central</v>
      </c>
    </row>
    <row r="941" spans="10:12" x14ac:dyDescent="0.3">
      <c r="J941">
        <f ca="1"/>
        <v>200105808</v>
      </c>
      <c r="K941" t="str">
        <f ca="1"/>
        <v>1200 S  OLIVE                        ST</v>
      </c>
      <c r="L941" t="str">
        <f ca="1"/>
        <v>Central</v>
      </c>
    </row>
    <row r="942" spans="10:12" x14ac:dyDescent="0.3">
      <c r="J942">
        <f ca="1"/>
        <v>200105809</v>
      </c>
      <c r="K942" t="str">
        <f ca="1"/>
        <v>200 E  6TH                          ST</v>
      </c>
      <c r="L942" t="str">
        <f ca="1"/>
        <v>Central</v>
      </c>
    </row>
    <row r="943" spans="10:12" x14ac:dyDescent="0.3">
      <c r="J943">
        <f ca="1"/>
        <v>200105812</v>
      </c>
      <c r="K943" t="str">
        <f ca="1"/>
        <v>200 S  MAIN                         ST</v>
      </c>
      <c r="L943" t="str">
        <f ca="1"/>
        <v>Central</v>
      </c>
    </row>
    <row r="944" spans="10:12" x14ac:dyDescent="0.3">
      <c r="J944">
        <f ca="1"/>
        <v>200105821</v>
      </c>
      <c r="K944" t="str">
        <f ca="1"/>
        <v>1200    MAPLE                        AV</v>
      </c>
      <c r="L944" t="str">
        <f ca="1"/>
        <v>Central</v>
      </c>
    </row>
    <row r="945" spans="10:12" x14ac:dyDescent="0.3">
      <c r="J945">
        <f ca="1"/>
        <v>200105824</v>
      </c>
      <c r="K945" t="str">
        <f ca="1"/>
        <v>600 N  SPRING                       ST</v>
      </c>
      <c r="L945" t="str">
        <f ca="1"/>
        <v>Central</v>
      </c>
    </row>
    <row r="946" spans="10:12" x14ac:dyDescent="0.3">
      <c r="J946">
        <f ca="1"/>
        <v>200105825</v>
      </c>
      <c r="K946" t="str">
        <f ca="1"/>
        <v>700 E  6TH                          ST</v>
      </c>
      <c r="L946" t="str">
        <f ca="1"/>
        <v>Central</v>
      </c>
    </row>
    <row r="947" spans="10:12" x14ac:dyDescent="0.3">
      <c r="J947">
        <f ca="1"/>
        <v>200105826</v>
      </c>
      <c r="K947" t="str">
        <f ca="1"/>
        <v>200    WINSTON                      ST</v>
      </c>
      <c r="L947" t="str">
        <f ca="1"/>
        <v>Central</v>
      </c>
    </row>
    <row r="948" spans="10:12" x14ac:dyDescent="0.3">
      <c r="J948">
        <f ca="1"/>
        <v>200105829</v>
      </c>
      <c r="K948" t="str">
        <f ca="1"/>
        <v>9TH                          ST</v>
      </c>
      <c r="L948" t="str">
        <f ca="1"/>
        <v>Central</v>
      </c>
    </row>
    <row r="949" spans="10:12" x14ac:dyDescent="0.3">
      <c r="J949">
        <f ca="1"/>
        <v>200105830</v>
      </c>
      <c r="K949" t="str">
        <f ca="1"/>
        <v>BROADWAY                     AV</v>
      </c>
      <c r="L949" t="str">
        <f ca="1"/>
        <v>Central</v>
      </c>
    </row>
    <row r="950" spans="10:12" x14ac:dyDescent="0.3">
      <c r="J950">
        <f ca="1"/>
        <v>200100799</v>
      </c>
      <c r="K950" t="str">
        <f ca="1"/>
        <v>2000 E  7TH                          ST</v>
      </c>
      <c r="L950" t="str">
        <f ca="1"/>
        <v>Central</v>
      </c>
    </row>
    <row r="951" spans="10:12" x14ac:dyDescent="0.3">
      <c r="J951">
        <f ca="1"/>
        <v>200105834</v>
      </c>
      <c r="K951" t="str">
        <f ca="1"/>
        <v>100 E  ANN                          ST</v>
      </c>
      <c r="L951" t="str">
        <f ca="1"/>
        <v>Central</v>
      </c>
    </row>
    <row r="952" spans="10:12" x14ac:dyDescent="0.3">
      <c r="J952">
        <f ca="1"/>
        <v>200517231</v>
      </c>
      <c r="K952" t="str">
        <f ca="1"/>
        <v>CARSON</v>
      </c>
      <c r="L952" t="str">
        <f ca="1"/>
        <v>Harbor</v>
      </c>
    </row>
    <row r="953" spans="10:12" x14ac:dyDescent="0.3">
      <c r="J953">
        <f ca="1"/>
        <v>200105838</v>
      </c>
      <c r="K953" t="str">
        <f ca="1"/>
        <v>600 S  SAN PEDRO                    ST</v>
      </c>
      <c r="L953" t="str">
        <f ca="1"/>
        <v>Central</v>
      </c>
    </row>
    <row r="954" spans="10:12" x14ac:dyDescent="0.3">
      <c r="J954">
        <f ca="1"/>
        <v>200600544</v>
      </c>
      <c r="K954" t="str">
        <f ca="1"/>
        <v>5400    RED OAK                      DR</v>
      </c>
      <c r="L954" t="str">
        <f ca="1"/>
        <v>Hollywood</v>
      </c>
    </row>
    <row r="955" spans="10:12" x14ac:dyDescent="0.3">
      <c r="J955">
        <f ca="1"/>
        <v>210211279</v>
      </c>
      <c r="K955" t="str">
        <f ca="1"/>
        <v>700 S  RAMPART                      BL</v>
      </c>
      <c r="L955" t="str">
        <f ca="1"/>
        <v>Rampart</v>
      </c>
    </row>
    <row r="956" spans="10:12" x14ac:dyDescent="0.3">
      <c r="J956">
        <f ca="1"/>
        <v>200105848</v>
      </c>
      <c r="K956" t="str">
        <f ca="1"/>
        <v>700 W  7TH                          ST</v>
      </c>
      <c r="L956" t="str">
        <f ca="1"/>
        <v>Central</v>
      </c>
    </row>
    <row r="957" spans="10:12" x14ac:dyDescent="0.3">
      <c r="J957">
        <f ca="1"/>
        <v>200105850</v>
      </c>
      <c r="K957" t="str">
        <f ca="1"/>
        <v>1300 S  OLIVE                        ST</v>
      </c>
      <c r="L957" t="str">
        <f ca="1"/>
        <v>Central</v>
      </c>
    </row>
    <row r="958" spans="10:12" x14ac:dyDescent="0.3">
      <c r="J958">
        <f ca="1"/>
        <v>200105854</v>
      </c>
      <c r="K958" t="str">
        <f ca="1"/>
        <v>100 W  5TH                          ST</v>
      </c>
      <c r="L958" t="str">
        <f ca="1"/>
        <v>Central</v>
      </c>
    </row>
    <row r="959" spans="10:12" x14ac:dyDescent="0.3">
      <c r="J959">
        <f ca="1"/>
        <v>200409340</v>
      </c>
      <c r="K959" t="str">
        <f ca="1"/>
        <v>2000    BARNETT                      RD</v>
      </c>
      <c r="L959" t="str">
        <f ca="1"/>
        <v>Hollenbeck</v>
      </c>
    </row>
    <row r="960" spans="10:12" x14ac:dyDescent="0.3">
      <c r="J960">
        <f ca="1"/>
        <v>200105857</v>
      </c>
      <c r="K960" t="str">
        <f ca="1"/>
        <v>500 S  BROADWAY</v>
      </c>
      <c r="L960" t="str">
        <f ca="1"/>
        <v>Central</v>
      </c>
    </row>
    <row r="961" spans="10:12" x14ac:dyDescent="0.3">
      <c r="J961">
        <f ca="1"/>
        <v>200105859</v>
      </c>
      <c r="K961" t="str">
        <f ca="1"/>
        <v>3RD</v>
      </c>
      <c r="L961" t="str">
        <f ca="1"/>
        <v>Central</v>
      </c>
    </row>
    <row r="962" spans="10:12" x14ac:dyDescent="0.3">
      <c r="J962">
        <f ca="1"/>
        <v>200208234</v>
      </c>
      <c r="K962" t="str">
        <f ca="1"/>
        <v>6TH                          ST</v>
      </c>
      <c r="L962" t="str">
        <f ca="1"/>
        <v>Rampart</v>
      </c>
    </row>
    <row r="963" spans="10:12" x14ac:dyDescent="0.3">
      <c r="J963">
        <f ca="1"/>
        <v>200105861</v>
      </c>
      <c r="K963" t="str">
        <f ca="1"/>
        <v>400 N  GRAND                        AV</v>
      </c>
      <c r="L963" t="str">
        <f ca="1"/>
        <v>Central</v>
      </c>
    </row>
    <row r="964" spans="10:12" x14ac:dyDescent="0.3">
      <c r="J964">
        <f ca="1"/>
        <v>200105862</v>
      </c>
      <c r="K964" t="str">
        <f ca="1"/>
        <v>ALPINE</v>
      </c>
      <c r="L964" t="str">
        <f ca="1"/>
        <v>Central</v>
      </c>
    </row>
    <row r="965" spans="10:12" x14ac:dyDescent="0.3">
      <c r="J965">
        <f ca="1"/>
        <v>200105863</v>
      </c>
      <c r="K965" t="str">
        <f ca="1"/>
        <v>700 S  GRAND                        AV</v>
      </c>
      <c r="L965" t="str">
        <f ca="1"/>
        <v>Central</v>
      </c>
    </row>
    <row r="966" spans="10:12" x14ac:dyDescent="0.3">
      <c r="J966">
        <f ca="1"/>
        <v>200105864</v>
      </c>
      <c r="K966" t="str">
        <f ca="1"/>
        <v>700 S  HOPE                         ST</v>
      </c>
      <c r="L966" t="str">
        <f ca="1"/>
        <v>Central</v>
      </c>
    </row>
    <row r="967" spans="10:12" x14ac:dyDescent="0.3">
      <c r="J967">
        <f ca="1"/>
        <v>200105865</v>
      </c>
      <c r="K967" t="str">
        <f ca="1"/>
        <v>600 S  FIGUEROA                     ST</v>
      </c>
      <c r="L967" t="str">
        <f ca="1"/>
        <v>Central</v>
      </c>
    </row>
    <row r="968" spans="10:12" x14ac:dyDescent="0.3">
      <c r="J968">
        <f ca="1"/>
        <v>200105866</v>
      </c>
      <c r="K968" t="str">
        <f ca="1"/>
        <v>17TH</v>
      </c>
      <c r="L968" t="str">
        <f ca="1"/>
        <v>Central</v>
      </c>
    </row>
    <row r="969" spans="10:12" x14ac:dyDescent="0.3">
      <c r="J969">
        <f ca="1"/>
        <v>202113531</v>
      </c>
      <c r="K969" t="str">
        <f ca="1"/>
        <v>19700    VANOWEN                      ST</v>
      </c>
      <c r="L969" t="str">
        <f ca="1"/>
        <v>Topanga</v>
      </c>
    </row>
    <row r="970" spans="10:12" x14ac:dyDescent="0.3">
      <c r="J970">
        <f ca="1"/>
        <v>200105869</v>
      </c>
      <c r="K970" t="str">
        <f ca="1"/>
        <v>4TH                          ST</v>
      </c>
      <c r="L970" t="str">
        <f ca="1"/>
        <v>Central</v>
      </c>
    </row>
    <row r="971" spans="10:12" x14ac:dyDescent="0.3">
      <c r="J971">
        <f ca="1"/>
        <v>200105870</v>
      </c>
      <c r="K971" t="str">
        <f ca="1"/>
        <v>9TH</v>
      </c>
      <c r="L971" t="str">
        <f ca="1"/>
        <v>Central</v>
      </c>
    </row>
    <row r="972" spans="10:12" x14ac:dyDescent="0.3">
      <c r="J972">
        <f ca="1"/>
        <v>200105871</v>
      </c>
      <c r="K972" t="str">
        <f ca="1"/>
        <v>800 N  ALAMEDA                      ST</v>
      </c>
      <c r="L972" t="str">
        <f ca="1"/>
        <v>Central</v>
      </c>
    </row>
    <row r="973" spans="10:12" x14ac:dyDescent="0.3">
      <c r="J973">
        <f ca="1"/>
        <v>200105872</v>
      </c>
      <c r="K973" t="str">
        <f ca="1"/>
        <v>300 W  1ST                          ST</v>
      </c>
      <c r="L973" t="str">
        <f ca="1"/>
        <v>Central</v>
      </c>
    </row>
    <row r="974" spans="10:12" x14ac:dyDescent="0.3">
      <c r="J974">
        <f ca="1"/>
        <v>200105878</v>
      </c>
      <c r="K974" t="str">
        <f ca="1"/>
        <v>700 W  7TH                          ST</v>
      </c>
      <c r="L974" t="str">
        <f ca="1"/>
        <v>Central</v>
      </c>
    </row>
    <row r="975" spans="10:12" x14ac:dyDescent="0.3">
      <c r="J975">
        <f ca="1"/>
        <v>200105880</v>
      </c>
      <c r="K975" t="str">
        <f ca="1"/>
        <v>W  18TH                         ST</v>
      </c>
      <c r="L975" t="str">
        <f ca="1"/>
        <v>Central</v>
      </c>
    </row>
    <row r="976" spans="10:12" x14ac:dyDescent="0.3">
      <c r="J976">
        <f ca="1"/>
        <v>200105882</v>
      </c>
      <c r="K976" t="str">
        <f ca="1"/>
        <v>1300 S  MAIN                         ST</v>
      </c>
      <c r="L976" t="str">
        <f ca="1"/>
        <v>Central</v>
      </c>
    </row>
    <row r="977" spans="10:12" x14ac:dyDescent="0.3">
      <c r="J977">
        <f ca="1"/>
        <v>200105884</v>
      </c>
      <c r="K977" t="str">
        <f ca="1"/>
        <v>200 S  LOS ANGELES                  ST</v>
      </c>
      <c r="L977" t="str">
        <f ca="1"/>
        <v>Central</v>
      </c>
    </row>
    <row r="978" spans="10:12" x14ac:dyDescent="0.3">
      <c r="J978">
        <f ca="1"/>
        <v>200105885</v>
      </c>
      <c r="K978" t="str">
        <f ca="1"/>
        <v>400 S  SPRING                       ST</v>
      </c>
      <c r="L978" t="str">
        <f ca="1"/>
        <v>Central</v>
      </c>
    </row>
    <row r="979" spans="10:12" x14ac:dyDescent="0.3">
      <c r="J979">
        <f ca="1"/>
        <v>200404630</v>
      </c>
      <c r="K979" t="str">
        <f ca="1"/>
        <v>PECAN</v>
      </c>
      <c r="L979" t="str">
        <f ca="1"/>
        <v>Hollenbeck</v>
      </c>
    </row>
    <row r="980" spans="10:12" x14ac:dyDescent="0.3">
      <c r="J980">
        <f ca="1"/>
        <v>200105891</v>
      </c>
      <c r="K980" t="str">
        <f ca="1"/>
        <v>900 W  OLYMPIC                      BL</v>
      </c>
      <c r="L980" t="str">
        <f ca="1"/>
        <v>Central</v>
      </c>
    </row>
    <row r="981" spans="10:12" x14ac:dyDescent="0.3">
      <c r="J981">
        <f ca="1"/>
        <v>200219185</v>
      </c>
      <c r="K981" t="str">
        <f ca="1"/>
        <v>1400 W  3RD                          ST</v>
      </c>
      <c r="L981" t="str">
        <f ca="1"/>
        <v>Rampart</v>
      </c>
    </row>
    <row r="982" spans="10:12" x14ac:dyDescent="0.3">
      <c r="J982">
        <f ca="1"/>
        <v>200105898</v>
      </c>
      <c r="K982" t="str">
        <f ca="1"/>
        <v>1300 S  HOPE                         ST</v>
      </c>
      <c r="L982" t="str">
        <f ca="1"/>
        <v>Central</v>
      </c>
    </row>
    <row r="983" spans="10:12" x14ac:dyDescent="0.3">
      <c r="J983">
        <f ca="1"/>
        <v>200121195</v>
      </c>
      <c r="K983" t="str">
        <f ca="1"/>
        <v>200 E  6TH                          ST</v>
      </c>
      <c r="L983" t="str">
        <f ca="1"/>
        <v>Central</v>
      </c>
    </row>
    <row r="984" spans="10:12" x14ac:dyDescent="0.3">
      <c r="J984">
        <f ca="1"/>
        <v>200105903</v>
      </c>
      <c r="K984" t="str">
        <f ca="1"/>
        <v>1100 S  OLIVE                        ST</v>
      </c>
      <c r="L984" t="str">
        <f ca="1"/>
        <v>Central</v>
      </c>
    </row>
    <row r="985" spans="10:12" x14ac:dyDescent="0.3">
      <c r="J985">
        <f ca="1"/>
        <v>200105905</v>
      </c>
      <c r="K985" t="str">
        <f ca="1"/>
        <v>100 E  6TH                          ST</v>
      </c>
      <c r="L985" t="str">
        <f ca="1"/>
        <v>Central</v>
      </c>
    </row>
    <row r="986" spans="10:12" x14ac:dyDescent="0.3">
      <c r="J986">
        <f ca="1"/>
        <v>200105906</v>
      </c>
      <c r="K986" t="str">
        <f ca="1"/>
        <v>700 S  FLOWER                       ST</v>
      </c>
      <c r="L986" t="str">
        <f ca="1"/>
        <v>Central</v>
      </c>
    </row>
    <row r="987" spans="10:12" x14ac:dyDescent="0.3">
      <c r="J987">
        <f ca="1"/>
        <v>200105907</v>
      </c>
      <c r="K987" t="str">
        <f ca="1"/>
        <v>600 S  SAN PEDRO                    ST</v>
      </c>
      <c r="L987" t="str">
        <f ca="1"/>
        <v>Central</v>
      </c>
    </row>
    <row r="988" spans="10:12" x14ac:dyDescent="0.3">
      <c r="J988">
        <f ca="1"/>
        <v>200105909</v>
      </c>
      <c r="K988" t="str">
        <f ca="1"/>
        <v>300 S  LOS ANGELES                  ST</v>
      </c>
      <c r="L988" t="str">
        <f ca="1"/>
        <v>Central</v>
      </c>
    </row>
    <row r="989" spans="10:12" x14ac:dyDescent="0.3">
      <c r="J989">
        <f ca="1"/>
        <v>200105910</v>
      </c>
      <c r="K989" t="str">
        <f ca="1"/>
        <v>800 N  BROADWAY</v>
      </c>
      <c r="L989" t="str">
        <f ca="1"/>
        <v>Central</v>
      </c>
    </row>
    <row r="990" spans="10:12" x14ac:dyDescent="0.3">
      <c r="J990">
        <f ca="1"/>
        <v>200105911</v>
      </c>
      <c r="K990" t="str">
        <f ca="1"/>
        <v>200    WINSTON                      ST</v>
      </c>
      <c r="L990" t="str">
        <f ca="1"/>
        <v>Central</v>
      </c>
    </row>
    <row r="991" spans="10:12" x14ac:dyDescent="0.3">
      <c r="J991">
        <f ca="1"/>
        <v>200105912</v>
      </c>
      <c r="K991" t="str">
        <f ca="1"/>
        <v>1000 N  BROADWAY</v>
      </c>
      <c r="L991" t="str">
        <f ca="1"/>
        <v>Central</v>
      </c>
    </row>
    <row r="992" spans="10:12" x14ac:dyDescent="0.3">
      <c r="J992">
        <f ca="1"/>
        <v>200105913</v>
      </c>
      <c r="K992" t="str">
        <f ca="1"/>
        <v>600 E  8TH                          ST</v>
      </c>
      <c r="L992" t="str">
        <f ca="1"/>
        <v>Central</v>
      </c>
    </row>
    <row r="993" spans="10:12" x14ac:dyDescent="0.3">
      <c r="J993">
        <f ca="1"/>
        <v>200105914</v>
      </c>
      <c r="K993" t="str">
        <f ca="1"/>
        <v>700 W  7TH                          ST</v>
      </c>
      <c r="L993" t="str">
        <f ca="1"/>
        <v>Central</v>
      </c>
    </row>
    <row r="994" spans="10:12" x14ac:dyDescent="0.3">
      <c r="J994">
        <f ca="1"/>
        <v>200512066</v>
      </c>
      <c r="K994" t="str">
        <f ca="1"/>
        <v>600 W  23RD                         ST</v>
      </c>
      <c r="L994" t="str">
        <f ca="1"/>
        <v>Harbor</v>
      </c>
    </row>
    <row r="995" spans="10:12" x14ac:dyDescent="0.3">
      <c r="J995">
        <f ca="1"/>
        <v>200105920</v>
      </c>
      <c r="K995" t="str">
        <f ca="1"/>
        <v>800 N  ALAMEDA                      ST</v>
      </c>
      <c r="L995" t="str">
        <f ca="1"/>
        <v>Central</v>
      </c>
    </row>
    <row r="996" spans="10:12" x14ac:dyDescent="0.3">
      <c r="J996">
        <f ca="1"/>
        <v>200410044</v>
      </c>
      <c r="K996" t="str">
        <f ca="1"/>
        <v>2000    MARENGO                      ST</v>
      </c>
      <c r="L996" t="str">
        <f ca="1"/>
        <v>Hollenbeck</v>
      </c>
    </row>
    <row r="997" spans="10:12" x14ac:dyDescent="0.3">
      <c r="J997">
        <f ca="1"/>
        <v>200105922</v>
      </c>
      <c r="K997" t="str">
        <f ca="1"/>
        <v>3RD</v>
      </c>
      <c r="L997" t="str">
        <f ca="1"/>
        <v>Central</v>
      </c>
    </row>
    <row r="998" spans="10:12" x14ac:dyDescent="0.3">
      <c r="J998">
        <f ca="1"/>
        <v>200121726</v>
      </c>
      <c r="K998" t="str">
        <f ca="1"/>
        <v>1000 W  8TH                          ST</v>
      </c>
      <c r="L998" t="str">
        <f ca="1"/>
        <v>Central</v>
      </c>
    </row>
    <row r="999" spans="10:12" x14ac:dyDescent="0.3">
      <c r="J999">
        <f ca="1"/>
        <v>200105924</v>
      </c>
      <c r="K999" t="str">
        <f ca="1"/>
        <v>600 S  OLIVE                        ST</v>
      </c>
      <c r="L999" t="str">
        <f ca="1"/>
        <v>Central</v>
      </c>
    </row>
    <row r="1000" spans="10:12" x14ac:dyDescent="0.3">
      <c r="J1000">
        <f ca="1"/>
        <v>200105925</v>
      </c>
      <c r="K1000" t="str">
        <f ca="1"/>
        <v>17TH</v>
      </c>
      <c r="L1000" t="str">
        <f ca="1"/>
        <v>Central</v>
      </c>
    </row>
    <row r="1001" spans="10:12" x14ac:dyDescent="0.3">
      <c r="J1001">
        <f ca="1"/>
        <v>200105926</v>
      </c>
      <c r="K1001" t="str">
        <f ca="1"/>
        <v>200    BLOOM                        ST</v>
      </c>
      <c r="L1001" t="str">
        <f ca="1"/>
        <v>Central</v>
      </c>
    </row>
    <row r="1002" spans="10:12" x14ac:dyDescent="0.3">
      <c r="J1002">
        <f ca="1"/>
        <v>201614054</v>
      </c>
      <c r="K1002" t="str">
        <f ca="1"/>
        <v>11800    STRATHERN                    ST</v>
      </c>
      <c r="L1002" t="str">
        <f ca="1"/>
        <v>Foothill</v>
      </c>
    </row>
    <row r="1003" spans="10:12" x14ac:dyDescent="0.3">
      <c r="J1003">
        <f ca="1"/>
        <v>200607168</v>
      </c>
      <c r="K1003" t="str">
        <f ca="1"/>
        <v>700 N  ARDMORE                      AV</v>
      </c>
      <c r="L1003" t="str">
        <f ca="1"/>
        <v>Hollywood</v>
      </c>
    </row>
    <row r="1004" spans="10:12" x14ac:dyDescent="0.3">
      <c r="J1004">
        <f ca="1"/>
        <v>200105930</v>
      </c>
      <c r="K1004" t="str">
        <f ca="1"/>
        <v>18TH</v>
      </c>
      <c r="L1004" t="str">
        <f ca="1"/>
        <v>Central</v>
      </c>
    </row>
    <row r="1005" spans="10:12" x14ac:dyDescent="0.3">
      <c r="J1005">
        <f ca="1"/>
        <v>200105931</v>
      </c>
      <c r="K1005" t="str">
        <f ca="1"/>
        <v>7TH</v>
      </c>
      <c r="L1005" t="str">
        <f ca="1"/>
        <v>Central</v>
      </c>
    </row>
    <row r="1006" spans="10:12" x14ac:dyDescent="0.3">
      <c r="J1006">
        <f ca="1"/>
        <v>200105935</v>
      </c>
      <c r="K1006" t="str">
        <f ca="1"/>
        <v>200 N  MAIN                         ST</v>
      </c>
      <c r="L1006" t="str">
        <f ca="1"/>
        <v>Central</v>
      </c>
    </row>
    <row r="1007" spans="10:12" x14ac:dyDescent="0.3">
      <c r="J1007">
        <f ca="1"/>
        <v>200105938</v>
      </c>
      <c r="K1007" t="str">
        <f ca="1"/>
        <v>600    ALPINE                       ST</v>
      </c>
      <c r="L1007" t="str">
        <f ca="1"/>
        <v>Central</v>
      </c>
    </row>
    <row r="1008" spans="10:12" x14ac:dyDescent="0.3">
      <c r="J1008">
        <f ca="1"/>
        <v>200105943</v>
      </c>
      <c r="K1008" t="str">
        <f ca="1"/>
        <v>600 S  SAN PEDRO                    ST</v>
      </c>
      <c r="L1008" t="str">
        <f ca="1"/>
        <v>Central</v>
      </c>
    </row>
    <row r="1009" spans="10:12" x14ac:dyDescent="0.3">
      <c r="J1009">
        <f ca="1"/>
        <v>200105945</v>
      </c>
      <c r="K1009" t="str">
        <f ca="1"/>
        <v>100 W  1ST                          ST</v>
      </c>
      <c r="L1009" t="str">
        <f ca="1"/>
        <v>Central</v>
      </c>
    </row>
  </sheetData>
  <dataValidations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2022-11-21T23:19:03Z</dcterms:created>
  <dcterms:modified xsi:type="dcterms:W3CDTF">2023-08-29T13:29:18Z</dcterms:modified>
</cp:coreProperties>
</file>