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irsten/Development/molnify-xlport/src/test/resources/test-suites/export/v2-column-formatting/"/>
    </mc:Choice>
  </mc:AlternateContent>
  <xr:revisionPtr revIDLastSave="0" documentId="13_ncr:1_{9CE3FC7E-D8A8-314C-8971-99EF5E7BE4EA}" xr6:coauthVersionLast="47" xr6:coauthVersionMax="47" xr10:uidLastSave="{00000000-0000-0000-0000-000000000000}"/>
  <bookViews>
    <workbookView xWindow="0" yWindow="760" windowWidth="30240" windowHeight="17820" activeTab="2" xr2:uid="{CF41F8A1-61A1-4F07-9B27-8210A5435265}"/>
  </bookViews>
  <sheets>
    <sheet name="API Call" sheetId="3" r:id="rId1"/>
    <sheet name="Company" sheetId="4" r:id="rId2"/>
    <sheet name="Q1" sheetId="7" r:id="rId3"/>
    <sheet name="Q2" sheetId="8" r:id="rId4"/>
    <sheet name="Q3" sheetId="1" r:id="rId5"/>
    <sheet name="Initiatives" sheetId="5" r:id="rId6"/>
    <sheet name="Status Persons" sheetId="6" r:id="rId7"/>
  </sheets>
  <definedNames>
    <definedName name="Boolean" localSheetId="2">'Q1'!$B$7</definedName>
    <definedName name="Boolean" localSheetId="3">'Q2'!$B$7</definedName>
    <definedName name="Boolean">'Q3'!$B$7</definedName>
    <definedName name="CompanyBoolean">Company!$B$7</definedName>
    <definedName name="CompanyFloat">Company!$B$6</definedName>
    <definedName name="CompanyId">Company!$B$3</definedName>
    <definedName name="CompanyInteger">Company!$B$5</definedName>
    <definedName name="CompanyLabel">Company!$B$4</definedName>
    <definedName name="CompanyLastUpdated">Company!$B$9</definedName>
    <definedName name="Float" localSheetId="2">'Q1'!$B$6</definedName>
    <definedName name="Float" localSheetId="3">'Q2'!$B$6</definedName>
    <definedName name="Float">'Q3'!$B$6</definedName>
    <definedName name="HierarchyId" localSheetId="2">'Q1'!$F$3</definedName>
    <definedName name="HierarchyId" localSheetId="3">'Q2'!$F$3</definedName>
    <definedName name="HierarchyId">'Q3'!$F$3</definedName>
    <definedName name="HierarchyLabel" localSheetId="2">'Q1'!$F$4</definedName>
    <definedName name="HierarchyLabel" localSheetId="3">'Q2'!$F$4</definedName>
    <definedName name="HierarchyLabel">'Q3'!$F$4</definedName>
    <definedName name="Integer" localSheetId="2">'Q1'!$B$5</definedName>
    <definedName name="Integer" localSheetId="3">'Q2'!$B$5</definedName>
    <definedName name="Integer">'Q3'!$B$5</definedName>
    <definedName name="LastUpdated" localSheetId="2">'Q1'!$B$9</definedName>
    <definedName name="LastUpdated" localSheetId="3">'Q2'!$B$9</definedName>
    <definedName name="LastUpdated">'Q3'!$B$9</definedName>
    <definedName name="ProjectId" localSheetId="2">'Q1'!$B$3</definedName>
    <definedName name="ProjectId" localSheetId="3">'Q2'!$B$3</definedName>
    <definedName name="ProjectId">'Q3'!$B$3</definedName>
    <definedName name="ProjectLabel" localSheetId="2">'Q1'!$B$4</definedName>
    <definedName name="ProjectLabel" localSheetId="3">'Q2'!$B$4</definedName>
    <definedName name="ProjectLabel">'Q3'!$B$4</definedName>
    <definedName name="RootId" localSheetId="2">'Q1'!$F$5</definedName>
    <definedName name="RootId" localSheetId="3">'Q2'!$F$5</definedName>
    <definedName name="RootId">'Q3'!$F$5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5" l="1"/>
  <c r="I5" i="5"/>
  <c r="I4" i="5"/>
</calcChain>
</file>

<file path=xl/sharedStrings.xml><?xml version="1.0" encoding="utf-8"?>
<sst xmlns="http://schemas.openxmlformats.org/spreadsheetml/2006/main" count="106" uniqueCount="67">
  <si>
    <t>Id:</t>
  </si>
  <si>
    <t>Label:</t>
  </si>
  <si>
    <t>Last update:</t>
  </si>
  <si>
    <t>{
  "templateId": "uuid1",
  "filename": "Sample export",
  "data": {
    "projectId": "uuid2",
    "projectLabel": "Project name",
    "lastUpdated": "2018-12-14T14:51:12.977Z",
    "initiatives": [
      {"id": "uuidInitiative1", "name": "Initiative 1", "statusId": "uuidStatus1", "savingsPotential": 123.3, "achievement": 0.12, "isComplete": false},
      {"id": "uuidInitiative2", "name": "Initiative 2", "statusId": "uuidStatus2", "savingsPotential": null, "achievement": 0, "isComplete": true},
      {"id": "uuidInitiative3", "name": "Initiative 3", "statusId": "uuidStatus3", "savingsPotential": 456, "achievement": 0.2, "isComplete": false}
    ],
    "status": [
      {"id": "uuidStatus1", "label": "On track"},
      {"id": "uuidStatus2", "label": "Some progress"},
      {"id": "uuidStatus3", "label": "Delayed"}
    ],
    "milestones": [
      {"id": "uuidMS1", "initiativeId": "uuidInitiative1", "startDate":"2018-12-01T00:00:00.00Z", "endDate":"2018-12-31T00:00:00.00Z"},
      {"id": "uuidMS2", "initiativeId": "uuidInitiative1", "startDate":"2018-12-01T00:00:00.00Z", "endDate":"2018-12-31T00:00:00.00Z"},
      {"id": "uuidMS3", "initiativeId": "uuidInitiative2", "startDate":"2018-12-01T00:00:00.00Z", "endDate":"2018-12-31T00:00:00.00Z"}
    ]
  }
}</t>
  </si>
  <si>
    <t>Project data</t>
  </si>
  <si>
    <t>pid1</t>
  </si>
  <si>
    <t>Integer:</t>
  </si>
  <si>
    <t>Float:</t>
  </si>
  <si>
    <t>Boolean:</t>
  </si>
  <si>
    <t>Company data</t>
  </si>
  <si>
    <t>Company Name</t>
  </si>
  <si>
    <t>cid1</t>
  </si>
  <si>
    <t>Main Hierarchy</t>
  </si>
  <si>
    <t>Root:</t>
  </si>
  <si>
    <t>Initiatives</t>
  </si>
  <si>
    <t>Id</t>
  </si>
  <si>
    <t>Name</t>
  </si>
  <si>
    <t>StatusId</t>
  </si>
  <si>
    <t>SavingsPotential</t>
  </si>
  <si>
    <t>Achievement</t>
  </si>
  <si>
    <t>IsComplete</t>
  </si>
  <si>
    <t>Date</t>
  </si>
  <si>
    <t>Integer</t>
  </si>
  <si>
    <t>Calculated column</t>
  </si>
  <si>
    <t>uuidInitiative1</t>
  </si>
  <si>
    <t>Initiative 1</t>
  </si>
  <si>
    <t>uuidStatus1</t>
  </si>
  <si>
    <t>uuidInitiative2</t>
  </si>
  <si>
    <t>Initiative 2</t>
  </si>
  <si>
    <t>uuidStatus2</t>
  </si>
  <si>
    <t>uuidInitiative3</t>
  </si>
  <si>
    <t>Initiative 3</t>
  </si>
  <si>
    <t>uuidStatus3</t>
  </si>
  <si>
    <t>Status</t>
  </si>
  <si>
    <t>Persons</t>
  </si>
  <si>
    <t>Label</t>
  </si>
  <si>
    <t>LastName</t>
  </si>
  <si>
    <t>On track</t>
  </si>
  <si>
    <t>Bolle</t>
  </si>
  <si>
    <t>Some progress</t>
  </si>
  <si>
    <t>pid2</t>
  </si>
  <si>
    <t>Zwille</t>
  </si>
  <si>
    <t>Delayed</t>
  </si>
  <si>
    <t>pid3</t>
  </si>
  <si>
    <t>Ralle</t>
  </si>
  <si>
    <t>MyLabel</t>
  </si>
  <si>
    <t>Action</t>
  </si>
  <si>
    <t>Description</t>
  </si>
  <si>
    <t>Owner</t>
  </si>
  <si>
    <t>Deadline</t>
  </si>
  <si>
    <t>Complete adding tables</t>
  </si>
  <si>
    <t>Add back tables from the template</t>
  </si>
  <si>
    <t>Markus</t>
  </si>
  <si>
    <t>Build column magic</t>
  </si>
  <si>
    <t>Create function for moving columns</t>
  </si>
  <si>
    <t>Milou</t>
  </si>
  <si>
    <t>Also get import to JSON</t>
  </si>
  <si>
    <t>Take data from Excel to JSON</t>
  </si>
  <si>
    <t>Amelie</t>
  </si>
  <si>
    <t>Alpha</t>
  </si>
  <si>
    <t>Beta</t>
  </si>
  <si>
    <t>Gamma</t>
  </si>
  <si>
    <t>Delta</t>
  </si>
  <si>
    <t>Label 2</t>
  </si>
  <si>
    <t>Label X</t>
  </si>
  <si>
    <t>TakeTwoShort</t>
  </si>
  <si>
    <t>TakeTwoLong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</si>
</sst>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/m/yy\ h:mm\ AM/PM;@"/>
    <numFmt numFmtId="165" formatCode="yyyy\-mm\-dd;@"/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0" xfId="0" applyFill="1"/>
    <xf numFmtId="164" fontId="0" fillId="2" borderId="0" xfId="0" applyNumberFormat="1" applyFill="1"/>
    <xf numFmtId="0" fontId="0" fillId="0" borderId="0" xfId="0" applyAlignment="1">
      <alignment wrapText="1"/>
    </xf>
    <xf numFmtId="4" fontId="0" fillId="0" borderId="0" xfId="0" applyNumberFormat="1"/>
    <xf numFmtId="9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6">
    <dxf>
      <numFmt numFmtId="166" formatCode="0.000"/>
    </dxf>
    <dxf>
      <numFmt numFmtId="4" formatCode="#,##0.00"/>
    </dxf>
    <dxf>
      <numFmt numFmtId="165" formatCode="yyyy\-mm\-dd;@"/>
    </dxf>
    <dxf>
      <numFmt numFmtId="13" formatCode="0%"/>
    </dxf>
    <dxf>
      <numFmt numFmtId="4" formatCode="#,##0.00"/>
    </dxf>
    <dxf>
      <numFmt numFmtId="4" formatCode="#,##0.00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F5FCFBE-ACCA-644E-BEBD-54B64AA79607}" name="_Q1_MyProjectList" displayName="_Q1_MyProjectList" ref="I3:N7" totalsRowShown="0">
  <autoFilter ref="I3:N7" xr:uid="{BF5FCFBE-ACCA-644E-BEBD-54B64AA79607}"/>
  <tableColumns count="6">
    <tableColumn id="1" xr3:uid="{840C426B-46F3-9048-B439-360198FAEE5D}" name="Alpha"/>
    <tableColumn id="2" xr3:uid="{15F9E300-949F-B94C-B5C3-0A03916F286D}" name="Beta"/>
    <tableColumn id="3" xr3:uid="{2E0EA8F8-DD72-C646-AEDC-0B1EE8E9AFF9}" name="Gamma"/>
    <tableColumn id="5" xr3:uid="{8817C0FF-0473-E64B-A8E6-2CDAB1314367}" name="Delta"/>
    <tableColumn id="6" xr3:uid="{94D0ACC5-3613-3544-90E5-D191101DC797}" name="TakeTwoShort"/>
    <tableColumn id="4" xr3:uid="{5A8E183D-F85D-F44D-A509-CDE33A64DA60}" name="TakeTwoLong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E75CC6A-AC06-6B4D-ABB4-DB97CD82F3F9}" name="_Q2_MyProjectList" displayName="_Q2_MyProjectList" ref="I3:L7" totalsRowShown="0">
  <autoFilter ref="I3:L7" xr:uid="{6E75CC6A-AC06-6B4D-ABB4-DB97CD82F3F9}"/>
  <tableColumns count="4">
    <tableColumn id="1" xr3:uid="{94DA5BC5-A544-DD43-A1D4-6937F4034A97}" name="Action"/>
    <tableColumn id="2" xr3:uid="{72E81FC5-7219-6C4E-8DD3-654E010B825A}" name="Description"/>
    <tableColumn id="3" xr3:uid="{889D7660-FA29-8142-A092-6D3CC554773F}" name="Owner"/>
    <tableColumn id="4" xr3:uid="{EB17833E-C7EC-1544-A961-6C22F13244C3}" name="Deadlin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4D4513B-42D8-5143-80C2-31093F49058A}" name="_Q3_MyProjectList" displayName="_Q3_MyProjectList" ref="I3:L7">
  <autoFilter ref="I3:L7" xr:uid="{04D4513B-42D8-5143-80C2-31093F49058A}"/>
  <tableColumns count="4">
    <tableColumn id="1" xr3:uid="{88506C2C-B6DB-7048-8D95-668C898D1280}" name="Action"/>
    <tableColumn id="2" xr3:uid="{08CE25C2-371D-3B4D-83ED-AB75FDAB7534}" name="Description"/>
    <tableColumn id="3" xr3:uid="{01E6F6DE-377A-C548-AFB6-FE9A86DEB95C}" name="Owner"/>
    <tableColumn id="4" xr3:uid="{4D969C07-34FC-534A-8528-A670B3E4A2EE}" name="Deadlin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70C5F0-F83A-466C-93DD-164970945715}" name="Initiatives" displayName="Initiatives" ref="A3:I6" totalsRowShown="0">
  <autoFilter ref="A3:I6" xr:uid="{A387151A-A5D9-4E6E-8619-17634CD58A02}"/>
  <tableColumns count="9">
    <tableColumn id="1" xr3:uid="{78B4150A-F34D-4504-86A1-00C85BBA14D5}" name="Id"/>
    <tableColumn id="2" xr3:uid="{7E6395F3-F107-4CBE-B24F-DC1F5CAB48A3}" name="Name"/>
    <tableColumn id="3" xr3:uid="{9B10906E-4748-4B70-B6BB-DA4BF78251F7}" name="StatusId" dataDxfId="5"/>
    <tableColumn id="4" xr3:uid="{2BE7BB35-0361-4205-8853-3F2B63444F1E}" name="SavingsPotential" dataDxfId="4"/>
    <tableColumn id="7" xr3:uid="{C4C65533-21E0-44A1-A922-72D16EBE0502}" name="Achievement" dataDxfId="3"/>
    <tableColumn id="5" xr3:uid="{39002EFF-53F6-4A85-9C78-0A9A8645DD7E}" name="IsComplete"/>
    <tableColumn id="9" xr3:uid="{F47C2112-1237-4BC9-9F7C-43E301659082}" name="Date" dataDxfId="2"/>
    <tableColumn id="8" xr3:uid="{80EE4AA1-9140-4365-AF9F-8212F9362C5E}" name="Integer"/>
    <tableColumn id="6" xr3:uid="{2915F3FA-81E5-43C9-BFA5-B987179CEE8A}" name="Calculated column" dataDxfId="1">
      <calculatedColumnFormula>Initiatives[[#This Row],[SavingsPotential]]*1.19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79E455-C00F-4047-ADEB-8229E41EED47}" name="Status" displayName="Status" ref="A3:B6" totalsRowShown="0">
  <autoFilter ref="A3:B6" xr:uid="{1568140F-6B25-45F0-A71F-4F6C5BDCC12E}"/>
  <tableColumns count="2">
    <tableColumn id="1" xr3:uid="{83AD0A76-D1B5-4A20-8375-F4BAA96DA2FF}" name="Id"/>
    <tableColumn id="2" xr3:uid="{6055CD7D-2FFB-4C9D-8F7E-F3BECBD2C2C4}" name="Labe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183979-123B-4D2D-94BD-A6219A4E16FF}" name="Persons" displayName="Persons" ref="D3:E6" totalsRowShown="0">
  <autoFilter ref="D3:E6" xr:uid="{D2578E68-52EA-4ED6-A79E-DAD8B09177A4}"/>
  <tableColumns count="2">
    <tableColumn id="1" xr3:uid="{CBB87230-8340-4825-8865-ECA4743EDE23}" name="Id"/>
    <tableColumn id="2" xr3:uid="{E38838A5-BA30-4A4F-BD80-C2A92492577C}" name="Last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4D8A-52B0-46CF-B83D-C86053A2B7D9}">
  <sheetPr codeName="Sheet1"/>
  <dimension ref="A1"/>
  <sheetViews>
    <sheetView workbookViewId="0">
      <selection activeCell="A6" sqref="A6"/>
    </sheetView>
  </sheetViews>
  <sheetFormatPr baseColWidth="10" defaultColWidth="8.83203125" defaultRowHeight="15" x14ac:dyDescent="0.2"/>
  <cols>
    <col min="1" max="1" width="121.33203125" customWidth="1"/>
  </cols>
  <sheetData>
    <row r="1" spans="1:1" ht="380" x14ac:dyDescent="0.2">
      <c r="A1" s="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9D9C4-DFD6-4526-AB8A-50AA9F971010}">
  <sheetPr codeName="Sheet2"/>
  <dimension ref="A1:B9"/>
  <sheetViews>
    <sheetView workbookViewId="0">
      <selection activeCell="B9" sqref="B9"/>
    </sheetView>
  </sheetViews>
  <sheetFormatPr baseColWidth="10" defaultColWidth="8.83203125" defaultRowHeight="15" x14ac:dyDescent="0.2"/>
  <cols>
    <col min="2" max="2" width="20.83203125" customWidth="1"/>
  </cols>
  <sheetData>
    <row r="1" spans="1:2" ht="16" thickBot="1" x14ac:dyDescent="0.25">
      <c r="A1" s="1" t="s">
        <v>9</v>
      </c>
      <c r="B1" s="2"/>
    </row>
    <row r="3" spans="1:2" x14ac:dyDescent="0.2">
      <c r="A3" t="s">
        <v>0</v>
      </c>
      <c r="B3" s="3" t="s">
        <v>11</v>
      </c>
    </row>
    <row r="4" spans="1:2" x14ac:dyDescent="0.2">
      <c r="A4" t="s">
        <v>1</v>
      </c>
      <c r="B4" s="3" t="s">
        <v>10</v>
      </c>
    </row>
    <row r="5" spans="1:2" x14ac:dyDescent="0.2">
      <c r="A5" t="s">
        <v>6</v>
      </c>
      <c r="B5" s="3">
        <v>252454</v>
      </c>
    </row>
    <row r="6" spans="1:2" x14ac:dyDescent="0.2">
      <c r="A6" t="s">
        <v>7</v>
      </c>
      <c r="B6" s="3">
        <v>2141.4</v>
      </c>
    </row>
    <row r="7" spans="1:2" x14ac:dyDescent="0.2">
      <c r="A7" t="s">
        <v>8</v>
      </c>
      <c r="B7" s="3" t="b">
        <v>0</v>
      </c>
    </row>
    <row r="9" spans="1:2" x14ac:dyDescent="0.2">
      <c r="A9" t="s">
        <v>2</v>
      </c>
      <c r="B9" s="4">
        <v>43498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78F3A-8BE8-7148-8427-9EDA214D8337}">
  <dimension ref="A1:N9"/>
  <sheetViews>
    <sheetView tabSelected="1" workbookViewId="0">
      <selection activeCell="N4" sqref="N4:N7"/>
    </sheetView>
  </sheetViews>
  <sheetFormatPr baseColWidth="10" defaultColWidth="8.83203125" defaultRowHeight="15" x14ac:dyDescent="0.2"/>
  <cols>
    <col min="1" max="1" width="20.83203125" bestFit="1" customWidth="1"/>
    <col min="2" max="2" width="15.33203125" bestFit="1" customWidth="1"/>
    <col min="5" max="5" width="14.5" customWidth="1"/>
    <col min="6" max="6" width="21.33203125" customWidth="1"/>
    <col min="8" max="8" width="25.83203125" customWidth="1"/>
    <col min="10" max="10" width="12.5" customWidth="1"/>
    <col min="14" max="14" width="12" customWidth="1"/>
  </cols>
  <sheetData>
    <row r="1" spans="1:14" ht="16" thickBot="1" x14ac:dyDescent="0.25">
      <c r="A1" s="1" t="s">
        <v>4</v>
      </c>
      <c r="B1" s="2"/>
      <c r="E1" s="1" t="s">
        <v>12</v>
      </c>
      <c r="F1" s="2"/>
    </row>
    <row r="3" spans="1:14" x14ac:dyDescent="0.2">
      <c r="A3" t="s">
        <v>0</v>
      </c>
      <c r="B3" s="3">
        <v>12345</v>
      </c>
      <c r="E3" t="s">
        <v>0</v>
      </c>
      <c r="F3" s="3"/>
      <c r="I3" t="s">
        <v>59</v>
      </c>
      <c r="J3" t="s">
        <v>60</v>
      </c>
      <c r="K3" t="s">
        <v>61</v>
      </c>
      <c r="L3" t="s">
        <v>62</v>
      </c>
      <c r="M3" t="s">
        <v>65</v>
      </c>
      <c r="N3" t="s">
        <v>66</v>
      </c>
    </row>
    <row r="4" spans="1:14" x14ac:dyDescent="0.2">
      <c r="A4" t="s">
        <v>1</v>
      </c>
      <c r="B4" s="3" t="s">
        <v>45</v>
      </c>
      <c r="E4" t="s">
        <v>1</v>
      </c>
      <c r="F4" s="3"/>
      <c r="I4" t="s">
        <v>50</v>
      </c>
      <c r="J4" t="s">
        <v>51</v>
      </c>
      <c r="K4" t="s">
        <v>52</v>
      </c>
      <c r="L4">
        <v>1</v>
      </c>
      <c r="M4">
        <v>12.3</v>
      </c>
      <c r="N4" s="9">
        <v>12.345599999999999</v>
      </c>
    </row>
    <row r="5" spans="1:14" x14ac:dyDescent="0.2">
      <c r="A5" t="s">
        <v>6</v>
      </c>
      <c r="B5" s="3">
        <v>42</v>
      </c>
      <c r="E5" t="s">
        <v>13</v>
      </c>
      <c r="F5" s="3"/>
      <c r="I5" t="s">
        <v>53</v>
      </c>
      <c r="J5" t="s">
        <v>54</v>
      </c>
      <c r="K5" t="s">
        <v>55</v>
      </c>
      <c r="L5">
        <v>2</v>
      </c>
      <c r="M5">
        <v>2.1</v>
      </c>
      <c r="N5" s="9">
        <v>2.13456</v>
      </c>
    </row>
    <row r="6" spans="1:14" x14ac:dyDescent="0.2">
      <c r="A6" t="s">
        <v>7</v>
      </c>
      <c r="B6" s="3">
        <v>37.005000000000003</v>
      </c>
      <c r="I6" t="s">
        <v>56</v>
      </c>
      <c r="J6" t="s">
        <v>57</v>
      </c>
      <c r="K6" t="s">
        <v>58</v>
      </c>
      <c r="L6">
        <v>3</v>
      </c>
      <c r="M6">
        <v>6.5</v>
      </c>
      <c r="N6" s="9">
        <v>6.5432100000000002</v>
      </c>
    </row>
    <row r="7" spans="1:14" x14ac:dyDescent="0.2">
      <c r="A7" t="s">
        <v>8</v>
      </c>
      <c r="B7" s="3" t="b">
        <v>1</v>
      </c>
      <c r="M7">
        <v>6145.1</v>
      </c>
      <c r="N7" s="9">
        <v>6145.1229999999996</v>
      </c>
    </row>
    <row r="9" spans="1:14" x14ac:dyDescent="0.2">
      <c r="A9" t="s">
        <v>2</v>
      </c>
      <c r="B9" s="4">
        <v>29976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B69EF-CC8F-A04E-876A-25D926F074CE}">
  <dimension ref="A1:L9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20.83203125" bestFit="1" customWidth="1"/>
    <col min="2" max="2" width="15.33203125" bestFit="1" customWidth="1"/>
    <col min="5" max="5" width="14.5" customWidth="1"/>
    <col min="6" max="6" width="21.33203125" customWidth="1"/>
    <col min="8" max="8" width="25.83203125" customWidth="1"/>
    <col min="10" max="10" width="12.5" customWidth="1"/>
    <col min="12" max="12" width="10.5" customWidth="1"/>
  </cols>
  <sheetData>
    <row r="1" spans="1:12" ht="16" thickBot="1" x14ac:dyDescent="0.25">
      <c r="A1" s="1" t="s">
        <v>4</v>
      </c>
      <c r="B1" s="2"/>
      <c r="E1" s="1" t="s">
        <v>12</v>
      </c>
      <c r="F1" s="2"/>
    </row>
    <row r="3" spans="1:12" x14ac:dyDescent="0.2">
      <c r="A3" t="s">
        <v>0</v>
      </c>
      <c r="B3" s="3"/>
      <c r="E3" t="s">
        <v>0</v>
      </c>
      <c r="F3" s="3"/>
      <c r="I3" t="s">
        <v>46</v>
      </c>
      <c r="J3" t="s">
        <v>47</v>
      </c>
      <c r="K3" t="s">
        <v>48</v>
      </c>
      <c r="L3" t="s">
        <v>49</v>
      </c>
    </row>
    <row r="4" spans="1:12" x14ac:dyDescent="0.2">
      <c r="A4" t="s">
        <v>1</v>
      </c>
      <c r="B4" s="3" t="s">
        <v>63</v>
      </c>
      <c r="E4" t="s">
        <v>1</v>
      </c>
      <c r="F4" s="3"/>
    </row>
    <row r="5" spans="1:12" x14ac:dyDescent="0.2">
      <c r="A5" t="s">
        <v>6</v>
      </c>
      <c r="B5" s="3"/>
      <c r="E5" t="s">
        <v>13</v>
      </c>
      <c r="F5" s="3"/>
    </row>
    <row r="6" spans="1:12" x14ac:dyDescent="0.2">
      <c r="A6" t="s">
        <v>7</v>
      </c>
      <c r="B6" s="3"/>
    </row>
    <row r="7" spans="1:12" x14ac:dyDescent="0.2">
      <c r="A7" t="s">
        <v>8</v>
      </c>
      <c r="B7" s="3"/>
    </row>
    <row r="9" spans="1:12" x14ac:dyDescent="0.2">
      <c r="A9" t="s">
        <v>2</v>
      </c>
      <c r="B9" s="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38098-D85E-421B-BEEC-AC9796EE9702}">
  <sheetPr codeName="Sheet3"/>
  <dimension ref="A1:L9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20.83203125" bestFit="1" customWidth="1"/>
    <col min="2" max="2" width="15.33203125" bestFit="1" customWidth="1"/>
    <col min="5" max="5" width="14.5" customWidth="1"/>
    <col min="6" max="6" width="21.33203125" customWidth="1"/>
    <col min="8" max="8" width="25.83203125" customWidth="1"/>
  </cols>
  <sheetData>
    <row r="1" spans="1:12" ht="16" thickBot="1" x14ac:dyDescent="0.25">
      <c r="A1" s="1" t="s">
        <v>4</v>
      </c>
      <c r="B1" s="2"/>
      <c r="E1" s="1" t="s">
        <v>12</v>
      </c>
      <c r="F1" s="2"/>
    </row>
    <row r="3" spans="1:12" x14ac:dyDescent="0.2">
      <c r="A3" t="s">
        <v>0</v>
      </c>
      <c r="B3" s="3"/>
      <c r="E3" t="s">
        <v>0</v>
      </c>
      <c r="F3" s="3"/>
      <c r="I3" t="s">
        <v>46</v>
      </c>
      <c r="J3" t="s">
        <v>47</v>
      </c>
      <c r="K3" t="s">
        <v>48</v>
      </c>
      <c r="L3" t="s">
        <v>49</v>
      </c>
    </row>
    <row r="4" spans="1:12" x14ac:dyDescent="0.2">
      <c r="A4" t="s">
        <v>1</v>
      </c>
      <c r="B4" s="3" t="s">
        <v>64</v>
      </c>
      <c r="E4" t="s">
        <v>1</v>
      </c>
      <c r="F4" s="3"/>
    </row>
    <row r="5" spans="1:12" x14ac:dyDescent="0.2">
      <c r="A5" t="s">
        <v>6</v>
      </c>
      <c r="B5" s="3"/>
      <c r="E5" t="s">
        <v>13</v>
      </c>
      <c r="F5" s="3"/>
    </row>
    <row r="6" spans="1:12" x14ac:dyDescent="0.2">
      <c r="A6" t="s">
        <v>7</v>
      </c>
      <c r="B6" s="3"/>
    </row>
    <row r="7" spans="1:12" x14ac:dyDescent="0.2">
      <c r="A7" t="s">
        <v>8</v>
      </c>
      <c r="B7" s="3"/>
    </row>
    <row r="9" spans="1:12" x14ac:dyDescent="0.2">
      <c r="A9" t="s">
        <v>2</v>
      </c>
      <c r="B9" s="4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CCB42-DFB2-4A72-9B15-40CC56346A58}">
  <sheetPr codeName="Sheet4"/>
  <dimension ref="A1:I6"/>
  <sheetViews>
    <sheetView workbookViewId="0">
      <selection activeCell="A4" sqref="A4"/>
    </sheetView>
  </sheetViews>
  <sheetFormatPr baseColWidth="10" defaultColWidth="8.83203125" defaultRowHeight="15" x14ac:dyDescent="0.2"/>
  <sheetData>
    <row r="1" spans="1:9" ht="16" thickBot="1" x14ac:dyDescent="0.25">
      <c r="A1" s="1" t="s">
        <v>14</v>
      </c>
      <c r="B1" s="1"/>
      <c r="C1" s="1"/>
      <c r="D1" s="1"/>
      <c r="E1" s="1"/>
      <c r="F1" s="1"/>
      <c r="G1" s="1"/>
      <c r="H1" s="1"/>
      <c r="I1" s="1"/>
    </row>
    <row r="3" spans="1:9" x14ac:dyDescent="0.2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  <row r="4" spans="1:9" x14ac:dyDescent="0.2">
      <c r="A4" t="s">
        <v>24</v>
      </c>
      <c r="B4" t="s">
        <v>25</v>
      </c>
      <c r="C4" s="6" t="s">
        <v>26</v>
      </c>
      <c r="D4" s="6">
        <v>123.3</v>
      </c>
      <c r="E4" s="7">
        <v>0.12</v>
      </c>
      <c r="F4" t="b">
        <v>0</v>
      </c>
      <c r="G4" s="8">
        <v>43201</v>
      </c>
      <c r="H4">
        <v>1</v>
      </c>
      <c r="I4" s="6">
        <f>Initiatives[[#This Row],[SavingsPotential]]*1.19</f>
        <v>146.727</v>
      </c>
    </row>
    <row r="5" spans="1:9" x14ac:dyDescent="0.2">
      <c r="A5" t="s">
        <v>27</v>
      </c>
      <c r="B5" t="s">
        <v>28</v>
      </c>
      <c r="C5" s="6" t="s">
        <v>29</v>
      </c>
      <c r="D5" s="6"/>
      <c r="E5" s="7">
        <v>0</v>
      </c>
      <c r="F5" t="b">
        <v>1</v>
      </c>
      <c r="G5" s="8">
        <v>24228</v>
      </c>
      <c r="H5">
        <v>-246537347</v>
      </c>
      <c r="I5" s="6">
        <f>Initiatives[[#This Row],[SavingsPotential]]*1.19</f>
        <v>0</v>
      </c>
    </row>
    <row r="6" spans="1:9" x14ac:dyDescent="0.2">
      <c r="A6" t="s">
        <v>30</v>
      </c>
      <c r="B6" t="s">
        <v>31</v>
      </c>
      <c r="C6" s="6" t="s">
        <v>32</v>
      </c>
      <c r="D6" s="6">
        <v>456</v>
      </c>
      <c r="E6" s="7">
        <v>0.2</v>
      </c>
      <c r="F6" t="b">
        <v>0</v>
      </c>
      <c r="G6" s="8">
        <v>43831</v>
      </c>
      <c r="H6">
        <v>1324275242</v>
      </c>
      <c r="I6" s="6">
        <f>Initiatives[[#This Row],[SavingsPotential]]*1.19</f>
        <v>542.64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ED7B7-D84F-4974-86C9-7BDE877D9377}">
  <sheetPr codeName="Sheet5"/>
  <dimension ref="A1:E6"/>
  <sheetViews>
    <sheetView workbookViewId="0">
      <selection activeCell="E5" sqref="E5"/>
    </sheetView>
  </sheetViews>
  <sheetFormatPr baseColWidth="10" defaultColWidth="8.83203125" defaultRowHeight="15" x14ac:dyDescent="0.2"/>
  <sheetData>
    <row r="1" spans="1:5" ht="16" thickBot="1" x14ac:dyDescent="0.25">
      <c r="A1" s="1" t="s">
        <v>33</v>
      </c>
      <c r="B1" s="1"/>
      <c r="D1" s="1" t="s">
        <v>34</v>
      </c>
      <c r="E1" s="1"/>
    </row>
    <row r="3" spans="1:5" x14ac:dyDescent="0.2">
      <c r="A3" t="s">
        <v>15</v>
      </c>
      <c r="B3" t="s">
        <v>35</v>
      </c>
      <c r="D3" t="s">
        <v>15</v>
      </c>
      <c r="E3" t="s">
        <v>36</v>
      </c>
    </row>
    <row r="4" spans="1:5" x14ac:dyDescent="0.2">
      <c r="A4" t="s">
        <v>26</v>
      </c>
      <c r="B4" t="s">
        <v>37</v>
      </c>
      <c r="D4" t="s">
        <v>5</v>
      </c>
      <c r="E4" t="s">
        <v>38</v>
      </c>
    </row>
    <row r="5" spans="1:5" x14ac:dyDescent="0.2">
      <c r="A5" t="s">
        <v>29</v>
      </c>
      <c r="B5" t="s">
        <v>39</v>
      </c>
      <c r="D5" t="s">
        <v>40</v>
      </c>
      <c r="E5" t="s">
        <v>41</v>
      </c>
    </row>
    <row r="6" spans="1:5" x14ac:dyDescent="0.2">
      <c r="A6" t="s">
        <v>32</v>
      </c>
      <c r="B6" t="s">
        <v>42</v>
      </c>
      <c r="D6" t="s">
        <v>43</v>
      </c>
      <c r="E6" t="s">
        <v>44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FEF7BA7E574A46AFB74A56224B0982" ma:contentTypeVersion="5" ma:contentTypeDescription="Create a new document." ma:contentTypeScope="" ma:versionID="52864cb1d85b36b33cfb7afe4e9ef98d">
  <xsd:schema xmlns:xsd="http://www.w3.org/2001/XMLSchema" xmlns:xs="http://www.w3.org/2001/XMLSchema" xmlns:p="http://schemas.microsoft.com/office/2006/metadata/properties" xmlns:ns2="72b4710f-9dac-42ee-90a5-eb867dbd68a1" xmlns:ns3="23c7b6b5-bdb0-4ac9-8e3d-579e161add45" targetNamespace="http://schemas.microsoft.com/office/2006/metadata/properties" ma:root="true" ma:fieldsID="c21c5333fca5eb86a4b0907462b52821" ns2:_="" ns3:_="">
    <xsd:import namespace="72b4710f-9dac-42ee-90a5-eb867dbd68a1"/>
    <xsd:import namespace="23c7b6b5-bdb0-4ac9-8e3d-579e161add4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b4710f-9dac-42ee-90a5-eb867dbd68a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c7b6b5-bdb0-4ac9-8e3d-579e161add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917516-6907-4B03-AE45-2F84105D28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b4710f-9dac-42ee-90a5-eb867dbd68a1"/>
    <ds:schemaRef ds:uri="23c7b6b5-bdb0-4ac9-8e3d-579e161add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CBF7E0-111D-410E-B77E-B45DFE4B5E1E}">
  <ds:schemaRefs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purl.org/dc/dcmitype/"/>
    <ds:schemaRef ds:uri="http://purl.org/dc/elements/1.1/"/>
    <ds:schemaRef ds:uri="23c7b6b5-bdb0-4ac9-8e3d-579e161add45"/>
    <ds:schemaRef ds:uri="http://schemas.microsoft.com/office/2006/documentManagement/types"/>
    <ds:schemaRef ds:uri="72b4710f-9dac-42ee-90a5-eb867dbd68a1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05D215D-855A-46D3-AF6E-D5A3499E90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33</vt:i4>
      </vt:variant>
    </vt:vector>
  </HeadingPairs>
  <TitlesOfParts>
    <vt:vector size="40" baseType="lpstr">
      <vt:lpstr>API Call</vt:lpstr>
      <vt:lpstr>Company</vt:lpstr>
      <vt:lpstr>Q1</vt:lpstr>
      <vt:lpstr>Q2</vt:lpstr>
      <vt:lpstr>Q3</vt:lpstr>
      <vt:lpstr>Initiatives</vt:lpstr>
      <vt:lpstr>Status Persons</vt:lpstr>
      <vt:lpstr>'Q1'!Boolean</vt:lpstr>
      <vt:lpstr>'Q2'!Boolean</vt:lpstr>
      <vt:lpstr>Boolean</vt:lpstr>
      <vt:lpstr>CompanyBoolean</vt:lpstr>
      <vt:lpstr>CompanyFloat</vt:lpstr>
      <vt:lpstr>CompanyId</vt:lpstr>
      <vt:lpstr>CompanyInteger</vt:lpstr>
      <vt:lpstr>CompanyLabel</vt:lpstr>
      <vt:lpstr>CompanyLastUpdated</vt:lpstr>
      <vt:lpstr>'Q1'!Float</vt:lpstr>
      <vt:lpstr>'Q2'!Float</vt:lpstr>
      <vt:lpstr>Float</vt:lpstr>
      <vt:lpstr>'Q1'!HierarchyId</vt:lpstr>
      <vt:lpstr>'Q2'!HierarchyId</vt:lpstr>
      <vt:lpstr>HierarchyId</vt:lpstr>
      <vt:lpstr>'Q1'!HierarchyLabel</vt:lpstr>
      <vt:lpstr>'Q2'!HierarchyLabel</vt:lpstr>
      <vt:lpstr>HierarchyLabel</vt:lpstr>
      <vt:lpstr>'Q1'!Integer</vt:lpstr>
      <vt:lpstr>'Q2'!Integer</vt:lpstr>
      <vt:lpstr>Integer</vt:lpstr>
      <vt:lpstr>'Q1'!LastUpdated</vt:lpstr>
      <vt:lpstr>'Q2'!LastUpdated</vt:lpstr>
      <vt:lpstr>LastUpdated</vt:lpstr>
      <vt:lpstr>'Q1'!ProjectId</vt:lpstr>
      <vt:lpstr>'Q2'!ProjectId</vt:lpstr>
      <vt:lpstr>ProjectId</vt:lpstr>
      <vt:lpstr>'Q1'!ProjectLabel</vt:lpstr>
      <vt:lpstr>'Q2'!ProjectLabel</vt:lpstr>
      <vt:lpstr>ProjectLabel</vt:lpstr>
      <vt:lpstr>'Q1'!RootId</vt:lpstr>
      <vt:lpstr>'Q2'!RootId</vt:lpstr>
      <vt:lpstr>RootId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Albert</dc:creator>
  <cp:lastModifiedBy>Microsoft Office User</cp:lastModifiedBy>
  <dcterms:created xsi:type="dcterms:W3CDTF">2019-01-11T08:47:43Z</dcterms:created>
  <dcterms:modified xsi:type="dcterms:W3CDTF">2023-01-07T09:45:13Z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0x0101005FFEF7BA7E574A46AFB74A56224B0982</vt:lpwstr>
  </property>
</Properties>
</file>