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terAlbert\Desktop\test\multipleObjectsAndTables\"/>
    </mc:Choice>
  </mc:AlternateContent>
  <xr:revisionPtr revIDLastSave="0" documentId="13_ncr:1_{9BE15122-3738-4CDC-ADFE-723A04A97D47}" xr6:coauthVersionLast="40" xr6:coauthVersionMax="40" xr10:uidLastSave="{00000000-0000-0000-0000-000000000000}"/>
  <bookViews>
    <workbookView xWindow="-110" yWindow="-110" windowWidth="25820" windowHeight="14020" activeTab="1" xr2:uid="{CF41F8A1-61A1-4F07-9B27-8210A5435265}"/>
  </bookViews>
  <sheets>
    <sheet name="API Call" sheetId="3" r:id="rId1"/>
    <sheet name="Company" sheetId="4" r:id="rId2"/>
    <sheet name="Project" sheetId="1" r:id="rId3"/>
    <sheet name="Initiatives" sheetId="5" r:id="rId4"/>
    <sheet name="Status Persons" sheetId="6" r:id="rId5"/>
  </sheets>
  <definedNames>
    <definedName name="Boolean">Project!$B$7</definedName>
    <definedName name="CompanyBoolean">Company!$B$7</definedName>
    <definedName name="CompanyFloat">Company!$B$6</definedName>
    <definedName name="CompanyId">Company!$B$3</definedName>
    <definedName name="CompanyInteger">Company!$B$5</definedName>
    <definedName name="CompanyLabel">Company!$B$4</definedName>
    <definedName name="CompanyLastUpdated">Company!$B$9</definedName>
    <definedName name="Float">Project!$B$6</definedName>
    <definedName name="HierarchyId">Project!$F$3</definedName>
    <definedName name="HierarchyLabel">Project!$F$4</definedName>
    <definedName name="Integer">Project!$B$5</definedName>
    <definedName name="LastUpdated">Project!$B$9</definedName>
    <definedName name="ProjectId">Project!$B$3</definedName>
    <definedName name="ProjectLabel">Project!$B$4</definedName>
    <definedName name="RootId">Project!$F$5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5" l="1"/>
  <c r="I5" i="5"/>
  <c r="I4" i="5"/>
  <c r="B6" i="1" l="1"/>
</calcChain>
</file>

<file path=xl/sharedStrings.xml><?xml version="1.0" encoding="utf-8"?>
<sst xmlns="http://schemas.openxmlformats.org/spreadsheetml/2006/main" count="63" uniqueCount="49">
  <si>
    <t>Id:</t>
  </si>
  <si>
    <t>Label:</t>
  </si>
  <si>
    <t>Last update:</t>
  </si>
  <si>
    <t>{
  "templateId": "uuid1",
  "filename": "Sample export",
  "data": {
    "projectId": "uuid2",
    "projectLabel": "Project name",
    "lastUpdated": "2018-12-14T14:51:12.977Z",
    "initiatives": [
      {"id": "uuidInitiative1", "name": "Initiative 1", "statusId": "uuidStatus1", "savingsPotential": 123.3, "achievement": 0.12, "isComplete": false},
      {"id": "uuidInitiative2", "name": "Initiative 2", "statusId": "uuidStatus2", "savingsPotential": null, "achievement": 0, "isComplete": true},
      {"id": "uuidInitiative3", "name": "Initiative 3", "statusId": "uuidStatus3", "savingsPotential": 456, "achievement": 0.2, "isComplete": false}
    ],
    "status": [
      {"id": "uuidStatus1", "label": "On track"},
      {"id": "uuidStatus2", "label": "Some progress"},
      {"id": "uuidStatus3", "label": "Delayed"}
    ],
    "milestones": [
      {"id": "uuidMS1", "initiativeId": "uuidInitiative1", "startDate":"2018-12-01T00:00:00.00Z", "endDate":"2018-12-31T00:00:00.00Z"},
      {"id": "uuidMS2", "initiativeId": "uuidInitiative1", "startDate":"2018-12-01T00:00:00.00Z", "endDate":"2018-12-31T00:00:00.00Z"},
      {"id": "uuidMS3", "initiativeId": "uuidInitiative2", "startDate":"2018-12-01T00:00:00.00Z", "endDate":"2018-12-31T00:00:00.00Z"}
    ]
  }
}</t>
  </si>
  <si>
    <t>Project data</t>
  </si>
  <si>
    <t>pid1</t>
  </si>
  <si>
    <t>Project Name</t>
  </si>
  <si>
    <t>Integer:</t>
  </si>
  <si>
    <t>Float:</t>
  </si>
  <si>
    <t>Boolean:</t>
  </si>
  <si>
    <t>Company data</t>
  </si>
  <si>
    <t>Company Name</t>
  </si>
  <si>
    <t>cid1</t>
  </si>
  <si>
    <t>Main Hierarchy</t>
  </si>
  <si>
    <t>hid1</t>
  </si>
  <si>
    <t>Root:</t>
  </si>
  <si>
    <t>elid1</t>
  </si>
  <si>
    <t>Hierarchy Name</t>
  </si>
  <si>
    <t>Initiatives</t>
  </si>
  <si>
    <t>Id</t>
  </si>
  <si>
    <t>Name</t>
  </si>
  <si>
    <t>StatusId</t>
  </si>
  <si>
    <t>SavingsPotential</t>
  </si>
  <si>
    <t>Achievement</t>
  </si>
  <si>
    <t>IsComplete</t>
  </si>
  <si>
    <t>Date</t>
  </si>
  <si>
    <t>Integer</t>
  </si>
  <si>
    <t>Calculated column</t>
  </si>
  <si>
    <t>uuidInitiative1</t>
  </si>
  <si>
    <t>Initiative 1</t>
  </si>
  <si>
    <t>uuidStatus1</t>
  </si>
  <si>
    <t>uuidInitiative2</t>
  </si>
  <si>
    <t>Initiative 2</t>
  </si>
  <si>
    <t>uuidStatus2</t>
  </si>
  <si>
    <t>uuidInitiative3</t>
  </si>
  <si>
    <t>Initiative 3</t>
  </si>
  <si>
    <t>uuidStatus3</t>
  </si>
  <si>
    <t>Status</t>
  </si>
  <si>
    <t>Persons</t>
  </si>
  <si>
    <t>Label</t>
  </si>
  <si>
    <t>LastName</t>
  </si>
  <si>
    <t>On track</t>
  </si>
  <si>
    <t>Bolle</t>
  </si>
  <si>
    <t>Some progress</t>
  </si>
  <si>
    <t>pid2</t>
  </si>
  <si>
    <t>Zwille</t>
  </si>
  <si>
    <t>Delayed</t>
  </si>
  <si>
    <t>pid3</t>
  </si>
  <si>
    <t>Ralle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</si>
</sst>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/yy\ h:mm\ AM/PM;@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wrapText="1"/>
    </xf>
    <xf numFmtId="4" fontId="0" fillId="0" borderId="0" xfId="0" applyNumberFormat="1"/>
    <xf numFmtId="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4" formatCode="#,##0.00"/>
    </dxf>
    <dxf>
      <numFmt numFmtId="165" formatCode="yyyy\-mm\-dd;@"/>
    </dxf>
    <dxf>
      <numFmt numFmtId="13" formatCode="0%"/>
    </dxf>
    <dxf>
      <numFmt numFmtId="4" formatCode="#,##0.00"/>
    </dxf>
    <dxf>
      <numFmt numFmtId="4" formatCode="#,##0.0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70C5F0-F83A-466C-93DD-164970945715}" name="Initiatives" displayName="Initiatives" ref="A3:I6" totalsRowShown="0">
  <autoFilter ref="A3:I6" xr:uid="{A387151A-A5D9-4E6E-8619-17634CD58A02}"/>
  <tableColumns count="9">
    <tableColumn id="1" xr3:uid="{78B4150A-F34D-4504-86A1-00C85BBA14D5}" name="Id"/>
    <tableColumn id="2" xr3:uid="{7E6395F3-F107-4CBE-B24F-DC1F5CAB48A3}" name="Name"/>
    <tableColumn id="3" xr3:uid="{9B10906E-4748-4B70-B6BB-DA4BF78251F7}" name="StatusId" dataDxfId="4"/>
    <tableColumn id="4" xr3:uid="{2BE7BB35-0361-4205-8853-3F2B63444F1E}" name="SavingsPotential" dataDxfId="3"/>
    <tableColumn id="7" xr3:uid="{C4C65533-21E0-44A1-A922-72D16EBE0502}" name="Achievement" dataDxfId="2"/>
    <tableColumn id="5" xr3:uid="{39002EFF-53F6-4A85-9C78-0A9A8645DD7E}" name="IsComplete"/>
    <tableColumn id="9" xr3:uid="{F47C2112-1237-4BC9-9F7C-43E301659082}" name="Date" dataDxfId="1"/>
    <tableColumn id="8" xr3:uid="{80EE4AA1-9140-4365-AF9F-8212F9362C5E}" name="Integer"/>
    <tableColumn id="6" xr3:uid="{2915F3FA-81E5-43C9-BFA5-B987179CEE8A}" name="Calculated column" dataDxfId="0">
      <calculatedColumnFormula>Initiatives[SavingsPotential]*1.19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79E455-C00F-4047-ADEB-8229E41EED47}" name="Status" displayName="Status" ref="A3:B6" totalsRowShown="0">
  <autoFilter ref="A3:B6" xr:uid="{1568140F-6B25-45F0-A71F-4F6C5BDCC12E}"/>
  <tableColumns count="2">
    <tableColumn id="1" xr3:uid="{83AD0A76-D1B5-4A20-8375-F4BAA96DA2FF}" name="Id"/>
    <tableColumn id="2" xr3:uid="{6055CD7D-2FFB-4C9D-8F7E-F3BECBD2C2C4}" name="Labe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183979-123B-4D2D-94BD-A6219A4E16FF}" name="Persons" displayName="Persons" ref="D3:E6" totalsRowShown="0">
  <autoFilter ref="D3:E6" xr:uid="{D2578E68-52EA-4ED6-A79E-DAD8B09177A4}"/>
  <tableColumns count="2">
    <tableColumn id="1" xr3:uid="{CBB87230-8340-4825-8865-ECA4743EDE23}" name="Id"/>
    <tableColumn id="2" xr3:uid="{E38838A5-BA30-4A4F-BD80-C2A92492577C}" name="La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4D8A-52B0-46CF-B83D-C86053A2B7D9}">
  <sheetPr codeName="Sheet1"/>
  <dimension ref="A1"/>
  <sheetViews>
    <sheetView workbookViewId="0">
      <selection activeCell="A6" sqref="A6"/>
    </sheetView>
  </sheetViews>
  <sheetFormatPr defaultRowHeight="14.5" x14ac:dyDescent="0.35"/>
  <cols>
    <col min="1" max="1" width="121.26953125" customWidth="1"/>
  </cols>
  <sheetData>
    <row r="1" spans="1:1" ht="362.5" x14ac:dyDescent="0.35">
      <c r="A1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D9C4-DFD6-4526-AB8A-50AA9F971010}">
  <sheetPr codeName="Sheet2"/>
  <dimension ref="A1:B9"/>
  <sheetViews>
    <sheetView tabSelected="1" workbookViewId="0">
      <selection activeCell="B9" sqref="B9"/>
    </sheetView>
  </sheetViews>
  <sheetFormatPr defaultRowHeight="14.5" x14ac:dyDescent="0.35"/>
  <cols>
    <col min="2" max="2" width="20.81640625" customWidth="1"/>
  </cols>
  <sheetData>
    <row r="1" spans="1:2" ht="15" thickBot="1" x14ac:dyDescent="0.4">
      <c r="A1" s="1" t="s">
        <v>10</v>
      </c>
      <c r="B1" s="2"/>
    </row>
    <row r="3" spans="1:2" x14ac:dyDescent="0.35">
      <c r="A3" t="s">
        <v>0</v>
      </c>
      <c r="B3" s="3" t="s">
        <v>12</v>
      </c>
    </row>
    <row r="4" spans="1:2" x14ac:dyDescent="0.35">
      <c r="A4" t="s">
        <v>1</v>
      </c>
      <c r="B4" s="3" t="s">
        <v>11</v>
      </c>
    </row>
    <row r="5" spans="1:2" x14ac:dyDescent="0.35">
      <c r="A5" t="s">
        <v>7</v>
      </c>
      <c r="B5" s="3">
        <v>252454</v>
      </c>
    </row>
    <row r="6" spans="1:2" x14ac:dyDescent="0.35">
      <c r="A6" t="s">
        <v>8</v>
      </c>
      <c r="B6" s="3">
        <v>2141.4</v>
      </c>
    </row>
    <row r="7" spans="1:2" x14ac:dyDescent="0.35">
      <c r="A7" t="s">
        <v>9</v>
      </c>
      <c r="B7" s="3" t="b">
        <v>0</v>
      </c>
    </row>
    <row r="9" spans="1:2" x14ac:dyDescent="0.35">
      <c r="A9" t="s">
        <v>2</v>
      </c>
      <c r="B9" s="4">
        <v>43498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8098-D85E-421B-BEEC-AC9796EE9702}">
  <sheetPr codeName="Sheet3"/>
  <dimension ref="A1:F9"/>
  <sheetViews>
    <sheetView workbookViewId="0">
      <selection activeCell="F5" sqref="F5"/>
    </sheetView>
  </sheetViews>
  <sheetFormatPr defaultRowHeight="14.5" x14ac:dyDescent="0.35"/>
  <cols>
    <col min="1" max="1" width="20.81640625" bestFit="1" customWidth="1"/>
    <col min="2" max="2" width="15.26953125" bestFit="1" customWidth="1"/>
    <col min="5" max="5" width="14.453125" customWidth="1"/>
    <col min="6" max="6" width="21.26953125" customWidth="1"/>
    <col min="8" max="8" width="25.81640625" customWidth="1"/>
  </cols>
  <sheetData>
    <row r="1" spans="1:6" ht="15" thickBot="1" x14ac:dyDescent="0.4">
      <c r="A1" s="1" t="s">
        <v>4</v>
      </c>
      <c r="B1" s="2"/>
      <c r="E1" s="1" t="s">
        <v>13</v>
      </c>
      <c r="F1" s="2"/>
    </row>
    <row r="3" spans="1:6" x14ac:dyDescent="0.35">
      <c r="A3" t="s">
        <v>0</v>
      </c>
      <c r="B3" s="3" t="s">
        <v>5</v>
      </c>
      <c r="E3" t="s">
        <v>0</v>
      </c>
      <c r="F3" s="3" t="s">
        <v>14</v>
      </c>
    </row>
    <row r="4" spans="1:6" x14ac:dyDescent="0.35">
      <c r="A4" t="s">
        <v>1</v>
      </c>
      <c r="B4" s="3" t="s">
        <v>6</v>
      </c>
      <c r="E4" t="s">
        <v>1</v>
      </c>
      <c r="F4" s="3" t="s">
        <v>17</v>
      </c>
    </row>
    <row r="5" spans="1:6" x14ac:dyDescent="0.35">
      <c r="A5" t="s">
        <v>7</v>
      </c>
      <c r="B5" s="3">
        <v>114325352</v>
      </c>
      <c r="E5" t="s">
        <v>15</v>
      </c>
      <c r="F5" s="3" t="s">
        <v>16</v>
      </c>
    </row>
    <row r="6" spans="1:6" x14ac:dyDescent="0.35">
      <c r="A6" t="s">
        <v>8</v>
      </c>
      <c r="B6" s="3">
        <f>-143242.25</f>
        <v>-143242.25</v>
      </c>
    </row>
    <row r="7" spans="1:6" x14ac:dyDescent="0.35">
      <c r="A7" t="s">
        <v>9</v>
      </c>
      <c r="B7" s="3" t="b">
        <v>1</v>
      </c>
    </row>
    <row r="9" spans="1:6" x14ac:dyDescent="0.35">
      <c r="A9" t="s">
        <v>2</v>
      </c>
      <c r="B9" s="4">
        <v>43466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CB42-DFB2-4A72-9B15-40CC56346A58}">
  <sheetPr codeName="Sheet4"/>
  <dimension ref="A1:I6"/>
  <sheetViews>
    <sheetView workbookViewId="0">
      <selection activeCell="A4" sqref="A4"/>
    </sheetView>
  </sheetViews>
  <sheetFormatPr defaultRowHeight="14.5" x14ac:dyDescent="0.35"/>
  <sheetData>
    <row r="1" spans="1:9" ht="15" thickBot="1" x14ac:dyDescent="0.4">
      <c r="A1" s="1" t="s">
        <v>18</v>
      </c>
      <c r="B1" s="1"/>
      <c r="C1" s="1"/>
      <c r="D1" s="1"/>
      <c r="E1" s="1"/>
      <c r="F1" s="1"/>
      <c r="G1" s="1"/>
      <c r="H1" s="1"/>
      <c r="I1" s="1"/>
    </row>
    <row r="3" spans="1:9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</row>
    <row r="4" spans="1:9" x14ac:dyDescent="0.35">
      <c r="A4" t="s">
        <v>28</v>
      </c>
      <c r="B4" t="s">
        <v>29</v>
      </c>
      <c r="C4" s="6" t="s">
        <v>30</v>
      </c>
      <c r="D4" s="6">
        <v>123.3</v>
      </c>
      <c r="E4" s="7">
        <v>0.12</v>
      </c>
      <c r="F4" t="b">
        <v>0</v>
      </c>
      <c r="G4" s="8">
        <v>43201</v>
      </c>
      <c r="H4">
        <v>1</v>
      </c>
      <c r="I4" s="6">
        <f>Initiatives[SavingsPotential]*1.19</f>
        <v>146.727</v>
      </c>
    </row>
    <row r="5" spans="1:9" x14ac:dyDescent="0.35">
      <c r="A5" t="s">
        <v>31</v>
      </c>
      <c r="B5" t="s">
        <v>32</v>
      </c>
      <c r="C5" s="6" t="s">
        <v>33</v>
      </c>
      <c r="D5" s="6"/>
      <c r="E5" s="7">
        <v>0</v>
      </c>
      <c r="F5" t="b">
        <v>1</v>
      </c>
      <c r="G5" s="8">
        <v>24228</v>
      </c>
      <c r="H5">
        <v>-246537347</v>
      </c>
      <c r="I5" s="6">
        <f>Initiatives[SavingsPotential]*1.19</f>
        <v>0</v>
      </c>
    </row>
    <row r="6" spans="1:9" x14ac:dyDescent="0.35">
      <c r="A6" t="s">
        <v>34</v>
      </c>
      <c r="B6" t="s">
        <v>35</v>
      </c>
      <c r="C6" s="6" t="s">
        <v>36</v>
      </c>
      <c r="D6" s="6">
        <v>456</v>
      </c>
      <c r="E6" s="7">
        <v>0.2</v>
      </c>
      <c r="F6" t="b">
        <v>0</v>
      </c>
      <c r="G6" s="8">
        <v>43831</v>
      </c>
      <c r="H6">
        <v>1324275242</v>
      </c>
      <c r="I6" s="6">
        <f>Initiatives[SavingsPotential]*1.19</f>
        <v>542.64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D7B7-D84F-4974-86C9-7BDE877D9377}">
  <sheetPr codeName="Sheet5"/>
  <dimension ref="A1:E6"/>
  <sheetViews>
    <sheetView workbookViewId="0">
      <selection activeCell="E5" sqref="E5"/>
    </sheetView>
  </sheetViews>
  <sheetFormatPr defaultRowHeight="14.5" x14ac:dyDescent="0.35"/>
  <sheetData>
    <row r="1" spans="1:5" ht="15" thickBot="1" x14ac:dyDescent="0.4">
      <c r="A1" s="1" t="s">
        <v>37</v>
      </c>
      <c r="B1" s="1"/>
      <c r="D1" s="1" t="s">
        <v>38</v>
      </c>
      <c r="E1" s="1"/>
    </row>
    <row r="3" spans="1:5" x14ac:dyDescent="0.35">
      <c r="A3" t="s">
        <v>19</v>
      </c>
      <c r="B3" t="s">
        <v>39</v>
      </c>
      <c r="D3" t="s">
        <v>19</v>
      </c>
      <c r="E3" t="s">
        <v>40</v>
      </c>
    </row>
    <row r="4" spans="1:5" x14ac:dyDescent="0.35">
      <c r="A4" t="s">
        <v>30</v>
      </c>
      <c r="B4" t="s">
        <v>41</v>
      </c>
      <c r="D4" t="s">
        <v>5</v>
      </c>
      <c r="E4" t="s">
        <v>42</v>
      </c>
    </row>
    <row r="5" spans="1:5" x14ac:dyDescent="0.35">
      <c r="A5" t="s">
        <v>33</v>
      </c>
      <c r="B5" t="s">
        <v>43</v>
      </c>
      <c r="D5" t="s">
        <v>44</v>
      </c>
      <c r="E5" t="s">
        <v>45</v>
      </c>
    </row>
    <row r="6" spans="1:5" x14ac:dyDescent="0.35">
      <c r="A6" t="s">
        <v>36</v>
      </c>
      <c r="B6" t="s">
        <v>46</v>
      </c>
      <c r="D6" t="s">
        <v>47</v>
      </c>
      <c r="E6" t="s">
        <v>48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FEF7BA7E574A46AFB74A56224B0982" ma:contentTypeVersion="5" ma:contentTypeDescription="Create a new document." ma:contentTypeScope="" ma:versionID="52864cb1d85b36b33cfb7afe4e9ef98d">
  <xsd:schema xmlns:xsd="http://www.w3.org/2001/XMLSchema" xmlns:xs="http://www.w3.org/2001/XMLSchema" xmlns:p="http://schemas.microsoft.com/office/2006/metadata/properties" xmlns:ns2="72b4710f-9dac-42ee-90a5-eb867dbd68a1" xmlns:ns3="23c7b6b5-bdb0-4ac9-8e3d-579e161add45" targetNamespace="http://schemas.microsoft.com/office/2006/metadata/properties" ma:root="true" ma:fieldsID="c21c5333fca5eb86a4b0907462b52821" ns2:_="" ns3:_="">
    <xsd:import namespace="72b4710f-9dac-42ee-90a5-eb867dbd68a1"/>
    <xsd:import namespace="23c7b6b5-bdb0-4ac9-8e3d-579e161add4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b4710f-9dac-42ee-90a5-eb867dbd68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7b6b5-bdb0-4ac9-8e3d-579e161add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5D215D-855A-46D3-AF6E-D5A3499E90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CBF7E0-111D-410E-B77E-B45DFE4B5E1E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23c7b6b5-bdb0-4ac9-8e3d-579e161add45"/>
    <ds:schemaRef ds:uri="http://schemas.microsoft.com/office/2006/documentManagement/types"/>
    <ds:schemaRef ds:uri="72b4710f-9dac-42ee-90a5-eb867dbd68a1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E917516-6907-4B03-AE45-2F84105D2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b4710f-9dac-42ee-90a5-eb867dbd68a1"/>
    <ds:schemaRef ds:uri="23c7b6b5-bdb0-4ac9-8e3d-579e161add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API Call</vt:lpstr>
      <vt:lpstr>Company</vt:lpstr>
      <vt:lpstr>Project</vt:lpstr>
      <vt:lpstr>Initiatives</vt:lpstr>
      <vt:lpstr>Status Persons</vt:lpstr>
      <vt:lpstr>Boolean</vt:lpstr>
      <vt:lpstr>CompanyBoolean</vt:lpstr>
      <vt:lpstr>CompanyFloat</vt:lpstr>
      <vt:lpstr>CompanyId</vt:lpstr>
      <vt:lpstr>CompanyInteger</vt:lpstr>
      <vt:lpstr>CompanyLabel</vt:lpstr>
      <vt:lpstr>CompanyLastUpdated</vt:lpstr>
      <vt:lpstr>Float</vt:lpstr>
      <vt:lpstr>HierarchyId</vt:lpstr>
      <vt:lpstr>HierarchyLabel</vt:lpstr>
      <vt:lpstr>Integer</vt:lpstr>
      <vt:lpstr>LastUpdated</vt:lpstr>
      <vt:lpstr>ProjectId</vt:lpstr>
      <vt:lpstr>ProjectLabel</vt:lpstr>
      <vt:lpstr>RootId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Albert</dc:creator>
  <cp:lastModifiedBy>Peter Albert</cp:lastModifiedBy>
  <dcterms:created xsi:type="dcterms:W3CDTF">2019-01-11T08:47:43Z</dcterms:created>
  <dcterms:modified xsi:type="dcterms:W3CDTF">2019-01-22T22:22:18Z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0x0101005FFEF7BA7E574A46AFB74A56224B0982</vt:lpwstr>
  </property>
</Properties>
</file>