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lukca\Desktop\Laravel\sars_data\data_20220120\"/>
    </mc:Choice>
  </mc:AlternateContent>
  <xr:revisionPtr revIDLastSave="0" documentId="8_{CB04245F-C8DC-4343-BA31-648D95A969D8}" xr6:coauthVersionLast="47" xr6:coauthVersionMax="47" xr10:uidLastSave="{00000000-0000-0000-0000-000000000000}"/>
  <bookViews>
    <workbookView xWindow="-108" yWindow="-108" windowWidth="23256" windowHeight="12576" xr2:uid="{00000000-000D-0000-FFFF-FFFF00000000}"/>
  </bookViews>
  <sheets>
    <sheet name="SARS-CoV-2 - DataForm" sheetId="1" r:id="rId1"/>
    <sheet name="DDLs" sheetId="2" state="hidden" r:id="rId2"/>
  </sheets>
  <externalReferences>
    <externalReference r:id="rId3"/>
    <externalReference r:id="rId4"/>
  </externalReferences>
  <definedNames>
    <definedName name="AM">'[1]Drop-down lists'!$CY$8:$CY$13</definedName>
    <definedName name="conc">'[1]Drop-down lists'!$AG$8:$AG$9</definedName>
    <definedName name="Country">'[1]Drop-down lists'!$U$8:$U$251</definedName>
    <definedName name="DataSourceType">'[1]Drop-down lists'!$O$8:$O$13</definedName>
    <definedName name="day">'[1]Drop-down lists'!$AM$8:$AM$38</definedName>
    <definedName name="EastWest">'[1]Drop-down lists'!$X$8:$X$9</definedName>
    <definedName name="hour">'[1]Drop-down lists'!$AP$8:$AP$31</definedName>
    <definedName name="IndividualConc">'[1]Drop-down lists'!$AJ$8:$AJ$10</definedName>
    <definedName name="lati">'[1]Drop-down lists'!$AB$8:$AB$98</definedName>
    <definedName name="longi">'[1]Drop-down lists'!$AB$8:$AB$188</definedName>
    <definedName name="matrix">'[1]Drop-down lists'!$A$8:$A$19</definedName>
    <definedName name="matrix_gw">'[1]Drop-down lists'!$A$15</definedName>
    <definedName name="matrix_sw">'[1]Drop-down lists'!$A$8:$A$14</definedName>
    <definedName name="matrix_ww">'[1]Drop-down lists'!$BB$8:$BB$11</definedName>
    <definedName name="min">'[1]Drop-down lists'!$AQ$8:$AQ$68</definedName>
    <definedName name="minsec">'[1]Drop-down lists'!$AB$8:$AB$68</definedName>
    <definedName name="MonitoringType">'[1]Drop-down lists'!$R$8:$R$10</definedName>
    <definedName name="month">'[1]Drop-down lists'!$AN$8:$AN$19</definedName>
    <definedName name="NorthSouth">'[1]Drop-down lists'!$Z$8:$Z$9</definedName>
    <definedName name="NTA">'[1]Drop-down lists'!$CS$8:$CS$11</definedName>
    <definedName name="precision">'[1]Drop-down lists'!$AD$8:$AD$12</definedName>
    <definedName name="SampleType">'[1]Drop-down lists'!$CP$8:$CP$11</definedName>
    <definedName name="TA">'[1]Drop-down lists'!$CV$8:$CV$13</definedName>
    <definedName name="Type_of_tertiary_treatment_associated_with_the_parameter">'[2]Lists STEP'!$U$5:$U$20</definedName>
    <definedName name="Type_of_treatment_plant_associated_with_the_parameter">'[2]Lists STEP'!$S$5:$S$22</definedName>
    <definedName name="year">'[1]Drop-down lists'!$AO$8:$AO$54</definedName>
    <definedName name="yesno">'[1]Drop-down lists'!$CA$8:$CA$11</definedName>
  </definedNames>
  <calcPr calcId="191029"/>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<sst xmlns="http://schemas.openxmlformats.org/spreadsheetml/2006/main" count="263" uniqueCount="230">
  <si>
    <t>Why so much information?</t>
  </si>
  <si>
    <t>SERIAL No.</t>
  </si>
  <si>
    <t>Sample matrix</t>
  </si>
  <si>
    <t>DETERMINANT / MEASURAND</t>
  </si>
  <si>
    <t>Associated phenotype</t>
  </si>
  <si>
    <t>Genetic marker?</t>
  </si>
  <si>
    <t>DATA SOURCE</t>
  </si>
  <si>
    <t>E-mail</t>
  </si>
  <si>
    <t>Laboratory</t>
  </si>
  <si>
    <t>Name of country</t>
  </si>
  <si>
    <t>SAMPLING SITE / STATION</t>
  </si>
  <si>
    <t>Station name and codes</t>
  </si>
  <si>
    <t>Name</t>
  </si>
  <si>
    <t>National code</t>
  </si>
  <si>
    <t>Relevant EC code – WISE</t>
  </si>
  <si>
    <t>Relevant EC code - Other</t>
  </si>
  <si>
    <t>Other code</t>
  </si>
  <si>
    <t>Longitude</t>
  </si>
  <si>
    <t>East/West</t>
  </si>
  <si>
    <t>°</t>
  </si>
  <si>
    <t>`</t>
  </si>
  <si>
    <t>``</t>
  </si>
  <si>
    <t>Decimal</t>
  </si>
  <si>
    <t>Latitude</t>
  </si>
  <si>
    <t>North/South</t>
  </si>
  <si>
    <t>Altitude</t>
  </si>
  <si>
    <t>[m]</t>
  </si>
  <si>
    <t>INDIVIDUAL CONCENTRATION</t>
  </si>
  <si>
    <t>Concentration/Abundance</t>
  </si>
  <si>
    <t>Worksheet: Analytical method</t>
  </si>
  <si>
    <t>SAMPLE PREPARATION</t>
  </si>
  <si>
    <t>QA / QC INFORMATION ABOUT GENES DATA</t>
  </si>
  <si>
    <t>Uncertainty of the quantification [%]</t>
  </si>
  <si>
    <t>Fill in the value of Uncertainty at LoQ - number only. Please, do not type "%" sign. Only numbers between 0 and 100 should be used.</t>
  </si>
  <si>
    <t>Efficiency</t>
  </si>
  <si>
    <t>Analytical method</t>
  </si>
  <si>
    <t>Address of contact</t>
  </si>
  <si>
    <t>Name of the City / Municipality</t>
  </si>
  <si>
    <t>Sampling procedure</t>
  </si>
  <si>
    <t>SARS-CoV-2</t>
  </si>
  <si>
    <t>Type of data</t>
  </si>
  <si>
    <t>RNA [ng/μL]</t>
  </si>
  <si>
    <t>Fill in National code of sampling station, if available.</t>
  </si>
  <si>
    <t>Fill in Relevant EC code - WISE code of the sampling station, if available. Abbreviation of EU or EEA Member or Collaborating Country (ISO 3166-alpha-2 code elements).</t>
  </si>
  <si>
    <t>Fill in Relevant other EC code of sampling station, if available.</t>
  </si>
  <si>
    <t>Fill in Other code of sampling station, if available.</t>
  </si>
  <si>
    <t>Fill in the value of Limit of Detection (LoD). Only positive numbers should be inserted (0 is not accepted).</t>
  </si>
  <si>
    <t>Fill in the value of Limit of Quantification (LoQ). Only positive numbers should be inserted (0 is not accepted).</t>
  </si>
  <si>
    <r>
      <t xml:space="preserve">Worksheet: </t>
    </r>
    <r>
      <rPr>
        <b/>
        <i/>
        <sz val="10"/>
        <rFont val="Calibri"/>
        <family val="2"/>
        <scheme val="minor"/>
      </rPr>
      <t>Data source</t>
    </r>
  </si>
  <si>
    <r>
      <t xml:space="preserve">Worksheet: </t>
    </r>
    <r>
      <rPr>
        <b/>
        <i/>
        <sz val="10"/>
        <rFont val="Calibri"/>
        <family val="2"/>
        <scheme val="minor"/>
      </rPr>
      <t>Analysis - WASTEWATER</t>
    </r>
  </si>
  <si>
    <r>
      <t xml:space="preserve">Worksheet: </t>
    </r>
    <r>
      <rPr>
        <b/>
        <i/>
        <sz val="10"/>
        <rFont val="Calibri"/>
        <family val="2"/>
        <scheme val="minor"/>
      </rPr>
      <t>Analysis - sampling</t>
    </r>
  </si>
  <si>
    <t>Volume of sample [mL]</t>
  </si>
  <si>
    <t>Type</t>
  </si>
  <si>
    <t>QA</t>
  </si>
  <si>
    <t>Determinant</t>
  </si>
  <si>
    <r>
      <t xml:space="preserve">Please, beware that </t>
    </r>
    <r>
      <rPr>
        <b/>
        <sz val="11"/>
        <rFont val="Calibri"/>
        <family val="2"/>
        <scheme val="minor"/>
      </rPr>
      <t>ALL OBLIGATORY FIELDS MUST BE FILLED IN</t>
    </r>
    <r>
      <rPr>
        <sz val="11"/>
        <rFont val="Calibri"/>
        <family val="2"/>
        <scheme val="minor"/>
      </rPr>
      <t xml:space="preserve"> otherwise the data will not be accepted by the database at the automatic upload stage.</t>
    </r>
  </si>
  <si>
    <t>RNA extraction</t>
  </si>
  <si>
    <t>Method used for RNA extraction</t>
  </si>
  <si>
    <t>Sample preparation</t>
  </si>
  <si>
    <t>RNA [μL]</t>
  </si>
  <si>
    <t>Acknowledgements</t>
  </si>
  <si>
    <t>http://www.answer-itn.eu/</t>
  </si>
  <si>
    <t>https://stareeurope.wordpress.com/</t>
  </si>
  <si>
    <t>Project website:</t>
  </si>
  <si>
    <t>GDP</t>
  </si>
  <si>
    <t xml:space="preserve">A lot of metadata are required to be able to judge the quality of the reported data and their temporal and spatial distribution. The amount and format of the requested metadata represent a MINIMUM information needed to ensure compatibility with the future upgrade of WISE (Water Information System for Europe; http://water.europa.eu/) database and other major environmental databases. </t>
  </si>
  <si>
    <t>Data provider</t>
  </si>
  <si>
    <t>Contact person</t>
  </si>
  <si>
    <t>Design capacity</t>
  </si>
  <si>
    <t xml:space="preserve">Population served </t>
  </si>
  <si>
    <t>Catchment size</t>
  </si>
  <si>
    <t>Prevalence data</t>
  </si>
  <si>
    <t>Wastewater - Urban</t>
  </si>
  <si>
    <r>
      <t>OBLIGATORY FIELD.</t>
    </r>
    <r>
      <rPr>
        <sz val="10"/>
        <rFont val="Calibri"/>
        <family val="2"/>
        <scheme val="minor"/>
      </rPr>
      <t xml:space="preserve"> Fill in Time, Day, Month, and Year of sampling.</t>
    </r>
  </si>
  <si>
    <t>Type of sample</t>
  </si>
  <si>
    <t>Flow</t>
  </si>
  <si>
    <t>Inflow characteristics</t>
  </si>
  <si>
    <t>Rain</t>
  </si>
  <si>
    <t>Dry weather conditions</t>
  </si>
  <si>
    <t>Yes</t>
  </si>
  <si>
    <t>SAMPLING CONDITIONS</t>
  </si>
  <si>
    <t>If quantitative methods were used indicate the efficiency.</t>
  </si>
  <si>
    <t>Pos-control used</t>
  </si>
  <si>
    <t>Indicate the concentration of the RNA in which the quantification of the gene was performed.</t>
  </si>
  <si>
    <r>
      <rPr>
        <b/>
        <sz val="10"/>
        <rFont val="Calibri"/>
        <family val="2"/>
        <scheme val="minor"/>
      </rPr>
      <t>OBLIGATORY FIELD</t>
    </r>
    <r>
      <rPr>
        <sz val="10"/>
        <rFont val="Calibri"/>
        <family val="2"/>
        <scheme val="minor"/>
      </rPr>
      <t>. Give number of technical replicates.</t>
    </r>
  </si>
  <si>
    <t>Date of analysis [DD/MM/YYYY]</t>
  </si>
  <si>
    <t>Method used for sample preparation</t>
  </si>
  <si>
    <t>Date of sample preparation [DD/MM/YYYY]</t>
  </si>
  <si>
    <t>Temperature [°C]</t>
  </si>
  <si>
    <t>Total [m³]</t>
  </si>
  <si>
    <t>Minimum [m³/h]</t>
  </si>
  <si>
    <t>Maximum [m³/h]</t>
  </si>
  <si>
    <r>
      <t>OBLIGATORY FIELD.</t>
    </r>
    <r>
      <rPr>
        <sz val="10"/>
        <rFont val="Calibri"/>
        <family val="2"/>
        <scheme val="minor"/>
      </rPr>
      <t xml:space="preserve"> Fill in type of sampling</t>
    </r>
    <r>
      <rPr>
        <b/>
        <sz val="10"/>
        <rFont val="Calibri"/>
        <family val="2"/>
        <scheme val="minor"/>
      </rPr>
      <t>.</t>
    </r>
  </si>
  <si>
    <r>
      <t>OBLIGATORY FIELD.</t>
    </r>
    <r>
      <rPr>
        <sz val="10"/>
        <rFont val="Calibri"/>
        <family val="2"/>
        <scheme val="minor"/>
      </rPr>
      <t xml:space="preserve"> Type of composite sample: Time proportional or Flow proportional</t>
    </r>
    <r>
      <rPr>
        <b/>
        <sz val="10"/>
        <rFont val="Calibri"/>
        <family val="2"/>
        <scheme val="minor"/>
      </rPr>
      <t>.</t>
    </r>
  </si>
  <si>
    <r>
      <t>OBLIGATORY FIELD.</t>
    </r>
    <r>
      <rPr>
        <sz val="10"/>
        <rFont val="Calibri"/>
        <family val="2"/>
        <scheme val="minor"/>
      </rPr>
      <t xml:space="preserve"> Fill in time interval (every x min) or flow interval (every x m³) triggering the sampler</t>
    </r>
    <r>
      <rPr>
        <b/>
        <sz val="10"/>
        <rFont val="Calibri"/>
        <family val="2"/>
        <scheme val="minor"/>
      </rPr>
      <t>.</t>
    </r>
  </si>
  <si>
    <r>
      <t>OBLIGATORY FIELD.</t>
    </r>
    <r>
      <rPr>
        <sz val="10"/>
        <rFont val="Calibri"/>
        <family val="2"/>
        <scheme val="minor"/>
      </rPr>
      <t xml:space="preserve"> Fill in the total amount of inflow to WWTP at day of sampling in m³</t>
    </r>
    <r>
      <rPr>
        <b/>
        <sz val="10"/>
        <rFont val="Calibri"/>
        <family val="2"/>
        <scheme val="minor"/>
      </rPr>
      <t>.</t>
    </r>
  </si>
  <si>
    <r>
      <t>OBLIGATORY FIELD.</t>
    </r>
    <r>
      <rPr>
        <sz val="10"/>
        <rFont val="Calibri"/>
        <family val="2"/>
        <scheme val="minor"/>
      </rPr>
      <t xml:space="preserve"> Fill in the hourly minimum of inflow during sampling date in m³/h</t>
    </r>
    <r>
      <rPr>
        <b/>
        <sz val="10"/>
        <rFont val="Calibri"/>
        <family val="2"/>
        <scheme val="minor"/>
      </rPr>
      <t>.</t>
    </r>
  </si>
  <si>
    <r>
      <t>OBLIGATORY FIELD.</t>
    </r>
    <r>
      <rPr>
        <sz val="10"/>
        <rFont val="Calibri"/>
        <family val="2"/>
        <scheme val="minor"/>
      </rPr>
      <t xml:space="preserve"> Fill in the maximal hourly inflow during sampling date in m³/h</t>
    </r>
    <r>
      <rPr>
        <b/>
        <sz val="10"/>
        <rFont val="Calibri"/>
        <family val="2"/>
        <scheme val="minor"/>
      </rPr>
      <t>.</t>
    </r>
  </si>
  <si>
    <r>
      <t>OBLIGATORY FIELD.</t>
    </r>
    <r>
      <rPr>
        <sz val="10"/>
        <rFont val="Calibri"/>
        <family val="2"/>
        <scheme val="minor"/>
      </rPr>
      <t xml:space="preserve"> Specify the average inflow temperature at sampling day in °C</t>
    </r>
    <r>
      <rPr>
        <b/>
        <sz val="10"/>
        <rFont val="Calibri"/>
        <family val="2"/>
        <scheme val="minor"/>
      </rPr>
      <t>.</t>
    </r>
  </si>
  <si>
    <r>
      <t>OBLIGATORY FIELD.</t>
    </r>
    <r>
      <rPr>
        <sz val="10"/>
        <rFont val="Calibri"/>
        <family val="2"/>
        <scheme val="minor"/>
      </rPr>
      <t xml:space="preserve"> When was the last rain event? Provide number of days in the past</t>
    </r>
    <r>
      <rPr>
        <b/>
        <sz val="10"/>
        <rFont val="Calibri"/>
        <family val="2"/>
        <scheme val="minor"/>
      </rPr>
      <t>.</t>
    </r>
  </si>
  <si>
    <t>Indicate the phenotype associated to the gene.</t>
  </si>
  <si>
    <t>Indicate what genetic region / genetic marker is detected.</t>
  </si>
  <si>
    <r>
      <t>OBLIGATORY FIELD.</t>
    </r>
    <r>
      <rPr>
        <sz val="10"/>
        <rFont val="Calibri"/>
        <family val="2"/>
        <scheme val="minor"/>
      </rPr>
      <t xml:space="preserve"> Fill in Day, Month, and Year of extraction</t>
    </r>
    <r>
      <rPr>
        <b/>
        <sz val="10"/>
        <rFont val="Calibri"/>
        <family val="2"/>
        <scheme val="minor"/>
      </rPr>
      <t>.</t>
    </r>
  </si>
  <si>
    <r>
      <t xml:space="preserve">OBLIGATORY FIELD. </t>
    </r>
    <r>
      <rPr>
        <sz val="10"/>
        <rFont val="Calibri"/>
        <family val="2"/>
        <scheme val="minor"/>
      </rPr>
      <t>Indicate storage conditions between sampling and extraction in °C</t>
    </r>
    <r>
      <rPr>
        <b/>
        <sz val="10"/>
        <rFont val="Calibri"/>
        <family val="2"/>
        <scheme val="minor"/>
      </rPr>
      <t>.</t>
    </r>
  </si>
  <si>
    <r>
      <t xml:space="preserve">OBLIGATORY FIELD. </t>
    </r>
    <r>
      <rPr>
        <sz val="10"/>
        <rFont val="Calibri"/>
        <family val="2"/>
        <scheme val="minor"/>
      </rPr>
      <t>Indicate the Volume of sample used for sample preparation step</t>
    </r>
    <r>
      <rPr>
        <b/>
        <sz val="10"/>
        <rFont val="Calibri"/>
        <family val="2"/>
        <scheme val="minor"/>
      </rPr>
      <t>.</t>
    </r>
  </si>
  <si>
    <r>
      <t>OBLIGATORY FIELD. F</t>
    </r>
    <r>
      <rPr>
        <sz val="10"/>
        <rFont val="Calibri"/>
        <family val="2"/>
        <scheme val="minor"/>
      </rPr>
      <t>ill in Day, Month, and Year of extraction in the format DD/MM/YYYY</t>
    </r>
    <r>
      <rPr>
        <b/>
        <sz val="10"/>
        <rFont val="Calibri"/>
        <family val="2"/>
        <scheme val="minor"/>
      </rPr>
      <t>.</t>
    </r>
  </si>
  <si>
    <r>
      <t xml:space="preserve">OBLIGATORY FIELD. </t>
    </r>
    <r>
      <rPr>
        <sz val="10"/>
        <rFont val="Calibri"/>
        <family val="2"/>
        <scheme val="minor"/>
      </rPr>
      <t>Indicate if the RNA extraction performed with a kit (which kit) or other method (a reference for the method)</t>
    </r>
    <r>
      <rPr>
        <b/>
        <sz val="10"/>
        <rFont val="Calibri"/>
        <family val="2"/>
        <scheme val="minor"/>
      </rPr>
      <t>.</t>
    </r>
  </si>
  <si>
    <t>Indicate the final volume the RNA is disolved in.</t>
  </si>
  <si>
    <t>Indicate the final concentration of the RNA obtained.</t>
  </si>
  <si>
    <t>Give number of biological replicates.</t>
  </si>
  <si>
    <r>
      <t>OBLIGATORY FIELD.</t>
    </r>
    <r>
      <rPr>
        <sz val="10"/>
        <rFont val="Calibri"/>
        <family val="2"/>
        <scheme val="minor"/>
      </rPr>
      <t xml:space="preserve"> Fill in Day, Month, and Year of analysis</t>
    </r>
    <r>
      <rPr>
        <b/>
        <sz val="10"/>
        <rFont val="Calibri"/>
        <family val="2"/>
        <scheme val="minor"/>
      </rPr>
      <t>.</t>
    </r>
  </si>
  <si>
    <t>Was a positive control run in parallel? Yes/No.</t>
  </si>
  <si>
    <t>Fill in Latitude coordinates of the sampling station, in degrees OR in decimal degrees. Preferred decimal degrees format. (Degrees will be counted automatically to decimal format.) Provide Latitude using the common geodetic datum ETRS89 (rivers, lakes, groundwater) or WGS84 (TCM). Negative values should be used for co-ordinates west of the Greenwich Meridian (0 degrees). Please do not round co-ordinate values. Please, fill in positive numbers only and select North/South. The coordinates can be given with some uncertainty (&lt; 20-30 km) if the information is confidential.</t>
  </si>
  <si>
    <t>Fill in Longitude coordinates of the sampling station, in degrees OR in decimal degrees. Preferred decimal degrees format. (Degrees will be counted automatically to decimal format.) Provide Longitude using the common geodetic datum ETRS89 (rivers, lakes, groundwater) or WGS84 (TCM). Negative values should be used for co-ordinates west of the Greenwich Meridian (0 degrees). Please do not round co-ordinate values. Please, fill in positive numbers only and select East/West. The coordinates can be given with some uncertainty (&lt; 20-30 km) if the information is confidential.</t>
  </si>
  <si>
    <t xml:space="preserve">NORMAN DATA COLLECTION TEMPLATE: SARS-COV-2 DATA </t>
  </si>
  <si>
    <t>To be entered by database operators.</t>
  </si>
  <si>
    <r>
      <t xml:space="preserve">OBLIGATORY FIELD. </t>
    </r>
    <r>
      <rPr>
        <sz val="10"/>
        <rFont val="Calibri"/>
        <family val="2"/>
        <scheme val="minor"/>
      </rPr>
      <t>Fill in the name of organisation/city/country (</t>
    </r>
    <r>
      <rPr>
        <b/>
        <sz val="10"/>
        <rFont val="Calibri"/>
        <family val="2"/>
        <scheme val="minor"/>
      </rPr>
      <t>data owner to be cited</t>
    </r>
    <r>
      <rPr>
        <sz val="10"/>
        <rFont val="Calibri"/>
        <family val="2"/>
        <scheme val="minor"/>
      </rPr>
      <t>)</t>
    </r>
    <r>
      <rPr>
        <b/>
        <sz val="10"/>
        <rFont val="Calibri"/>
        <family val="2"/>
        <scheme val="minor"/>
      </rPr>
      <t>.</t>
    </r>
  </si>
  <si>
    <r>
      <t xml:space="preserve">OBLIGATORY FIELD. </t>
    </r>
    <r>
      <rPr>
        <sz val="10"/>
        <rFont val="Calibri"/>
        <family val="2"/>
        <scheme val="minor"/>
      </rPr>
      <t>Fill in the name of the person acting as liason for the data</t>
    </r>
    <r>
      <rPr>
        <b/>
        <sz val="10"/>
        <rFont val="Calibri"/>
        <family val="2"/>
        <scheme val="minor"/>
      </rPr>
      <t>.</t>
    </r>
  </si>
  <si>
    <r>
      <t xml:space="preserve">OBLIGATORY FIELD. </t>
    </r>
    <r>
      <rPr>
        <sz val="10"/>
        <rFont val="Calibri"/>
        <family val="2"/>
        <scheme val="minor"/>
      </rPr>
      <t>Fill in the address of the person acting as liason for the data</t>
    </r>
    <r>
      <rPr>
        <b/>
        <sz val="10"/>
        <rFont val="Calibri"/>
        <family val="2"/>
        <scheme val="minor"/>
      </rPr>
      <t>.</t>
    </r>
  </si>
  <si>
    <r>
      <t xml:space="preserve">OBLIGATORY FIELD. </t>
    </r>
    <r>
      <rPr>
        <sz val="10"/>
        <rFont val="Calibri"/>
        <family val="2"/>
        <scheme val="minor"/>
      </rPr>
      <t>Fill in the e-mail address of the person acting as liason for the data</t>
    </r>
    <r>
      <rPr>
        <b/>
        <sz val="10"/>
        <rFont val="Calibri"/>
        <family val="2"/>
        <scheme val="minor"/>
      </rPr>
      <t>.</t>
    </r>
  </si>
  <si>
    <r>
      <t>OBLIGATORY FIELD.</t>
    </r>
    <r>
      <rPr>
        <sz val="10"/>
        <rFont val="Calibri"/>
        <family val="2"/>
        <scheme val="minor"/>
      </rPr>
      <t xml:space="preserve"> Fill in the name of laboratory which produced the data, city, country</t>
    </r>
    <r>
      <rPr>
        <b/>
        <sz val="10"/>
        <rFont val="Calibri"/>
        <family val="2"/>
        <scheme val="minor"/>
      </rPr>
      <t>.</t>
    </r>
  </si>
  <si>
    <r>
      <t>OBLIGATORY FIELD.</t>
    </r>
    <r>
      <rPr>
        <sz val="10"/>
        <rFont val="Calibri"/>
        <family val="2"/>
        <scheme val="minor"/>
      </rPr>
      <t xml:space="preserve"> Fill the name of the city / town / municipality.</t>
    </r>
  </si>
  <si>
    <r>
      <t xml:space="preserve">OBLIGATORY FIELD. </t>
    </r>
    <r>
      <rPr>
        <sz val="10"/>
        <rFont val="Calibri"/>
        <family val="2"/>
        <scheme val="minor"/>
      </rPr>
      <t>Fill in national name of WWTP</t>
    </r>
    <r>
      <rPr>
        <b/>
        <sz val="10"/>
        <rFont val="Calibri"/>
        <family val="2"/>
        <scheme val="minor"/>
      </rPr>
      <t>.</t>
    </r>
  </si>
  <si>
    <t>ECOSYSTEM / MATRIX</t>
  </si>
  <si>
    <t>Untreated wastewater</t>
  </si>
  <si>
    <t>Hour [HH:MM]</t>
  </si>
  <si>
    <t>Day [DD]</t>
  </si>
  <si>
    <t>Month [MM]</t>
  </si>
  <si>
    <t>Year [YYYY]</t>
  </si>
  <si>
    <r>
      <t xml:space="preserve">Sampling date </t>
    </r>
    <r>
      <rPr>
        <b/>
        <sz val="10"/>
        <rFont val="Calibri"/>
        <family val="2"/>
        <scheme val="minor"/>
      </rPr>
      <t>FROM</t>
    </r>
  </si>
  <si>
    <r>
      <t xml:space="preserve">Sampling date </t>
    </r>
    <r>
      <rPr>
        <b/>
        <sz val="10"/>
        <rFont val="Calibri"/>
        <family val="2"/>
        <scheme val="minor"/>
      </rPr>
      <t>TO</t>
    </r>
  </si>
  <si>
    <t>Last rain event [No. of days]</t>
  </si>
  <si>
    <r>
      <t>OBLIGATORY FIELD.</t>
    </r>
    <r>
      <rPr>
        <sz val="10"/>
        <rFont val="Calibri"/>
        <family val="2"/>
        <scheme val="minor"/>
      </rPr>
      <t xml:space="preserve"> Dry weather flow in WWTP during sampling day? Yes/No</t>
    </r>
    <r>
      <rPr>
        <b/>
        <sz val="10"/>
        <rFont val="Calibri"/>
        <family val="2"/>
        <scheme val="minor"/>
      </rPr>
      <t>.</t>
    </r>
  </si>
  <si>
    <t>Storage of sample - temperature [°C]</t>
  </si>
  <si>
    <t>TSS [mg/L]</t>
  </si>
  <si>
    <t>Total N / NH4-N [mg N/L]</t>
  </si>
  <si>
    <t>COD [mg/L]</t>
  </si>
  <si>
    <r>
      <t xml:space="preserve">OBLIGATORY FIELD. </t>
    </r>
    <r>
      <rPr>
        <sz val="10"/>
        <rFont val="Calibri"/>
        <family val="2"/>
        <scheme val="minor"/>
      </rPr>
      <t>Indicate if an internal standard for determination of reverse transcription efficiency is used - Yes/No. If Yes - which one.</t>
    </r>
  </si>
  <si>
    <r>
      <t xml:space="preserve">OBLIGATORY FIELD. </t>
    </r>
    <r>
      <rPr>
        <sz val="10"/>
        <rFont val="Calibri"/>
        <family val="2"/>
        <scheme val="minor"/>
      </rPr>
      <t>Indicate the type of sample preparation used (e.g. PEG / VivaSpin / NORMAN / KWR SOP etc.)</t>
    </r>
    <r>
      <rPr>
        <b/>
        <sz val="10"/>
        <rFont val="Calibri"/>
        <family val="2"/>
        <scheme val="minor"/>
      </rPr>
      <t>.</t>
    </r>
  </si>
  <si>
    <r>
      <t xml:space="preserve">OBLIGATORY FIELD. </t>
    </r>
    <r>
      <rPr>
        <sz val="10"/>
        <rFont val="Calibri"/>
        <family val="2"/>
        <scheme val="minor"/>
      </rPr>
      <t>Indicate if an internal standard for determination of extraction efficiency is used - Yes/No. If Yes - which one.</t>
    </r>
  </si>
  <si>
    <r>
      <t>OBLIGATORY FIELD.</t>
    </r>
    <r>
      <rPr>
        <sz val="10"/>
        <rFont val="Calibri"/>
        <family val="2"/>
        <scheme val="minor"/>
      </rPr>
      <t xml:space="preserve"> Specify the concentration of suspended solids in the composite sample in mg/L</t>
    </r>
    <r>
      <rPr>
        <b/>
        <sz val="10"/>
        <rFont val="Calibri"/>
        <family val="2"/>
        <scheme val="minor"/>
      </rPr>
      <t>.</t>
    </r>
  </si>
  <si>
    <r>
      <t>OBLIGATORY FIELD.</t>
    </r>
    <r>
      <rPr>
        <sz val="10"/>
        <rFont val="Calibri"/>
        <family val="2"/>
        <scheme val="minor"/>
      </rPr>
      <t xml:space="preserve"> Specify the total nitrogen (or Ammonium-Nitrogen) concentration in the composite sample in mg N/L</t>
    </r>
    <r>
      <rPr>
        <b/>
        <sz val="10"/>
        <rFont val="Calibri"/>
        <family val="2"/>
        <scheme val="minor"/>
      </rPr>
      <t>.</t>
    </r>
  </si>
  <si>
    <r>
      <t>OBLIGATORY FIELD.</t>
    </r>
    <r>
      <rPr>
        <sz val="10"/>
        <rFont val="Calibri"/>
        <family val="2"/>
        <scheme val="minor"/>
      </rPr>
      <t xml:space="preserve"> Specify the COD concentration in the composite sample in mg/L.</t>
    </r>
  </si>
  <si>
    <t>Ct # [number]</t>
  </si>
  <si>
    <t>for qPCR: give the (approximate) Ct (cycle threshold) value (mean of all valid replicates). Please, do not use text.</t>
  </si>
  <si>
    <r>
      <t>OBLIGATORY FIELD.</t>
    </r>
    <r>
      <rPr>
        <sz val="10"/>
        <rFont val="Calibri"/>
        <family val="2"/>
        <scheme val="minor"/>
      </rPr>
      <t xml:space="preserve"> Fill the name of country in English.</t>
    </r>
  </si>
  <si>
    <t>Open data</t>
  </si>
  <si>
    <t>Restricted data</t>
  </si>
  <si>
    <t>East</t>
  </si>
  <si>
    <t>West</t>
  </si>
  <si>
    <t>North</t>
  </si>
  <si>
    <t>South</t>
  </si>
  <si>
    <t>[P.E.]</t>
  </si>
  <si>
    <r>
      <t>[m</t>
    </r>
    <r>
      <rPr>
        <vertAlign val="superscript"/>
        <sz val="10"/>
        <rFont val="Calibri"/>
        <family val="2"/>
        <scheme val="minor"/>
      </rPr>
      <t>2</t>
    </r>
    <r>
      <rPr>
        <sz val="10"/>
        <rFont val="Calibri"/>
        <family val="2"/>
        <scheme val="minor"/>
      </rPr>
      <t>]</t>
    </r>
  </si>
  <si>
    <t>[EUR]</t>
  </si>
  <si>
    <t>Wastewater - Other</t>
  </si>
  <si>
    <t>Wastewater - Industrial</t>
  </si>
  <si>
    <t>Wastewater - Municipal</t>
  </si>
  <si>
    <t>Daily (24 h) composite sample</t>
  </si>
  <si>
    <t>Grab</t>
  </si>
  <si>
    <t>Other</t>
  </si>
  <si>
    <t>Flow proportional</t>
  </si>
  <si>
    <t>Time proportional</t>
  </si>
  <si>
    <t>No</t>
  </si>
  <si>
    <t>Date of RNA extraction [DD/MM/YYYY]</t>
  </si>
  <si>
    <t>Internal standard used? [Yes/No - text]</t>
  </si>
  <si>
    <t>Conventional PCR</t>
  </si>
  <si>
    <t>Functional metagenomics</t>
  </si>
  <si>
    <t>Real-time PCR</t>
  </si>
  <si>
    <t>Illumina Myseq</t>
  </si>
  <si>
    <t>Whole genome sequencing</t>
  </si>
  <si>
    <t>LAMP-PCR</t>
  </si>
  <si>
    <t>Metagenomics</t>
  </si>
  <si>
    <t>Metatranscriptomics</t>
  </si>
  <si>
    <t>If OTHER - specify</t>
  </si>
  <si>
    <t>number/mL of sample</t>
  </si>
  <si>
    <t>number/ng of RNA</t>
  </si>
  <si>
    <t>LoD [number of copies/mL of sample]</t>
  </si>
  <si>
    <t>LoD [number of copies/ng of RNA]</t>
  </si>
  <si>
    <t>LoQ [number of copies/mL of sample]</t>
  </si>
  <si>
    <t>LoQ [number of copies/ng of RNA]</t>
  </si>
  <si>
    <r>
      <t>OBLIGATORY FIELD.</t>
    </r>
    <r>
      <rPr>
        <sz val="10"/>
        <rFont val="Calibri"/>
        <family val="2"/>
        <scheme val="minor"/>
      </rPr>
      <t xml:space="preserve"> Drop down list; select between: Open data / Restricted data</t>
    </r>
    <r>
      <rPr>
        <b/>
        <sz val="10"/>
        <rFont val="Calibri"/>
        <family val="2"/>
        <scheme val="minor"/>
      </rPr>
      <t>.</t>
    </r>
  </si>
  <si>
    <t>Fill in Altitude of sampling station in [m].</t>
  </si>
  <si>
    <r>
      <t>OBLIGATORY FIELD.</t>
    </r>
    <r>
      <rPr>
        <sz val="10"/>
        <rFont val="Calibri"/>
        <family val="2"/>
        <scheme val="minor"/>
      </rPr>
      <t xml:space="preserve"> Drop down list; select sample matrix from: Wastewater - Urban / Wastewater - Municipal / Wastewater - Industrial / Wastewater - Other</t>
    </r>
  </si>
  <si>
    <r>
      <t>OBLIGATORY FIELD</t>
    </r>
    <r>
      <rPr>
        <sz val="10"/>
        <rFont val="Calibri"/>
        <family val="2"/>
        <scheme val="minor"/>
      </rPr>
      <t>. Drop down list; select Analytical method: Conventional PCR / Real-time PCR / Illumina Myseq / Whole genome sequencing / LAMP-PCR / non-Targeted analysis used (e.g. Metagenomics, Metatranscriptomics, Functional Metagenomics) / Other.</t>
    </r>
  </si>
  <si>
    <t>Replicates? [number]</t>
  </si>
  <si>
    <t>Please report  gross domestic product in [EUR].</t>
  </si>
  <si>
    <t>No. of people SARS-CoV-2 POSITIVE</t>
  </si>
  <si>
    <t>No. of people RECOVERED</t>
  </si>
  <si>
    <t>Gene copy [number/mL of sample]</t>
  </si>
  <si>
    <t>Gene copy [number/ng of RNA]</t>
  </si>
  <si>
    <r>
      <t xml:space="preserve">OBLIGATORY FIELD. </t>
    </r>
    <r>
      <rPr>
        <sz val="10"/>
        <rFont val="Calibri"/>
        <family val="2"/>
        <scheme val="minor"/>
      </rPr>
      <t>Fill in the abundance of the gene per mL of sample  (mean of all valid replicates)</t>
    </r>
    <r>
      <rPr>
        <b/>
        <sz val="10"/>
        <rFont val="Calibri"/>
        <family val="2"/>
        <scheme val="minor"/>
      </rPr>
      <t>. LEAVE EMPTY if RNA concentration of samples is not quantified.</t>
    </r>
  </si>
  <si>
    <r>
      <t xml:space="preserve">OBLIGATORY FIELD. </t>
    </r>
    <r>
      <rPr>
        <sz val="10"/>
        <rFont val="Calibri"/>
        <family val="2"/>
        <scheme val="minor"/>
      </rPr>
      <t>Fill in the abundance of the gene per ng of RNA  (mean of all valid replicates)</t>
    </r>
    <r>
      <rPr>
        <b/>
        <sz val="10"/>
        <rFont val="Calibri"/>
        <family val="2"/>
        <scheme val="minor"/>
      </rPr>
      <t>. LEAVE EMPTY if RNA concentration of samples is not quantified.</t>
    </r>
  </si>
  <si>
    <r>
      <t>OBLIGATORY FIELD.</t>
    </r>
    <r>
      <rPr>
        <sz val="10"/>
        <rFont val="Calibri"/>
        <family val="2"/>
        <scheme val="minor"/>
      </rPr>
      <t xml:space="preserve"> Add the design capacity of the WWTP in population equivalent [P.E.].</t>
    </r>
  </si>
  <si>
    <r>
      <t xml:space="preserve">OBLIGATORY FIELD. </t>
    </r>
    <r>
      <rPr>
        <sz val="10"/>
        <rFont val="Calibri"/>
        <family val="2"/>
        <scheme val="minor"/>
      </rPr>
      <t>Add the number of people served in [P.E.].</t>
    </r>
  </si>
  <si>
    <t>No. of people SARS-CoV-2 POSITIVE_PAST</t>
  </si>
  <si>
    <t>No. of people RECOVERED_PAST</t>
  </si>
  <si>
    <r>
      <t xml:space="preserve">This data collection template is an adaptation of a template developed to facilitate collection of chemical pollution data on emerging substances in environment into the pan-European NORMAN Database System (https://www.norman-network.com/nds/) and its EMPODAT module (https://www.norman-network.com/nds/empodat/). For more information about the activities of the NORMAN network visit www.norman-network.net. </t>
    </r>
    <r>
      <rPr>
        <b/>
        <sz val="11"/>
        <rFont val="Calibri"/>
        <family val="2"/>
        <scheme val="minor"/>
      </rPr>
      <t xml:space="preserve">This specific data collection template is based on the one previously developed in the framework of the ANSWER ITN project (H2020-MSCA-ITN-2015/675530) and the StARE Water JPI project (Water JPI/0001/2013) regarding the monitoring of antibiotic resistant-bacteria and resistance genes in the environment. </t>
    </r>
  </si>
  <si>
    <t>COMMENT</t>
  </si>
  <si>
    <t>Text [max. 255 characters]</t>
  </si>
  <si>
    <t>Any comments related to the parameters above, text with maximum length 255 characters.</t>
  </si>
  <si>
    <t>Type of sample (if composite)</t>
  </si>
  <si>
    <t>Interval (if composite)</t>
  </si>
  <si>
    <r>
      <rPr>
        <sz val="10"/>
        <rFont val="Calibri"/>
        <family val="2"/>
        <scheme val="minor"/>
      </rPr>
      <t>Add size of catchment area served [m</t>
    </r>
    <r>
      <rPr>
        <vertAlign val="superscript"/>
        <sz val="10"/>
        <rFont val="Calibri"/>
        <family val="2"/>
        <scheme val="minor"/>
      </rPr>
      <t>2</t>
    </r>
    <r>
      <rPr>
        <sz val="10"/>
        <rFont val="Calibri"/>
        <family val="2"/>
        <scheme val="minor"/>
      </rPr>
      <t>]</t>
    </r>
    <r>
      <rPr>
        <b/>
        <sz val="10"/>
        <rFont val="Calibri"/>
        <family val="2"/>
        <scheme val="minor"/>
      </rPr>
      <t>.</t>
    </r>
  </si>
  <si>
    <t>Add the number of people in the sewer catchment officially registered as SARS-CoV-2 positive at sampling date.</t>
  </si>
  <si>
    <r>
      <rPr>
        <sz val="10"/>
        <rFont val="Calibri"/>
        <family val="2"/>
        <scheme val="minor"/>
      </rPr>
      <t>Add the number of people in the sewer catchment officially registered as recovered at date of sampling</t>
    </r>
    <r>
      <rPr>
        <b/>
        <sz val="10"/>
        <rFont val="Calibri"/>
        <family val="2"/>
        <scheme val="minor"/>
      </rPr>
      <t>.</t>
    </r>
  </si>
  <si>
    <r>
      <rPr>
        <sz val="10"/>
        <rFont val="Calibri"/>
        <family val="2"/>
        <scheme val="minor"/>
      </rPr>
      <t>Add the number of people in the sewer catchment officially registered as SARS-CoV-2 positive 2 weeks before sampling (Sampling date start - 14 days)</t>
    </r>
    <r>
      <rPr>
        <b/>
        <sz val="10"/>
        <rFont val="Calibri"/>
        <family val="2"/>
        <scheme val="minor"/>
      </rPr>
      <t>.</t>
    </r>
  </si>
  <si>
    <t>Add the number of people in the sewer catchment officially registered as recovered two weeks before sampling (Sampling date start - 14 days).</t>
  </si>
  <si>
    <t>National and Kapodistrian Unirvesity of Athens/Department of Chemistry/Athens/Greece</t>
  </si>
  <si>
    <t>ntho@chem.uoa.gr</t>
  </si>
  <si>
    <t>Panepistimioupolis Zografou</t>
  </si>
  <si>
    <t>Analytical Chemistry</t>
  </si>
  <si>
    <t>Greece</t>
  </si>
  <si>
    <t>Athens/Attica</t>
  </si>
  <si>
    <t>Psyttaleia</t>
  </si>
  <si>
    <t>N1, N2 gene</t>
  </si>
  <si>
    <t>PEG</t>
  </si>
  <si>
    <t>IDEXX kit</t>
  </si>
  <si>
    <t>Professor Nikolaos Thomaidis</t>
  </si>
  <si>
    <t>GR</t>
  </si>
  <si>
    <t>ISO 3166-2:GR-I</t>
  </si>
  <si>
    <t>Yes - MengoVirus and spike SARS-CoV-2 in blank sample</t>
  </si>
  <si>
    <t>25</t>
  </si>
  <si>
    <t>10</t>
  </si>
  <si>
    <t>2021</t>
  </si>
  <si>
    <t>26</t>
  </si>
  <si>
    <t>610</t>
  </si>
  <si>
    <t>40.04</t>
  </si>
  <si>
    <t>320</t>
  </si>
  <si>
    <t>26/10/2021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</si>
</sst>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charset val="238"/>
      <scheme val="minor"/>
    </font>
    <font>
      <b/>
      <sz val="16"/>
      <name val="Calibri"/>
      <family val="2"/>
      <scheme val="minor"/>
    </font>
    <font>
      <b/>
      <sz val="11"/>
      <name val="Calibri"/>
      <family val="2"/>
      <scheme val="minor"/>
    </font>
    <font>
      <sz val="11"/>
      <name val="Calibri"/>
      <family val="2"/>
      <scheme val="minor"/>
    </font>
    <font>
      <sz val="10"/>
      <name val="Calibri"/>
      <family val="2"/>
      <scheme val="minor"/>
    </font>
    <font>
      <b/>
      <sz val="10"/>
      <name val="Calibri"/>
      <family val="2"/>
      <scheme val="minor"/>
    </font>
    <font>
      <b/>
      <i/>
      <sz val="10"/>
      <name val="Calibri"/>
      <family val="2"/>
      <scheme val="minor"/>
    </font>
    <font>
      <sz val="16"/>
      <name val="Calibri"/>
      <family val="2"/>
      <scheme val="minor"/>
    </font>
    <font>
      <b/>
      <i/>
      <sz val="11"/>
      <name val="Calibri"/>
      <family val="2"/>
      <scheme val="minor"/>
    </font>
    <font>
      <b/>
      <i/>
      <sz val="12"/>
      <name val="Calibri"/>
      <family val="2"/>
      <scheme val="minor"/>
    </font>
    <font>
      <vertAlign val="superscript"/>
      <sz val="10"/>
      <name val="Calibri"/>
      <family val="2"/>
      <scheme val="minor"/>
    </font>
    <font>
      <u/>
      <sz val="11"/>
      <color theme="10"/>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2"/>
        <bgColor indexed="64"/>
      </patternFill>
    </fill>
    <fill>
      <patternFill patternType="solid">
        <fgColor theme="7" tint="0.59999389629810485"/>
        <bgColor indexed="64"/>
      </patternFill>
    </fill>
    <fill>
      <patternFill patternType="solid">
        <fgColor theme="0" tint="-4.9989318521683403E-2"/>
        <bgColor indexed="64"/>
      </patternFill>
    </fill>
  </fills>
  <borders count="16">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bottom/>
      <diagonal/>
    </border>
    <border>
      <left style="medium">
        <color auto="1"/>
      </left>
      <right/>
      <top style="medium">
        <color auto="1"/>
      </top>
      <bottom style="thin">
        <color indexed="64"/>
      </bottom>
      <diagonal/>
    </border>
    <border>
      <left/>
      <right/>
      <top style="medium">
        <color auto="1"/>
      </top>
      <bottom style="thin">
        <color indexed="64"/>
      </bottom>
      <diagonal/>
    </border>
    <border>
      <left/>
      <right style="medium">
        <color auto="1"/>
      </right>
      <top style="medium">
        <color auto="1"/>
      </top>
      <bottom style="thin">
        <color indexed="64"/>
      </bottom>
      <diagonal/>
    </border>
  </borders>
  <cellStyleXfs count="2">
    <xf numFmtId="0" fontId="0" fillId="0" borderId="0"/>
    <xf numFmtId="0" fontId="11" fillId="0" borderId="0" applyNumberFormat="0" applyFill="0" applyBorder="0" applyAlignment="0" applyProtection="0"/>
  </cellStyleXfs>
  <cellXfs count="106">
    <xf numFmtId="0" fontId="0" fillId="0" borderId="0" xfId="0"/>
    <xf numFmtId="0" fontId="2" fillId="0" borderId="0" xfId="0" applyFont="1" applyAlignment="1">
      <alignment vertical="center" wrapText="1"/>
    </xf>
    <xf numFmtId="0" fontId="3" fillId="0" borderId="0" xfId="0" applyFont="1" applyAlignment="1">
      <alignment vertical="center" wrapText="1" shrinkToFit="1"/>
    </xf>
    <xf numFmtId="0" fontId="4" fillId="0" borderId="0" xfId="0" applyFont="1" applyAlignment="1">
      <alignment vertical="center" wrapText="1"/>
    </xf>
    <xf numFmtId="0" fontId="3" fillId="0" borderId="0" xfId="0" applyFont="1" applyAlignment="1">
      <alignment vertical="center"/>
    </xf>
    <xf numFmtId="0" fontId="3" fillId="0" borderId="0" xfId="0" applyFont="1" applyAlignment="1">
      <alignment vertical="center" wrapText="1"/>
    </xf>
    <xf numFmtId="0" fontId="3" fillId="0" borderId="0" xfId="0" applyFont="1" applyAlignment="1">
      <alignment wrapText="1" shrinkToFit="1"/>
    </xf>
    <xf numFmtId="0" fontId="4" fillId="0" borderId="0" xfId="0" applyFont="1" applyAlignment="1">
      <alignment wrapText="1"/>
    </xf>
    <xf numFmtId="0" fontId="3" fillId="0" borderId="0" xfId="0" applyFont="1"/>
    <xf numFmtId="0" fontId="5" fillId="0" borderId="0" xfId="0" applyFont="1" applyAlignment="1">
      <alignment horizontal="justify" vertical="center" wrapText="1"/>
    </xf>
    <xf numFmtId="0" fontId="3" fillId="0" borderId="0" xfId="0" applyFont="1" applyAlignment="1">
      <alignment wrapText="1"/>
    </xf>
    <xf numFmtId="0" fontId="4" fillId="0" borderId="0" xfId="0" applyFont="1" applyAlignment="1">
      <alignment horizontal="justify" vertical="center"/>
    </xf>
    <xf numFmtId="0" fontId="4"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vertical="center"/>
    </xf>
    <xf numFmtId="0" fontId="4" fillId="0" borderId="0" xfId="0" applyFont="1" applyAlignment="1">
      <alignment horizontal="center" vertical="center"/>
    </xf>
    <xf numFmtId="0" fontId="5" fillId="3" borderId="0" xfId="0" applyFont="1" applyFill="1" applyAlignment="1">
      <alignment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5" fillId="3" borderId="8" xfId="0" applyFont="1" applyFill="1" applyBorder="1" applyAlignment="1">
      <alignment vertical="center" wrapText="1"/>
    </xf>
    <xf numFmtId="0" fontId="4" fillId="3" borderId="4" xfId="0" applyFont="1" applyFill="1" applyBorder="1" applyAlignment="1">
      <alignment vertical="center" wrapText="1"/>
    </xf>
    <xf numFmtId="0" fontId="5" fillId="3" borderId="4" xfId="0" applyFont="1" applyFill="1" applyBorder="1" applyAlignment="1">
      <alignment vertical="center" wrapText="1"/>
    </xf>
    <xf numFmtId="0" fontId="5" fillId="3" borderId="9" xfId="0" applyFont="1" applyFill="1" applyBorder="1" applyAlignment="1">
      <alignment horizontal="justify" vertical="center" wrapText="1"/>
    </xf>
    <xf numFmtId="0" fontId="4" fillId="3" borderId="10" xfId="0" applyFont="1" applyFill="1" applyBorder="1" applyAlignment="1">
      <alignment vertical="center" wrapText="1"/>
    </xf>
    <xf numFmtId="0" fontId="5" fillId="3" borderId="11" xfId="0" applyFont="1" applyFill="1" applyBorder="1" applyAlignment="1">
      <alignment horizontal="justify" vertical="center" wrapText="1"/>
    </xf>
    <xf numFmtId="0" fontId="4" fillId="3" borderId="7" xfId="0" applyFont="1" applyFill="1" applyBorder="1" applyAlignment="1">
      <alignment vertical="center" wrapText="1"/>
    </xf>
    <xf numFmtId="0" fontId="4" fillId="3" borderId="5" xfId="0" applyFont="1" applyFill="1" applyBorder="1" applyAlignment="1">
      <alignment vertical="center" wrapText="1"/>
    </xf>
    <xf numFmtId="0" fontId="5" fillId="3" borderId="5" xfId="0" applyFont="1" applyFill="1" applyBorder="1" applyAlignment="1">
      <alignment vertical="center" wrapText="1"/>
    </xf>
    <xf numFmtId="0" fontId="5" fillId="3" borderId="6" xfId="0" applyFont="1" applyFill="1" applyBorder="1" applyAlignment="1">
      <alignment horizontal="justify" vertical="center" wrapText="1"/>
    </xf>
    <xf numFmtId="0" fontId="4" fillId="0" borderId="4" xfId="0" applyFont="1" applyBorder="1" applyAlignment="1">
      <alignment horizontal="center" vertical="center" wrapText="1"/>
    </xf>
    <xf numFmtId="0" fontId="5" fillId="3" borderId="9" xfId="0" applyFont="1" applyFill="1" applyBorder="1" applyAlignment="1">
      <alignment vertical="center" wrapText="1"/>
    </xf>
    <xf numFmtId="0" fontId="4" fillId="3" borderId="10" xfId="0" applyFont="1" applyFill="1" applyBorder="1" applyAlignment="1">
      <alignment vertical="center"/>
    </xf>
    <xf numFmtId="0" fontId="5" fillId="3" borderId="11" xfId="0" applyFont="1" applyFill="1" applyBorder="1" applyAlignment="1">
      <alignment vertical="center" wrapText="1"/>
    </xf>
    <xf numFmtId="0" fontId="4" fillId="3" borderId="11" xfId="0" applyFont="1" applyFill="1" applyBorder="1" applyAlignment="1">
      <alignment horizontal="justify" vertical="center" wrapText="1"/>
    </xf>
    <xf numFmtId="0" fontId="5" fillId="3" borderId="10" xfId="0" applyFont="1" applyFill="1" applyBorder="1" applyAlignment="1">
      <alignment vertical="center" wrapText="1"/>
    </xf>
    <xf numFmtId="0" fontId="4" fillId="3" borderId="7" xfId="0" applyFont="1" applyFill="1" applyBorder="1" applyAlignment="1">
      <alignment vertical="center"/>
    </xf>
    <xf numFmtId="0" fontId="4" fillId="0" borderId="5" xfId="0" applyFont="1" applyBorder="1" applyAlignment="1">
      <alignment horizontal="center" vertical="center" wrapText="1"/>
    </xf>
    <xf numFmtId="0" fontId="5" fillId="3" borderId="10" xfId="0" applyFont="1" applyFill="1" applyBorder="1" applyAlignment="1">
      <alignment vertical="center"/>
    </xf>
    <xf numFmtId="0" fontId="4" fillId="3" borderId="4" xfId="0" applyFont="1" applyFill="1" applyBorder="1" applyAlignment="1">
      <alignment vertical="center"/>
    </xf>
    <xf numFmtId="0" fontId="4" fillId="3" borderId="9" xfId="0" applyFont="1" applyFill="1" applyBorder="1" applyAlignment="1">
      <alignment horizontal="justify" vertical="center" wrapText="1"/>
    </xf>
    <xf numFmtId="0" fontId="5" fillId="3" borderId="7" xfId="0" applyFont="1" applyFill="1" applyBorder="1" applyAlignment="1">
      <alignment vertical="center"/>
    </xf>
    <xf numFmtId="0" fontId="5" fillId="3" borderId="7" xfId="0" applyFont="1" applyFill="1" applyBorder="1" applyAlignment="1">
      <alignment vertical="center" wrapText="1"/>
    </xf>
    <xf numFmtId="0" fontId="4" fillId="3" borderId="5" xfId="0" applyFont="1" applyFill="1" applyBorder="1" applyAlignment="1">
      <alignment vertical="center"/>
    </xf>
    <xf numFmtId="0" fontId="4" fillId="3" borderId="6" xfId="0" applyFont="1" applyFill="1" applyBorder="1" applyAlignment="1">
      <alignment horizontal="justify" vertical="center" wrapText="1"/>
    </xf>
    <xf numFmtId="0" fontId="4" fillId="3" borderId="8" xfId="0" applyFont="1" applyFill="1" applyBorder="1" applyAlignment="1">
      <alignment vertical="center" wrapText="1"/>
    </xf>
    <xf numFmtId="0" fontId="4" fillId="3" borderId="1" xfId="0" applyFont="1" applyFill="1" applyBorder="1" applyAlignment="1">
      <alignment vertical="center" wrapText="1"/>
    </xf>
    <xf numFmtId="0" fontId="4" fillId="3" borderId="2" xfId="0" applyFont="1" applyFill="1" applyBorder="1" applyAlignment="1">
      <alignment vertical="center" wrapText="1"/>
    </xf>
    <xf numFmtId="0" fontId="4" fillId="0" borderId="2" xfId="0" applyFont="1" applyBorder="1" applyAlignment="1">
      <alignment horizontal="center" vertical="center" wrapText="1"/>
    </xf>
    <xf numFmtId="0" fontId="4" fillId="3" borderId="3" xfId="0" applyFont="1" applyFill="1" applyBorder="1" applyAlignment="1">
      <alignment horizontal="justify" vertical="center" wrapText="1"/>
    </xf>
    <xf numFmtId="0" fontId="4" fillId="3" borderId="8" xfId="0" applyFont="1" applyFill="1" applyBorder="1" applyAlignment="1">
      <alignment vertical="center"/>
    </xf>
    <xf numFmtId="0" fontId="5" fillId="3" borderId="3" xfId="0" applyFont="1" applyFill="1" applyBorder="1" applyAlignment="1">
      <alignment vertical="center" wrapText="1"/>
    </xf>
    <xf numFmtId="0" fontId="5" fillId="3" borderId="2" xfId="0" applyFont="1" applyFill="1" applyBorder="1" applyAlignment="1">
      <alignment vertical="center" wrapText="1"/>
    </xf>
    <xf numFmtId="0" fontId="5" fillId="3" borderId="3" xfId="0" applyFont="1" applyFill="1" applyBorder="1" applyAlignment="1">
      <alignment horizontal="justify" vertical="center" wrapText="1"/>
    </xf>
    <xf numFmtId="0" fontId="5" fillId="3" borderId="6" xfId="0" applyFont="1" applyFill="1" applyBorder="1" applyAlignment="1">
      <alignment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3" borderId="1" xfId="0" applyFont="1" applyFill="1" applyBorder="1" applyAlignment="1">
      <alignment vertical="top" wrapText="1"/>
    </xf>
    <xf numFmtId="0" fontId="5" fillId="3" borderId="8" xfId="0" applyFont="1" applyFill="1" applyBorder="1" applyAlignment="1">
      <alignment vertical="center"/>
    </xf>
    <xf numFmtId="0" fontId="4" fillId="3" borderId="1" xfId="0" applyFont="1" applyFill="1" applyBorder="1" applyAlignment="1">
      <alignment vertical="center"/>
    </xf>
    <xf numFmtId="0" fontId="5" fillId="3" borderId="11" xfId="0" applyFont="1" applyFill="1" applyBorder="1" applyAlignment="1">
      <alignment horizontal="justify" vertical="center"/>
    </xf>
    <xf numFmtId="0" fontId="1" fillId="4" borderId="0" xfId="0" applyFont="1" applyFill="1" applyAlignment="1">
      <alignment vertical="center"/>
    </xf>
    <xf numFmtId="0" fontId="7" fillId="4" borderId="0" xfId="0" applyFont="1" applyFill="1" applyAlignment="1">
      <alignment horizontal="left" vertical="center" wrapText="1"/>
    </xf>
    <xf numFmtId="0" fontId="4" fillId="4" borderId="0" xfId="0" applyFont="1" applyFill="1" applyAlignment="1">
      <alignment vertical="center" wrapText="1"/>
    </xf>
    <xf numFmtId="0" fontId="3" fillId="5" borderId="0" xfId="0" applyFont="1" applyFill="1" applyAlignment="1">
      <alignment vertical="center" wrapText="1" shrinkToFit="1"/>
    </xf>
    <xf numFmtId="0" fontId="3" fillId="5" borderId="0" xfId="0" applyFont="1" applyFill="1" applyAlignment="1">
      <alignment horizontal="center" vertical="center" wrapText="1" shrinkToFit="1"/>
    </xf>
    <xf numFmtId="0" fontId="3" fillId="5" borderId="0" xfId="0" applyFont="1" applyFill="1" applyAlignment="1">
      <alignment vertical="center"/>
    </xf>
    <xf numFmtId="0" fontId="9" fillId="5" borderId="0" xfId="0" applyFont="1" applyFill="1" applyAlignment="1">
      <alignment vertical="center" wrapText="1"/>
    </xf>
    <xf numFmtId="0" fontId="5" fillId="6" borderId="0" xfId="0" applyFont="1" applyFill="1" applyAlignment="1">
      <alignment vertical="center"/>
    </xf>
    <xf numFmtId="0" fontId="6" fillId="6" borderId="0" xfId="0" applyFont="1" applyFill="1" applyAlignment="1">
      <alignment vertical="center"/>
    </xf>
    <xf numFmtId="0" fontId="8" fillId="7" borderId="0" xfId="0" applyFont="1" applyFill="1"/>
    <xf numFmtId="0" fontId="3" fillId="7" borderId="0" xfId="0" applyFont="1" applyFill="1"/>
    <xf numFmtId="0" fontId="4" fillId="7" borderId="0" xfId="0" applyFont="1" applyFill="1" applyAlignment="1">
      <alignment horizontal="center" wrapText="1"/>
    </xf>
    <xf numFmtId="0" fontId="3" fillId="7" borderId="0" xfId="0" applyFont="1" applyFill="1" applyAlignment="1">
      <alignment wrapText="1"/>
    </xf>
    <xf numFmtId="0" fontId="4" fillId="7" borderId="12" xfId="0" applyFont="1" applyFill="1" applyBorder="1" applyAlignment="1">
      <alignment wrapText="1"/>
    </xf>
    <xf numFmtId="0" fontId="4" fillId="7" borderId="0" xfId="0" applyFont="1" applyFill="1" applyAlignment="1">
      <alignment wrapText="1"/>
    </xf>
    <xf numFmtId="0" fontId="5" fillId="7" borderId="0" xfId="0" applyFont="1" applyFill="1" applyAlignment="1">
      <alignment horizontal="center" wrapText="1"/>
    </xf>
    <xf numFmtId="0" fontId="0" fillId="7" borderId="0" xfId="0" applyFill="1"/>
    <xf numFmtId="0" fontId="5" fillId="3" borderId="8" xfId="0" applyFont="1" applyFill="1" applyBorder="1" applyAlignment="1">
      <alignment vertical="top" wrapText="1"/>
    </xf>
    <xf numFmtId="0" fontId="4" fillId="3" borderId="4" xfId="0" applyFont="1" applyFill="1" applyBorder="1" applyAlignment="1">
      <alignment vertical="top" wrapText="1"/>
    </xf>
    <xf numFmtId="0" fontId="4" fillId="0" borderId="2" xfId="0" applyFont="1" applyBorder="1" applyAlignment="1">
      <alignment horizontal="center" vertical="top" wrapText="1"/>
    </xf>
    <xf numFmtId="0" fontId="5" fillId="3" borderId="9" xfId="0" applyFont="1" applyFill="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14" fontId="4" fillId="0" borderId="4" xfId="0" applyNumberFormat="1" applyFont="1" applyBorder="1" applyAlignment="1">
      <alignment horizontal="center" vertical="center"/>
    </xf>
    <xf numFmtId="20" fontId="4" fillId="0" borderId="4" xfId="0" applyNumberFormat="1" applyFont="1" applyBorder="1" applyAlignment="1">
      <alignment horizontal="center" vertical="center" wrapText="1"/>
    </xf>
    <xf numFmtId="0" fontId="5" fillId="3" borderId="13" xfId="0" applyFont="1" applyFill="1" applyBorder="1" applyAlignment="1">
      <alignment vertical="center"/>
    </xf>
    <xf numFmtId="0" fontId="4" fillId="3" borderId="13" xfId="0" applyFont="1" applyFill="1" applyBorder="1" applyAlignment="1">
      <alignment vertical="center" wrapText="1"/>
    </xf>
    <xf numFmtId="0" fontId="4" fillId="3" borderId="14" xfId="0" applyFont="1" applyFill="1" applyBorder="1" applyAlignment="1">
      <alignment vertical="center" wrapText="1"/>
    </xf>
    <xf numFmtId="0" fontId="4" fillId="0" borderId="14" xfId="0" applyFont="1" applyBorder="1" applyAlignment="1">
      <alignment horizontal="center" vertical="center" wrapText="1"/>
    </xf>
    <xf numFmtId="0" fontId="4" fillId="3" borderId="15" xfId="0" applyFont="1" applyFill="1" applyBorder="1" applyAlignment="1">
      <alignment horizontal="justify" vertical="center" wrapText="1"/>
    </xf>
    <xf numFmtId="0" fontId="11" fillId="0" borderId="0" xfId="1" applyFill="1" applyBorder="1" applyAlignment="1">
      <alignment horizontal="center" vertical="center" wrapText="1"/>
    </xf>
    <xf numFmtId="14" fontId="4" fillId="0" borderId="0" xfId="0" applyNumberFormat="1" applyFont="1" applyAlignment="1">
      <alignment horizontal="center" vertical="center"/>
    </xf>
    <xf numFmtId="3" fontId="4" fillId="0" borderId="5" xfId="0" applyNumberFormat="1" applyFont="1" applyBorder="1" applyAlignment="1">
      <alignment horizontal="center" vertical="center" wrapText="1"/>
    </xf>
    <xf numFmtId="0" fontId="3" fillId="5" borderId="0" xfId="0" applyFont="1" applyFill="1" applyAlignment="1">
      <alignment vertical="center" wrapText="1"/>
    </xf>
    <xf numFmtId="0" fontId="3" fillId="5" borderId="0" xfId="0" applyFont="1" applyFill="1" applyAlignment="1">
      <alignment vertical="center" wrapText="1" shrinkToFit="1"/>
    </xf>
    <xf numFmtId="0" fontId="3" fillId="0" borderId="0" xfId="0" applyFont="1" applyAlignment="1">
      <alignment wrapText="1"/>
    </xf>
    <xf numFmtId="0" fontId="0" fillId="0" borderId="0" xfId="0"/>
    <xf numFmtId="0" fontId="5" fillId="3" borderId="9" xfId="0" applyFont="1" applyFill="1" applyBorder="1" applyAlignment="1">
      <alignment horizontal="justify" vertical="center" wrapText="1"/>
    </xf>
    <xf numFmtId="0" fontId="5" fillId="3" borderId="11" xfId="0" applyFont="1" applyFill="1" applyBorder="1" applyAlignment="1">
      <alignment horizontal="justify" vertical="center" wrapText="1"/>
    </xf>
    <xf numFmtId="0" fontId="5" fillId="3" borderId="6" xfId="0" applyFont="1" applyFill="1" applyBorder="1" applyAlignment="1">
      <alignment horizontal="justify" vertical="center" wrapText="1"/>
    </xf>
    <xf numFmtId="0" fontId="4" fillId="3" borderId="9" xfId="0" applyFont="1" applyFill="1" applyBorder="1" applyAlignment="1">
      <alignment horizontal="justify" vertical="center" wrapText="1"/>
    </xf>
    <xf numFmtId="0" fontId="4" fillId="3" borderId="11" xfId="0" applyFont="1" applyFill="1" applyBorder="1" applyAlignment="1">
      <alignment horizontal="justify" vertical="center" wrapText="1"/>
    </xf>
    <xf numFmtId="0" fontId="4" fillId="3" borderId="6" xfId="0" applyFont="1" applyFill="1" applyBorder="1" applyAlignment="1">
      <alignment horizontal="justify" vertical="center" wrapText="1"/>
    </xf>
    <xf numFmtId="0" fontId="5" fillId="2" borderId="0" xfId="0" applyFont="1" applyFill="1" applyAlignment="1">
      <alignment vertical="center" wrapText="1"/>
    </xf>
  </cellXfs>
  <cellStyles count="2">
    <cellStyle name="Hypertextové prepojenie" xfId="1" builtinId="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6225685</xdr:colOff>
      <xdr:row>0</xdr:row>
      <xdr:rowOff>76200</xdr:rowOff>
    </xdr:from>
    <xdr:to>
      <xdr:col>5</xdr:col>
      <xdr:colOff>4233</xdr:colOff>
      <xdr:row>1</xdr:row>
      <xdr:rowOff>261619</xdr:rowOff>
    </xdr:to>
    <xdr:pic>
      <xdr:nvPicPr>
        <xdr:cNvPr id="2" name="Picture 1" descr="NORMAN | Network of reference laboratories, research centres and ...">
          <a:extLst>
            <a:ext uri="{FF2B5EF4-FFF2-40B4-BE49-F238E27FC236}">
              <a16:creationId xmlns:a16="http://schemas.microsoft.com/office/drawing/2014/main" id="{282BE776-79EB-4AD2-8A80-C02DCF5E1A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930352" y="76200"/>
          <a:ext cx="1246148" cy="45635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101599</xdr:colOff>
      <xdr:row>102</xdr:row>
      <xdr:rowOff>16932</xdr:rowOff>
    </xdr:from>
    <xdr:to>
      <xdr:col>0</xdr:col>
      <xdr:colOff>702098</xdr:colOff>
      <xdr:row>105</xdr:row>
      <xdr:rowOff>42333</xdr:rowOff>
    </xdr:to>
    <xdr:pic>
      <xdr:nvPicPr>
        <xdr:cNvPr id="3" name="Picture 2">
          <a:extLst>
            <a:ext uri="{FF2B5EF4-FFF2-40B4-BE49-F238E27FC236}">
              <a16:creationId xmlns:a16="http://schemas.microsoft.com/office/drawing/2014/main" id="{A78154DE-B5EB-4170-BAC7-F2CE2F35A7E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1599" y="19498732"/>
          <a:ext cx="600499" cy="584201"/>
        </a:xfrm>
        <a:prstGeom prst="rect">
          <a:avLst/>
        </a:prstGeom>
      </xdr:spPr>
    </xdr:pic>
    <xdr:clientData/>
  </xdr:twoCellAnchor>
  <xdr:twoCellAnchor>
    <xdr:from>
      <xdr:col>0</xdr:col>
      <xdr:colOff>947537</xdr:colOff>
      <xdr:row>102</xdr:row>
      <xdr:rowOff>16934</xdr:rowOff>
    </xdr:from>
    <xdr:to>
      <xdr:col>0</xdr:col>
      <xdr:colOff>1892391</xdr:colOff>
      <xdr:row>105</xdr:row>
      <xdr:rowOff>59269</xdr:rowOff>
    </xdr:to>
    <xdr:pic>
      <xdr:nvPicPr>
        <xdr:cNvPr id="5" name="Picture 4">
          <a:extLst>
            <a:ext uri="{FF2B5EF4-FFF2-40B4-BE49-F238E27FC236}">
              <a16:creationId xmlns:a16="http://schemas.microsoft.com/office/drawing/2014/main" id="{62E5BEC6-C7B6-4C44-BE92-AE53A224467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47537" y="19498734"/>
          <a:ext cx="944854" cy="601135"/>
        </a:xfrm>
        <a:prstGeom prst="rect">
          <a:avLst/>
        </a:prstGeom>
      </xdr:spPr>
    </xdr:pic>
    <xdr:clientData/>
  </xdr:twoCellAnchor>
  <xdr:twoCellAnchor>
    <xdr:from>
      <xdr:col>0</xdr:col>
      <xdr:colOff>16937</xdr:colOff>
      <xdr:row>106</xdr:row>
      <xdr:rowOff>175</xdr:rowOff>
    </xdr:from>
    <xdr:to>
      <xdr:col>2</xdr:col>
      <xdr:colOff>1540936</xdr:colOff>
      <xdr:row>108</xdr:row>
      <xdr:rowOff>97184</xdr:rowOff>
    </xdr:to>
    <xdr:sp macro="" textlink="">
      <xdr:nvSpPr>
        <xdr:cNvPr id="6" name="TextBox 5">
          <a:extLst>
            <a:ext uri="{FF2B5EF4-FFF2-40B4-BE49-F238E27FC236}">
              <a16:creationId xmlns:a16="http://schemas.microsoft.com/office/drawing/2014/main" id="{5A5FD4EF-D9F3-4DF4-BC15-0CC30A22D310}"/>
            </a:ext>
          </a:extLst>
        </xdr:cNvPr>
        <xdr:cNvSpPr txBox="1"/>
      </xdr:nvSpPr>
      <xdr:spPr>
        <a:xfrm>
          <a:off x="16937" y="20548775"/>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European Union’s Horizon 2020 research and innovation programme under the Marie Skłodowska-Curie grant agreement No 675530.</a:t>
          </a:r>
          <a:endParaRPr lang="el-GR" sz="1000">
            <a:latin typeface="+mn-lt"/>
            <a:cs typeface="Arial" panose="020B0604020202020204" pitchFamily="34" charset="0"/>
          </a:endParaRPr>
        </a:p>
      </xdr:txBody>
    </xdr:sp>
    <xdr:clientData/>
  </xdr:twoCellAnchor>
  <xdr:twoCellAnchor>
    <xdr:from>
      <xdr:col>3</xdr:col>
      <xdr:colOff>254000</xdr:colOff>
      <xdr:row>100</xdr:row>
      <xdr:rowOff>42333</xdr:rowOff>
    </xdr:from>
    <xdr:to>
      <xdr:col>3</xdr:col>
      <xdr:colOff>1066800</xdr:colOff>
      <xdr:row>104</xdr:row>
      <xdr:rowOff>97393</xdr:rowOff>
    </xdr:to>
    <xdr:pic>
      <xdr:nvPicPr>
        <xdr:cNvPr id="7" name="Picture 6" descr="6ffeed6a4dcd4b4acd3325b10c9758f2">
          <a:extLst>
            <a:ext uri="{FF2B5EF4-FFF2-40B4-BE49-F238E27FC236}">
              <a16:creationId xmlns:a16="http://schemas.microsoft.com/office/drawing/2014/main" id="{C9F9E380-EE1E-4E0D-899E-E5ABCCA59B42}"/>
            </a:ext>
          </a:extLst>
        </xdr:cNvPr>
        <xdr:cNvPicPr>
          <a:picLocks noChangeAspect="1" noChangeArrowheads="1"/>
        </xdr:cNvPicPr>
      </xdr:nvPicPr>
      <xdr:blipFill>
        <a:blip xmlns:r="http://schemas.openxmlformats.org/officeDocument/2006/relationships" r:embed="rId4"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6256867" y="19151600"/>
          <a:ext cx="812800" cy="800126"/>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16934</xdr:colOff>
      <xdr:row>106</xdr:row>
      <xdr:rowOff>0</xdr:rowOff>
    </xdr:from>
    <xdr:to>
      <xdr:col>4</xdr:col>
      <xdr:colOff>3759200</xdr:colOff>
      <xdr:row>108</xdr:row>
      <xdr:rowOff>97009</xdr:rowOff>
    </xdr:to>
    <xdr:sp macro="" textlink="">
      <xdr:nvSpPr>
        <xdr:cNvPr id="8" name="TextBox 7">
          <a:extLst>
            <a:ext uri="{FF2B5EF4-FFF2-40B4-BE49-F238E27FC236}">
              <a16:creationId xmlns:a16="http://schemas.microsoft.com/office/drawing/2014/main" id="{B558BB36-562F-4295-B6F1-D8B518D19F6B}"/>
            </a:ext>
          </a:extLst>
        </xdr:cNvPr>
        <xdr:cNvSpPr txBox="1"/>
      </xdr:nvSpPr>
      <xdr:spPr>
        <a:xfrm>
          <a:off x="6019801" y="20226867"/>
          <a:ext cx="5444066" cy="46954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latin typeface="+mn-lt"/>
              <a:cs typeface="Arial" panose="020B0604020202020204" pitchFamily="34" charset="0"/>
            </a:rPr>
            <a:t>This project has received funding from the Water JPI (Water JPI/0001/2013).</a:t>
          </a:r>
          <a:endParaRPr lang="el-GR" sz="1000">
            <a:latin typeface="+mn-lt"/>
            <a:cs typeface="Arial" panose="020B060402020202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SWER%20DCT_ARG%20Water_individual%20data.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Extrait_BD_pharmaceutiques-cemagre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Data source"/>
      <sheetName val="Analytical method"/>
      <sheetName val="Analysis - surface water"/>
      <sheetName val="Analysis - groundwater"/>
      <sheetName val="Analysis - wastewater"/>
      <sheetName val="Drop-down lists"/>
      <sheetName val="ES list April 2015"/>
    </sheetNames>
    <sheetDataSet>
      <sheetData sheetId="0"/>
      <sheetData sheetId="1"/>
      <sheetData sheetId="2"/>
      <sheetData sheetId="3"/>
      <sheetData sheetId="4"/>
      <sheetData sheetId="5"/>
      <sheetData sheetId="6">
        <row r="8">
          <cell r="A8" t="str">
            <v>Surface water - River water</v>
          </cell>
          <cell r="O8" t="str">
            <v>Monitoring data</v>
          </cell>
          <cell r="R8" t="str">
            <v>Operational</v>
          </cell>
          <cell r="U8" t="str">
            <v>Afghanistan</v>
          </cell>
          <cell r="X8" t="str">
            <v>East</v>
          </cell>
          <cell r="Z8" t="str">
            <v>North</v>
          </cell>
          <cell r="AB8">
            <v>0</v>
          </cell>
          <cell r="AD8" t="str">
            <v>Precise (range 1-10 m)</v>
          </cell>
          <cell r="AG8" t="str">
            <v>Individual results</v>
          </cell>
          <cell r="AJ8" t="str">
            <v>Individual Value</v>
          </cell>
          <cell r="AM8">
            <v>1</v>
          </cell>
          <cell r="AN8">
            <v>1</v>
          </cell>
          <cell r="AO8">
            <v>2020</v>
          </cell>
          <cell r="AP8">
            <v>0</v>
          </cell>
          <cell r="AQ8">
            <v>0</v>
          </cell>
          <cell r="BB8" t="str">
            <v>Wastewater -Urban</v>
          </cell>
          <cell r="CA8" t="str">
            <v>Yes</v>
          </cell>
          <cell r="CP8" t="str">
            <v>Composite</v>
          </cell>
          <cell r="CS8" t="str">
            <v>Metagenomics</v>
          </cell>
          <cell r="CV8" t="str">
            <v>Conventional PCR</v>
          </cell>
          <cell r="CY8" t="str">
            <v>Conventional PCR</v>
          </cell>
        </row>
        <row r="9">
          <cell r="A9" t="str">
            <v>Surface water - Lake water</v>
          </cell>
          <cell r="O9" t="str">
            <v>Surveys</v>
          </cell>
          <cell r="R9" t="str">
            <v>Surveillance</v>
          </cell>
          <cell r="U9" t="str">
            <v>Aland Islands</v>
          </cell>
          <cell r="X9" t="str">
            <v>West</v>
          </cell>
          <cell r="Z9" t="str">
            <v>South</v>
          </cell>
          <cell r="AB9">
            <v>1</v>
          </cell>
          <cell r="AD9" t="str">
            <v>Average (range 10-100 m)</v>
          </cell>
          <cell r="AG9" t="str">
            <v>Aggregate data</v>
          </cell>
          <cell r="AJ9" t="str">
            <v>Less than LoD</v>
          </cell>
          <cell r="AM9">
            <v>2</v>
          </cell>
          <cell r="AN9">
            <v>2</v>
          </cell>
          <cell r="AO9">
            <v>2019</v>
          </cell>
          <cell r="AP9">
            <v>1</v>
          </cell>
          <cell r="AQ9">
            <v>1</v>
          </cell>
          <cell r="BB9" t="str">
            <v>Wastewater - Industrial</v>
          </cell>
          <cell r="CA9" t="str">
            <v>No</v>
          </cell>
          <cell r="CP9" t="str">
            <v>Grab</v>
          </cell>
          <cell r="CS9" t="str">
            <v>Metatranscriptomics</v>
          </cell>
          <cell r="CV9" t="str">
            <v xml:space="preserve"> qPCR</v>
          </cell>
          <cell r="CY9" t="str">
            <v xml:space="preserve"> Real-time PCR</v>
          </cell>
        </row>
        <row r="10">
          <cell r="A10" t="str">
            <v>Surface water - Transitional water</v>
          </cell>
          <cell r="O10" t="str">
            <v>Research and technical studies</v>
          </cell>
          <cell r="R10" t="str">
            <v>Investigative</v>
          </cell>
          <cell r="U10" t="str">
            <v>Albania</v>
          </cell>
          <cell r="AB10">
            <v>2</v>
          </cell>
          <cell r="AD10" t="str">
            <v>Low (range 100-1000 m)</v>
          </cell>
          <cell r="AJ10" t="str">
            <v>Less than LoQ</v>
          </cell>
          <cell r="AM10">
            <v>3</v>
          </cell>
          <cell r="AN10">
            <v>3</v>
          </cell>
          <cell r="AO10">
            <v>2018</v>
          </cell>
          <cell r="AP10">
            <v>2</v>
          </cell>
          <cell r="AQ10">
            <v>2</v>
          </cell>
          <cell r="BB10" t="str">
            <v>Wastewater - Hospital</v>
          </cell>
          <cell r="CA10" t="str">
            <v>Not known</v>
          </cell>
          <cell r="CP10" t="str">
            <v>Microcosm</v>
          </cell>
          <cell r="CS10" t="str">
            <v>Functional Metagenomics</v>
          </cell>
          <cell r="CV10" t="str">
            <v xml:space="preserve"> FISH</v>
          </cell>
          <cell r="CY10" t="str">
            <v xml:space="preserve"> Illumina Myseq</v>
          </cell>
        </row>
        <row r="11">
          <cell r="A11" t="str">
            <v>Surface water - Coastal water</v>
          </cell>
          <cell r="O11" t="str">
            <v>a. Research and technical studies</v>
          </cell>
          <cell r="U11" t="str">
            <v>Algeria</v>
          </cell>
          <cell r="AB11">
            <v>3</v>
          </cell>
          <cell r="AD11" t="str">
            <v>Very low (&gt;1000)</v>
          </cell>
          <cell r="AM11">
            <v>4</v>
          </cell>
          <cell r="AN11">
            <v>4</v>
          </cell>
          <cell r="AO11">
            <v>2017</v>
          </cell>
          <cell r="AP11">
            <v>3</v>
          </cell>
          <cell r="AQ11">
            <v>3</v>
          </cell>
          <cell r="BB11" t="str">
            <v>Wastewater - Other</v>
          </cell>
          <cell r="CA11" t="str">
            <v>Not applicable</v>
          </cell>
          <cell r="CP11" t="str">
            <v>Other</v>
          </cell>
          <cell r="CS11" t="str">
            <v>Other</v>
          </cell>
          <cell r="CV11" t="str">
            <v xml:space="preserve"> RT-PCR (gene expression)</v>
          </cell>
          <cell r="CY11" t="str">
            <v xml:space="preserve"> Whole genome sequencing</v>
          </cell>
        </row>
        <row r="12">
          <cell r="A12" t="str">
            <v>Surface water - Territorial (marine) water</v>
          </cell>
          <cell r="O12" t="str">
            <v>b.Research and technical studies–pilot</v>
          </cell>
          <cell r="U12" t="str">
            <v>American Samoa</v>
          </cell>
          <cell r="AB12">
            <v>4</v>
          </cell>
          <cell r="AD12" t="str">
            <v>Not precise (&gt;10 km)</v>
          </cell>
          <cell r="AM12">
            <v>5</v>
          </cell>
          <cell r="AN12">
            <v>5</v>
          </cell>
          <cell r="AO12">
            <v>2016</v>
          </cell>
          <cell r="AP12">
            <v>4</v>
          </cell>
          <cell r="AQ12">
            <v>4</v>
          </cell>
          <cell r="CV12" t="str">
            <v xml:space="preserve"> qPCR (gene abundance e.g. qPCR chip)</v>
          </cell>
          <cell r="CY12" t="str">
            <v xml:space="preserve"> LAMP-PCR</v>
          </cell>
        </row>
        <row r="13">
          <cell r="A13" t="str">
            <v>Surface water - Reservoirs</v>
          </cell>
          <cell r="O13" t="str">
            <v>c.Research and technical studies-laboratory</v>
          </cell>
          <cell r="U13" t="str">
            <v>Andorra</v>
          </cell>
          <cell r="AB13">
            <v>5</v>
          </cell>
          <cell r="AM13">
            <v>6</v>
          </cell>
          <cell r="AN13">
            <v>6</v>
          </cell>
          <cell r="AO13">
            <v>2015</v>
          </cell>
          <cell r="AP13">
            <v>5</v>
          </cell>
          <cell r="AQ13">
            <v>5</v>
          </cell>
          <cell r="CV13" t="str">
            <v xml:space="preserve"> Other</v>
          </cell>
          <cell r="CY13" t="str">
            <v>Other</v>
          </cell>
        </row>
        <row r="14">
          <cell r="A14" t="str">
            <v>Surface water - Other</v>
          </cell>
          <cell r="U14" t="str">
            <v>Angola</v>
          </cell>
          <cell r="AB14">
            <v>6</v>
          </cell>
          <cell r="AM14">
            <v>7</v>
          </cell>
          <cell r="AN14">
            <v>7</v>
          </cell>
          <cell r="AO14">
            <v>2014</v>
          </cell>
          <cell r="AP14">
            <v>6</v>
          </cell>
          <cell r="AQ14">
            <v>6</v>
          </cell>
        </row>
        <row r="15">
          <cell r="A15" t="str">
            <v>Groundwater</v>
          </cell>
          <cell r="U15" t="str">
            <v>Anguilla</v>
          </cell>
          <cell r="AB15">
            <v>7</v>
          </cell>
          <cell r="AM15">
            <v>8</v>
          </cell>
          <cell r="AN15">
            <v>8</v>
          </cell>
          <cell r="AO15">
            <v>2013</v>
          </cell>
          <cell r="AP15">
            <v>7</v>
          </cell>
          <cell r="AQ15">
            <v>7</v>
          </cell>
        </row>
        <row r="16">
          <cell r="A16" t="str">
            <v>Wastewater -Urban</v>
          </cell>
          <cell r="U16" t="str">
            <v>Antarctica</v>
          </cell>
          <cell r="AB16">
            <v>8</v>
          </cell>
          <cell r="AM16">
            <v>9</v>
          </cell>
          <cell r="AN16">
            <v>9</v>
          </cell>
          <cell r="AO16">
            <v>2012</v>
          </cell>
          <cell r="AP16">
            <v>8</v>
          </cell>
          <cell r="AQ16">
            <v>8</v>
          </cell>
        </row>
        <row r="17">
          <cell r="A17" t="str">
            <v>Wastewater - Industrial</v>
          </cell>
          <cell r="U17" t="str">
            <v>Antigua and Barbuda</v>
          </cell>
          <cell r="AB17">
            <v>9</v>
          </cell>
          <cell r="AM17">
            <v>10</v>
          </cell>
          <cell r="AN17">
            <v>10</v>
          </cell>
          <cell r="AO17">
            <v>2011</v>
          </cell>
          <cell r="AP17">
            <v>9</v>
          </cell>
          <cell r="AQ17">
            <v>9</v>
          </cell>
        </row>
        <row r="18">
          <cell r="A18" t="str">
            <v>Wastewater - Hospital</v>
          </cell>
          <cell r="U18" t="str">
            <v>Argentina</v>
          </cell>
          <cell r="AB18">
            <v>10</v>
          </cell>
          <cell r="AM18">
            <v>11</v>
          </cell>
          <cell r="AN18">
            <v>11</v>
          </cell>
          <cell r="AO18">
            <v>2010</v>
          </cell>
          <cell r="AP18">
            <v>10</v>
          </cell>
          <cell r="AQ18">
            <v>10</v>
          </cell>
        </row>
        <row r="19">
          <cell r="A19" t="str">
            <v>Wastewater - Other</v>
          </cell>
          <cell r="U19" t="str">
            <v>Armenia</v>
          </cell>
          <cell r="AB19">
            <v>11</v>
          </cell>
          <cell r="AM19">
            <v>12</v>
          </cell>
          <cell r="AN19">
            <v>12</v>
          </cell>
          <cell r="AO19">
            <v>2009</v>
          </cell>
          <cell r="AP19">
            <v>11</v>
          </cell>
          <cell r="AQ19">
            <v>11</v>
          </cell>
        </row>
        <row r="20">
          <cell r="U20" t="str">
            <v>Aruba</v>
          </cell>
          <cell r="AB20">
            <v>12</v>
          </cell>
          <cell r="AM20">
            <v>13</v>
          </cell>
          <cell r="AO20">
            <v>2008</v>
          </cell>
          <cell r="AP20">
            <v>12</v>
          </cell>
          <cell r="AQ20">
            <v>12</v>
          </cell>
        </row>
        <row r="21">
          <cell r="U21" t="str">
            <v>Australia</v>
          </cell>
          <cell r="AB21">
            <v>13</v>
          </cell>
          <cell r="AM21">
            <v>14</v>
          </cell>
          <cell r="AO21">
            <v>2007</v>
          </cell>
          <cell r="AP21">
            <v>13</v>
          </cell>
          <cell r="AQ21">
            <v>13</v>
          </cell>
        </row>
        <row r="22">
          <cell r="U22" t="str">
            <v>Austria</v>
          </cell>
          <cell r="AB22">
            <v>14</v>
          </cell>
          <cell r="AM22">
            <v>15</v>
          </cell>
          <cell r="AO22">
            <v>2006</v>
          </cell>
          <cell r="AP22">
            <v>14</v>
          </cell>
          <cell r="AQ22">
            <v>14</v>
          </cell>
        </row>
        <row r="23">
          <cell r="U23" t="str">
            <v>Azerbaijan</v>
          </cell>
          <cell r="AB23">
            <v>15</v>
          </cell>
          <cell r="AM23">
            <v>16</v>
          </cell>
          <cell r="AO23">
            <v>2005</v>
          </cell>
          <cell r="AP23">
            <v>15</v>
          </cell>
          <cell r="AQ23">
            <v>15</v>
          </cell>
        </row>
        <row r="24">
          <cell r="U24" t="str">
            <v>Bahamas</v>
          </cell>
          <cell r="AB24">
            <v>16</v>
          </cell>
          <cell r="AM24">
            <v>17</v>
          </cell>
          <cell r="AO24">
            <v>2004</v>
          </cell>
          <cell r="AP24">
            <v>16</v>
          </cell>
          <cell r="AQ24">
            <v>16</v>
          </cell>
        </row>
        <row r="25">
          <cell r="U25" t="str">
            <v>Bahrain</v>
          </cell>
          <cell r="AB25">
            <v>17</v>
          </cell>
          <cell r="AM25">
            <v>18</v>
          </cell>
          <cell r="AO25">
            <v>2003</v>
          </cell>
          <cell r="AP25">
            <v>17</v>
          </cell>
          <cell r="AQ25">
            <v>17</v>
          </cell>
        </row>
        <row r="26">
          <cell r="U26" t="str">
            <v>Bangladesh</v>
          </cell>
          <cell r="AB26">
            <v>18</v>
          </cell>
          <cell r="AM26">
            <v>19</v>
          </cell>
          <cell r="AO26">
            <v>2002</v>
          </cell>
          <cell r="AP26">
            <v>18</v>
          </cell>
          <cell r="AQ26">
            <v>18</v>
          </cell>
        </row>
        <row r="27">
          <cell r="U27" t="str">
            <v>Barbados</v>
          </cell>
          <cell r="AB27">
            <v>19</v>
          </cell>
          <cell r="AM27">
            <v>20</v>
          </cell>
          <cell r="AO27">
            <v>2001</v>
          </cell>
          <cell r="AP27">
            <v>19</v>
          </cell>
          <cell r="AQ27">
            <v>19</v>
          </cell>
        </row>
        <row r="28">
          <cell r="U28" t="str">
            <v>Belarus</v>
          </cell>
          <cell r="AB28">
            <v>20</v>
          </cell>
          <cell r="AM28">
            <v>21</v>
          </cell>
          <cell r="AO28">
            <v>2000</v>
          </cell>
          <cell r="AP28">
            <v>20</v>
          </cell>
          <cell r="AQ28">
            <v>20</v>
          </cell>
        </row>
        <row r="29">
          <cell r="U29" t="str">
            <v>Belgium</v>
          </cell>
          <cell r="AB29">
            <v>21</v>
          </cell>
          <cell r="AM29">
            <v>22</v>
          </cell>
          <cell r="AO29">
            <v>1999</v>
          </cell>
          <cell r="AP29">
            <v>21</v>
          </cell>
          <cell r="AQ29">
            <v>21</v>
          </cell>
        </row>
        <row r="30">
          <cell r="U30" t="str">
            <v>Belize</v>
          </cell>
          <cell r="AB30">
            <v>22</v>
          </cell>
          <cell r="AM30">
            <v>23</v>
          </cell>
          <cell r="AO30">
            <v>1998</v>
          </cell>
          <cell r="AP30">
            <v>22</v>
          </cell>
          <cell r="AQ30">
            <v>22</v>
          </cell>
        </row>
        <row r="31">
          <cell r="U31" t="str">
            <v>Benin</v>
          </cell>
          <cell r="AB31">
            <v>23</v>
          </cell>
          <cell r="AM31">
            <v>24</v>
          </cell>
          <cell r="AO31">
            <v>1997</v>
          </cell>
          <cell r="AP31">
            <v>23</v>
          </cell>
          <cell r="AQ31">
            <v>23</v>
          </cell>
        </row>
        <row r="32">
          <cell r="U32" t="str">
            <v>Bermuda</v>
          </cell>
          <cell r="AB32">
            <v>24</v>
          </cell>
          <cell r="AM32">
            <v>25</v>
          </cell>
          <cell r="AO32">
            <v>1996</v>
          </cell>
          <cell r="AQ32">
            <v>24</v>
          </cell>
        </row>
        <row r="33">
          <cell r="U33" t="str">
            <v>Bhutan</v>
          </cell>
          <cell r="AB33">
            <v>25</v>
          </cell>
          <cell r="AM33">
            <v>26</v>
          </cell>
          <cell r="AO33">
            <v>1995</v>
          </cell>
          <cell r="AQ33">
            <v>25</v>
          </cell>
        </row>
        <row r="34">
          <cell r="U34" t="str">
            <v>Bolivia</v>
          </cell>
          <cell r="AB34">
            <v>26</v>
          </cell>
          <cell r="AM34">
            <v>27</v>
          </cell>
          <cell r="AO34">
            <v>1994</v>
          </cell>
          <cell r="AQ34">
            <v>26</v>
          </cell>
        </row>
        <row r="35">
          <cell r="U35" t="str">
            <v>Bosnia and Herzegovina</v>
          </cell>
          <cell r="AB35">
            <v>27</v>
          </cell>
          <cell r="AM35">
            <v>28</v>
          </cell>
          <cell r="AO35">
            <v>1993</v>
          </cell>
          <cell r="AQ35">
            <v>27</v>
          </cell>
        </row>
        <row r="36">
          <cell r="U36" t="str">
            <v>Botswana</v>
          </cell>
          <cell r="AB36">
            <v>28</v>
          </cell>
          <cell r="AM36">
            <v>29</v>
          </cell>
          <cell r="AO36">
            <v>1992</v>
          </cell>
          <cell r="AQ36">
            <v>28</v>
          </cell>
        </row>
        <row r="37">
          <cell r="U37" t="str">
            <v>Bouvet Island</v>
          </cell>
          <cell r="AB37">
            <v>29</v>
          </cell>
          <cell r="AM37">
            <v>30</v>
          </cell>
          <cell r="AO37">
            <v>1991</v>
          </cell>
          <cell r="AQ37">
            <v>29</v>
          </cell>
        </row>
        <row r="38">
          <cell r="U38" t="str">
            <v>Brazil</v>
          </cell>
          <cell r="AB38">
            <v>30</v>
          </cell>
          <cell r="AM38">
            <v>31</v>
          </cell>
          <cell r="AO38">
            <v>1990</v>
          </cell>
          <cell r="AQ38">
            <v>30</v>
          </cell>
        </row>
        <row r="39">
          <cell r="U39" t="str">
            <v>British Indian Ocean Territory</v>
          </cell>
          <cell r="AB39">
            <v>31</v>
          </cell>
          <cell r="AO39">
            <v>1989</v>
          </cell>
          <cell r="AQ39">
            <v>31</v>
          </cell>
        </row>
        <row r="40">
          <cell r="U40" t="str">
            <v>Brunei Darussalam</v>
          </cell>
          <cell r="AB40">
            <v>32</v>
          </cell>
          <cell r="AO40">
            <v>1988</v>
          </cell>
          <cell r="AQ40">
            <v>32</v>
          </cell>
        </row>
        <row r="41">
          <cell r="U41" t="str">
            <v>Bulgaria</v>
          </cell>
          <cell r="AB41">
            <v>33</v>
          </cell>
          <cell r="AO41">
            <v>1987</v>
          </cell>
          <cell r="AQ41">
            <v>33</v>
          </cell>
        </row>
        <row r="42">
          <cell r="U42" t="str">
            <v>Burkina Faso</v>
          </cell>
          <cell r="AB42">
            <v>34</v>
          </cell>
          <cell r="AO42">
            <v>1986</v>
          </cell>
          <cell r="AQ42">
            <v>34</v>
          </cell>
        </row>
        <row r="43">
          <cell r="U43" t="str">
            <v>Burundi</v>
          </cell>
          <cell r="AB43">
            <v>35</v>
          </cell>
          <cell r="AO43">
            <v>1985</v>
          </cell>
          <cell r="AQ43">
            <v>35</v>
          </cell>
        </row>
        <row r="44">
          <cell r="U44" t="str">
            <v>Cambodia</v>
          </cell>
          <cell r="AB44">
            <v>36</v>
          </cell>
          <cell r="AO44">
            <v>1984</v>
          </cell>
          <cell r="AQ44">
            <v>36</v>
          </cell>
        </row>
        <row r="45">
          <cell r="U45" t="str">
            <v>Cameroon</v>
          </cell>
          <cell r="AB45">
            <v>37</v>
          </cell>
          <cell r="AO45">
            <v>1983</v>
          </cell>
          <cell r="AQ45">
            <v>37</v>
          </cell>
        </row>
        <row r="46">
          <cell r="U46" t="str">
            <v>Canada</v>
          </cell>
          <cell r="AB46">
            <v>38</v>
          </cell>
          <cell r="AO46">
            <v>1982</v>
          </cell>
          <cell r="AQ46">
            <v>38</v>
          </cell>
        </row>
        <row r="47">
          <cell r="U47" t="str">
            <v>Cape Verde</v>
          </cell>
          <cell r="AB47">
            <v>39</v>
          </cell>
          <cell r="AO47">
            <v>1981</v>
          </cell>
          <cell r="AQ47">
            <v>39</v>
          </cell>
        </row>
        <row r="48">
          <cell r="U48" t="str">
            <v>Cayman Islands</v>
          </cell>
          <cell r="AB48">
            <v>40</v>
          </cell>
          <cell r="AO48">
            <v>1980</v>
          </cell>
          <cell r="AQ48">
            <v>40</v>
          </cell>
        </row>
        <row r="49">
          <cell r="U49" t="str">
            <v>Central African Republic</v>
          </cell>
          <cell r="AB49">
            <v>41</v>
          </cell>
          <cell r="AO49">
            <v>1979</v>
          </cell>
          <cell r="AQ49">
            <v>41</v>
          </cell>
        </row>
        <row r="50">
          <cell r="U50" t="str">
            <v>Chad</v>
          </cell>
          <cell r="AB50">
            <v>42</v>
          </cell>
          <cell r="AO50">
            <v>1978</v>
          </cell>
          <cell r="AQ50">
            <v>42</v>
          </cell>
        </row>
        <row r="51">
          <cell r="U51" t="str">
            <v>Chile</v>
          </cell>
          <cell r="AB51">
            <v>43</v>
          </cell>
          <cell r="AO51">
            <v>1977</v>
          </cell>
          <cell r="AQ51">
            <v>43</v>
          </cell>
        </row>
        <row r="52">
          <cell r="U52" t="str">
            <v>China</v>
          </cell>
          <cell r="AB52">
            <v>44</v>
          </cell>
          <cell r="AO52">
            <v>1976</v>
          </cell>
          <cell r="AQ52">
            <v>44</v>
          </cell>
        </row>
        <row r="53">
          <cell r="U53" t="str">
            <v>Christmas Island</v>
          </cell>
          <cell r="AB53">
            <v>45</v>
          </cell>
          <cell r="AO53">
            <v>1975</v>
          </cell>
          <cell r="AQ53">
            <v>45</v>
          </cell>
        </row>
        <row r="54">
          <cell r="U54" t="str">
            <v>Cocos (Keeling) Islands</v>
          </cell>
          <cell r="AB54">
            <v>46</v>
          </cell>
          <cell r="AO54">
            <v>1974</v>
          </cell>
          <cell r="AQ54">
            <v>46</v>
          </cell>
        </row>
        <row r="55">
          <cell r="U55" t="str">
            <v>Colombia</v>
          </cell>
          <cell r="AB55">
            <v>47</v>
          </cell>
          <cell r="AQ55">
            <v>47</v>
          </cell>
        </row>
        <row r="56">
          <cell r="U56" t="str">
            <v>Comoros</v>
          </cell>
          <cell r="AB56">
            <v>48</v>
          </cell>
          <cell r="AQ56">
            <v>48</v>
          </cell>
        </row>
        <row r="57">
          <cell r="U57" t="str">
            <v>Congo</v>
          </cell>
          <cell r="AB57">
            <v>49</v>
          </cell>
          <cell r="AQ57">
            <v>49</v>
          </cell>
        </row>
        <row r="58">
          <cell r="U58" t="str">
            <v>Congo, The Democratic Republic Of The</v>
          </cell>
          <cell r="AB58">
            <v>50</v>
          </cell>
          <cell r="AQ58">
            <v>50</v>
          </cell>
        </row>
        <row r="59">
          <cell r="U59" t="str">
            <v>Cook Islands</v>
          </cell>
          <cell r="AB59">
            <v>51</v>
          </cell>
          <cell r="AQ59">
            <v>51</v>
          </cell>
        </row>
        <row r="60">
          <cell r="U60" t="str">
            <v>Costa Rica</v>
          </cell>
          <cell r="AB60">
            <v>52</v>
          </cell>
          <cell r="AQ60">
            <v>52</v>
          </cell>
        </row>
        <row r="61">
          <cell r="U61" t="str">
            <v>Côte D'ivoire</v>
          </cell>
          <cell r="AB61">
            <v>53</v>
          </cell>
          <cell r="AQ61">
            <v>53</v>
          </cell>
        </row>
        <row r="62">
          <cell r="U62" t="str">
            <v>Croatia</v>
          </cell>
          <cell r="AB62">
            <v>54</v>
          </cell>
          <cell r="AQ62">
            <v>54</v>
          </cell>
        </row>
        <row r="63">
          <cell r="U63" t="str">
            <v>Cuba</v>
          </cell>
          <cell r="AB63">
            <v>55</v>
          </cell>
          <cell r="AQ63">
            <v>55</v>
          </cell>
        </row>
        <row r="64">
          <cell r="U64" t="str">
            <v>Cyprus</v>
          </cell>
          <cell r="AB64">
            <v>56</v>
          </cell>
          <cell r="AQ64">
            <v>56</v>
          </cell>
        </row>
        <row r="65">
          <cell r="U65" t="str">
            <v>Czech Republic</v>
          </cell>
          <cell r="AB65">
            <v>57</v>
          </cell>
          <cell r="AQ65">
            <v>57</v>
          </cell>
        </row>
        <row r="66">
          <cell r="U66" t="str">
            <v>Denmark</v>
          </cell>
          <cell r="AB66">
            <v>58</v>
          </cell>
          <cell r="AQ66">
            <v>58</v>
          </cell>
        </row>
        <row r="67">
          <cell r="U67" t="str">
            <v>Djibouti</v>
          </cell>
          <cell r="AB67">
            <v>59</v>
          </cell>
          <cell r="AQ67">
            <v>59</v>
          </cell>
        </row>
        <row r="68">
          <cell r="U68" t="str">
            <v>Dominica</v>
          </cell>
          <cell r="AB68">
            <v>60</v>
          </cell>
          <cell r="AQ68">
            <v>60</v>
          </cell>
        </row>
        <row r="69">
          <cell r="U69" t="str">
            <v>Dominican Republic</v>
          </cell>
          <cell r="AB69">
            <v>61</v>
          </cell>
        </row>
        <row r="70">
          <cell r="U70" t="str">
            <v>Ecuador</v>
          </cell>
          <cell r="AB70">
            <v>62</v>
          </cell>
        </row>
        <row r="71">
          <cell r="U71" t="str">
            <v>Egypt</v>
          </cell>
          <cell r="AB71">
            <v>63</v>
          </cell>
        </row>
        <row r="72">
          <cell r="U72" t="str">
            <v>El Salvador</v>
          </cell>
          <cell r="AB72">
            <v>64</v>
          </cell>
        </row>
        <row r="73">
          <cell r="U73" t="str">
            <v>Equatorial Guinea</v>
          </cell>
          <cell r="AB73">
            <v>65</v>
          </cell>
        </row>
        <row r="74">
          <cell r="U74" t="str">
            <v>Eritrea</v>
          </cell>
          <cell r="AB74">
            <v>66</v>
          </cell>
        </row>
        <row r="75">
          <cell r="U75" t="str">
            <v>Estonia</v>
          </cell>
          <cell r="AB75">
            <v>67</v>
          </cell>
        </row>
        <row r="76">
          <cell r="U76" t="str">
            <v>Ethiopia</v>
          </cell>
          <cell r="AB76">
            <v>68</v>
          </cell>
        </row>
        <row r="77">
          <cell r="U77" t="str">
            <v>Falkland Islands (Malvinas)</v>
          </cell>
          <cell r="AB77">
            <v>69</v>
          </cell>
        </row>
        <row r="78">
          <cell r="U78" t="str">
            <v>Faroe Islands</v>
          </cell>
          <cell r="AB78">
            <v>70</v>
          </cell>
        </row>
        <row r="79">
          <cell r="U79" t="str">
            <v>Fiji</v>
          </cell>
          <cell r="AB79">
            <v>71</v>
          </cell>
        </row>
        <row r="80">
          <cell r="U80" t="str">
            <v>Finland</v>
          </cell>
          <cell r="AB80">
            <v>72</v>
          </cell>
        </row>
        <row r="81">
          <cell r="U81" t="str">
            <v>France</v>
          </cell>
          <cell r="AB81">
            <v>73</v>
          </cell>
        </row>
        <row r="82">
          <cell r="U82" t="str">
            <v>French Guiana</v>
          </cell>
          <cell r="AB82">
            <v>74</v>
          </cell>
        </row>
        <row r="83">
          <cell r="U83" t="str">
            <v>French Polynesia</v>
          </cell>
          <cell r="AB83">
            <v>75</v>
          </cell>
        </row>
        <row r="84">
          <cell r="U84" t="str">
            <v>French Southern Territories</v>
          </cell>
          <cell r="AB84">
            <v>76</v>
          </cell>
        </row>
        <row r="85">
          <cell r="U85" t="str">
            <v xml:space="preserve">GABON </v>
          </cell>
          <cell r="AB85">
            <v>77</v>
          </cell>
        </row>
        <row r="86">
          <cell r="U86" t="str">
            <v>Gambia</v>
          </cell>
          <cell r="AB86">
            <v>78</v>
          </cell>
        </row>
        <row r="87">
          <cell r="U87" t="str">
            <v>Georgia</v>
          </cell>
          <cell r="AB87">
            <v>79</v>
          </cell>
        </row>
        <row r="88">
          <cell r="U88" t="str">
            <v>Germany</v>
          </cell>
          <cell r="AB88">
            <v>80</v>
          </cell>
        </row>
        <row r="89">
          <cell r="U89" t="str">
            <v>Ghana</v>
          </cell>
          <cell r="AB89">
            <v>81</v>
          </cell>
        </row>
        <row r="90">
          <cell r="U90" t="str">
            <v>Gibraltar</v>
          </cell>
          <cell r="AB90">
            <v>82</v>
          </cell>
        </row>
        <row r="91">
          <cell r="U91" t="str">
            <v>Greece</v>
          </cell>
          <cell r="AB91">
            <v>83</v>
          </cell>
        </row>
        <row r="92">
          <cell r="U92" t="str">
            <v>Greenland</v>
          </cell>
          <cell r="AB92">
            <v>84</v>
          </cell>
        </row>
        <row r="93">
          <cell r="U93" t="str">
            <v>Grenada</v>
          </cell>
          <cell r="AB93">
            <v>85</v>
          </cell>
        </row>
        <row r="94">
          <cell r="U94" t="str">
            <v>Guadeloupe</v>
          </cell>
          <cell r="AB94">
            <v>86</v>
          </cell>
        </row>
        <row r="95">
          <cell r="U95" t="str">
            <v xml:space="preserve">GUAM </v>
          </cell>
          <cell r="AB95">
            <v>87</v>
          </cell>
        </row>
        <row r="96">
          <cell r="U96" t="str">
            <v>Guatemala</v>
          </cell>
          <cell r="AB96">
            <v>88</v>
          </cell>
        </row>
        <row r="97">
          <cell r="U97" t="str">
            <v>Guernsey</v>
          </cell>
          <cell r="AB97">
            <v>89</v>
          </cell>
        </row>
        <row r="98">
          <cell r="U98" t="str">
            <v>Guinea</v>
          </cell>
          <cell r="AB98">
            <v>90</v>
          </cell>
        </row>
        <row r="99">
          <cell r="U99" t="str">
            <v>Guinea-Bissau</v>
          </cell>
          <cell r="AB99">
            <v>91</v>
          </cell>
        </row>
        <row r="100">
          <cell r="U100" t="str">
            <v>Guyana</v>
          </cell>
          <cell r="AB100">
            <v>92</v>
          </cell>
        </row>
        <row r="101">
          <cell r="U101" t="str">
            <v>Haiti</v>
          </cell>
          <cell r="AB101">
            <v>93</v>
          </cell>
        </row>
        <row r="102">
          <cell r="U102" t="str">
            <v>Heard Island and Mcdonald Islands</v>
          </cell>
          <cell r="AB102">
            <v>94</v>
          </cell>
        </row>
        <row r="103">
          <cell r="U103" t="str">
            <v>Holy See (Vatican City State)</v>
          </cell>
          <cell r="AB103">
            <v>95</v>
          </cell>
        </row>
        <row r="104">
          <cell r="U104" t="str">
            <v>Honduras</v>
          </cell>
          <cell r="AB104">
            <v>96</v>
          </cell>
        </row>
        <row r="105">
          <cell r="U105" t="str">
            <v>Hong Kong</v>
          </cell>
          <cell r="AB105">
            <v>97</v>
          </cell>
        </row>
        <row r="106">
          <cell r="U106" t="str">
            <v>Hungary</v>
          </cell>
          <cell r="AB106">
            <v>98</v>
          </cell>
        </row>
        <row r="107">
          <cell r="U107" t="str">
            <v>Iceland</v>
          </cell>
          <cell r="AB107">
            <v>99</v>
          </cell>
        </row>
        <row r="108">
          <cell r="U108" t="str">
            <v>India</v>
          </cell>
          <cell r="AB108">
            <v>100</v>
          </cell>
        </row>
        <row r="109">
          <cell r="U109" t="str">
            <v>Indonesia</v>
          </cell>
          <cell r="AB109">
            <v>101</v>
          </cell>
        </row>
        <row r="110">
          <cell r="U110" t="str">
            <v>Iran, Islamic Republic Of</v>
          </cell>
          <cell r="AB110">
            <v>102</v>
          </cell>
        </row>
        <row r="111">
          <cell r="U111" t="str">
            <v>Iraq</v>
          </cell>
          <cell r="AB111">
            <v>103</v>
          </cell>
        </row>
        <row r="112">
          <cell r="U112" t="str">
            <v>Ireland</v>
          </cell>
          <cell r="AB112">
            <v>104</v>
          </cell>
        </row>
        <row r="113">
          <cell r="U113" t="str">
            <v>Isle Of Man</v>
          </cell>
          <cell r="AB113">
            <v>105</v>
          </cell>
        </row>
        <row r="114">
          <cell r="U114" t="str">
            <v>Israel</v>
          </cell>
          <cell r="AB114">
            <v>106</v>
          </cell>
        </row>
        <row r="115">
          <cell r="U115" t="str">
            <v>Italy</v>
          </cell>
          <cell r="AB115">
            <v>107</v>
          </cell>
        </row>
        <row r="116">
          <cell r="U116" t="str">
            <v>Jamaica</v>
          </cell>
          <cell r="AB116">
            <v>108</v>
          </cell>
        </row>
        <row r="117">
          <cell r="U117" t="str">
            <v>Japan</v>
          </cell>
          <cell r="AB117">
            <v>109</v>
          </cell>
        </row>
        <row r="118">
          <cell r="U118" t="str">
            <v>Jersey</v>
          </cell>
          <cell r="AB118">
            <v>110</v>
          </cell>
        </row>
        <row r="119">
          <cell r="U119" t="str">
            <v>Jordan</v>
          </cell>
          <cell r="AB119">
            <v>111</v>
          </cell>
        </row>
        <row r="120">
          <cell r="U120" t="str">
            <v>Kazakhstan</v>
          </cell>
          <cell r="AB120">
            <v>112</v>
          </cell>
        </row>
        <row r="121">
          <cell r="U121" t="str">
            <v>Kenya</v>
          </cell>
          <cell r="AB121">
            <v>113</v>
          </cell>
        </row>
        <row r="122">
          <cell r="U122" t="str">
            <v>Kiribati</v>
          </cell>
          <cell r="AB122">
            <v>114</v>
          </cell>
        </row>
        <row r="123">
          <cell r="U123" t="str">
            <v>Korea, Democratic People's Republic Of</v>
          </cell>
          <cell r="AB123">
            <v>115</v>
          </cell>
        </row>
        <row r="124">
          <cell r="U124" t="str">
            <v>Korea, Republic Of</v>
          </cell>
          <cell r="AB124">
            <v>116</v>
          </cell>
        </row>
        <row r="125">
          <cell r="U125" t="str">
            <v>Kuwait</v>
          </cell>
          <cell r="AB125">
            <v>117</v>
          </cell>
        </row>
        <row r="126">
          <cell r="U126" t="str">
            <v>Kyrgyzstan</v>
          </cell>
          <cell r="AB126">
            <v>118</v>
          </cell>
        </row>
        <row r="127">
          <cell r="U127" t="str">
            <v xml:space="preserve">LAO PEOPLE'S DEMOCRATIC REPUBLIC </v>
          </cell>
          <cell r="AB127">
            <v>119</v>
          </cell>
        </row>
        <row r="128">
          <cell r="U128" t="str">
            <v>Latvia</v>
          </cell>
          <cell r="AB128">
            <v>120</v>
          </cell>
        </row>
        <row r="129">
          <cell r="U129" t="str">
            <v>Lebanon</v>
          </cell>
          <cell r="AB129">
            <v>121</v>
          </cell>
        </row>
        <row r="130">
          <cell r="U130" t="str">
            <v>Lesotho</v>
          </cell>
          <cell r="AB130">
            <v>122</v>
          </cell>
        </row>
        <row r="131">
          <cell r="U131" t="str">
            <v>Liberia</v>
          </cell>
          <cell r="AB131">
            <v>123</v>
          </cell>
        </row>
        <row r="132">
          <cell r="U132" t="str">
            <v>Libyan Arab Jamahiriya</v>
          </cell>
          <cell r="AB132">
            <v>124</v>
          </cell>
        </row>
        <row r="133">
          <cell r="U133" t="str">
            <v>Liechtenstein</v>
          </cell>
          <cell r="AB133">
            <v>125</v>
          </cell>
        </row>
        <row r="134">
          <cell r="U134" t="str">
            <v>Lithuania</v>
          </cell>
          <cell r="AB134">
            <v>126</v>
          </cell>
        </row>
        <row r="135">
          <cell r="U135" t="str">
            <v>Luxembourg</v>
          </cell>
          <cell r="AB135">
            <v>127</v>
          </cell>
        </row>
        <row r="136">
          <cell r="U136" t="str">
            <v>Macao</v>
          </cell>
          <cell r="AB136">
            <v>128</v>
          </cell>
        </row>
        <row r="137">
          <cell r="U137" t="str">
            <v>Macedonia, The Former Yugoslav Republic Of</v>
          </cell>
          <cell r="AB137">
            <v>129</v>
          </cell>
        </row>
        <row r="138">
          <cell r="U138" t="str">
            <v>Madagascar</v>
          </cell>
          <cell r="AB138">
            <v>130</v>
          </cell>
        </row>
        <row r="139">
          <cell r="U139" t="str">
            <v>Malawi</v>
          </cell>
          <cell r="AB139">
            <v>131</v>
          </cell>
        </row>
        <row r="140">
          <cell r="U140" t="str">
            <v>Malaysia</v>
          </cell>
          <cell r="AB140">
            <v>132</v>
          </cell>
        </row>
        <row r="141">
          <cell r="U141" t="str">
            <v>Maldives</v>
          </cell>
          <cell r="AB141">
            <v>133</v>
          </cell>
        </row>
        <row r="142">
          <cell r="U142" t="str">
            <v>Mali</v>
          </cell>
          <cell r="AB142">
            <v>134</v>
          </cell>
        </row>
        <row r="143">
          <cell r="U143" t="str">
            <v>Malta</v>
          </cell>
          <cell r="AB143">
            <v>135</v>
          </cell>
        </row>
        <row r="144">
          <cell r="U144" t="str">
            <v>Marshall Islands</v>
          </cell>
          <cell r="AB144">
            <v>136</v>
          </cell>
        </row>
        <row r="145">
          <cell r="U145" t="str">
            <v>Martinique</v>
          </cell>
          <cell r="AB145">
            <v>137</v>
          </cell>
        </row>
        <row r="146">
          <cell r="U146" t="str">
            <v>Mauritania</v>
          </cell>
          <cell r="AB146">
            <v>138</v>
          </cell>
        </row>
        <row r="147">
          <cell r="U147" t="str">
            <v>Mauritius</v>
          </cell>
          <cell r="AB147">
            <v>139</v>
          </cell>
        </row>
        <row r="148">
          <cell r="U148" t="str">
            <v>Mayotte</v>
          </cell>
          <cell r="AB148">
            <v>140</v>
          </cell>
        </row>
        <row r="149">
          <cell r="U149" t="str">
            <v>Mexico</v>
          </cell>
          <cell r="AB149">
            <v>141</v>
          </cell>
        </row>
        <row r="150">
          <cell r="U150" t="str">
            <v>Micronesia, Federated States Of</v>
          </cell>
          <cell r="AB150">
            <v>142</v>
          </cell>
        </row>
        <row r="151">
          <cell r="U151" t="str">
            <v>Moldova, Republic Of</v>
          </cell>
          <cell r="AB151">
            <v>143</v>
          </cell>
        </row>
        <row r="152">
          <cell r="U152" t="str">
            <v>Monaco</v>
          </cell>
          <cell r="AB152">
            <v>144</v>
          </cell>
        </row>
        <row r="153">
          <cell r="U153" t="str">
            <v>Mongolia</v>
          </cell>
          <cell r="AB153">
            <v>145</v>
          </cell>
        </row>
        <row r="154">
          <cell r="U154" t="str">
            <v>Montenegro</v>
          </cell>
          <cell r="AB154">
            <v>146</v>
          </cell>
        </row>
        <row r="155">
          <cell r="U155" t="str">
            <v>Montserrat</v>
          </cell>
          <cell r="AB155">
            <v>147</v>
          </cell>
        </row>
        <row r="156">
          <cell r="U156" t="str">
            <v>Morocco</v>
          </cell>
          <cell r="AB156">
            <v>148</v>
          </cell>
        </row>
        <row r="157">
          <cell r="U157" t="str">
            <v>Mozambique</v>
          </cell>
          <cell r="AB157">
            <v>149</v>
          </cell>
        </row>
        <row r="158">
          <cell r="U158" t="str">
            <v>Myanmar</v>
          </cell>
          <cell r="AB158">
            <v>150</v>
          </cell>
        </row>
        <row r="159">
          <cell r="U159" t="str">
            <v>Namibia</v>
          </cell>
          <cell r="AB159">
            <v>151</v>
          </cell>
        </row>
        <row r="160">
          <cell r="U160" t="str">
            <v>Nauru</v>
          </cell>
          <cell r="AB160">
            <v>152</v>
          </cell>
        </row>
        <row r="161">
          <cell r="U161" t="str">
            <v>Nepal</v>
          </cell>
          <cell r="AB161">
            <v>153</v>
          </cell>
        </row>
        <row r="162">
          <cell r="U162" t="str">
            <v>Netherlands</v>
          </cell>
          <cell r="AB162">
            <v>154</v>
          </cell>
        </row>
        <row r="163">
          <cell r="U163" t="str">
            <v>Netherlands Antilles</v>
          </cell>
          <cell r="AB163">
            <v>155</v>
          </cell>
        </row>
        <row r="164">
          <cell r="U164" t="str">
            <v>New Caledonia</v>
          </cell>
          <cell r="AB164">
            <v>156</v>
          </cell>
        </row>
        <row r="165">
          <cell r="U165" t="str">
            <v>New Zealand</v>
          </cell>
          <cell r="AB165">
            <v>157</v>
          </cell>
        </row>
        <row r="166">
          <cell r="U166" t="str">
            <v>Nicaragua</v>
          </cell>
          <cell r="AB166">
            <v>158</v>
          </cell>
        </row>
        <row r="167">
          <cell r="U167" t="str">
            <v>Niger</v>
          </cell>
          <cell r="AB167">
            <v>159</v>
          </cell>
        </row>
        <row r="168">
          <cell r="U168" t="str">
            <v>Nigeria</v>
          </cell>
          <cell r="AB168">
            <v>160</v>
          </cell>
        </row>
        <row r="169">
          <cell r="U169" t="str">
            <v>Niue</v>
          </cell>
          <cell r="AB169">
            <v>161</v>
          </cell>
        </row>
        <row r="170">
          <cell r="U170" t="str">
            <v>Norfolk Island</v>
          </cell>
          <cell r="AB170">
            <v>162</v>
          </cell>
        </row>
        <row r="171">
          <cell r="U171" t="str">
            <v>Northern Mariana Islands</v>
          </cell>
          <cell r="AB171">
            <v>163</v>
          </cell>
        </row>
        <row r="172">
          <cell r="U172" t="str">
            <v>Norway</v>
          </cell>
          <cell r="AB172">
            <v>164</v>
          </cell>
        </row>
        <row r="173">
          <cell r="U173" t="str">
            <v>Oman</v>
          </cell>
          <cell r="AB173">
            <v>165</v>
          </cell>
        </row>
        <row r="174">
          <cell r="U174" t="str">
            <v>Pakistan</v>
          </cell>
          <cell r="AB174">
            <v>166</v>
          </cell>
        </row>
        <row r="175">
          <cell r="U175" t="str">
            <v>Palau</v>
          </cell>
          <cell r="AB175">
            <v>167</v>
          </cell>
        </row>
        <row r="176">
          <cell r="U176" t="str">
            <v>Palestinian Territory, Occupied</v>
          </cell>
          <cell r="AB176">
            <v>168</v>
          </cell>
        </row>
        <row r="177">
          <cell r="U177" t="str">
            <v>Panama</v>
          </cell>
          <cell r="AB177">
            <v>169</v>
          </cell>
        </row>
        <row r="178">
          <cell r="U178" t="str">
            <v>Papua New Guinea</v>
          </cell>
          <cell r="AB178">
            <v>170</v>
          </cell>
        </row>
        <row r="179">
          <cell r="U179" t="str">
            <v>Paraguay</v>
          </cell>
          <cell r="AB179">
            <v>171</v>
          </cell>
        </row>
        <row r="180">
          <cell r="U180" t="str">
            <v>Peru</v>
          </cell>
          <cell r="AB180">
            <v>172</v>
          </cell>
        </row>
        <row r="181">
          <cell r="U181" t="str">
            <v>Philippines</v>
          </cell>
          <cell r="AB181">
            <v>173</v>
          </cell>
        </row>
        <row r="182">
          <cell r="U182" t="str">
            <v>Pitcairn</v>
          </cell>
          <cell r="AB182">
            <v>174</v>
          </cell>
        </row>
        <row r="183">
          <cell r="U183" t="str">
            <v>Poland</v>
          </cell>
          <cell r="AB183">
            <v>175</v>
          </cell>
        </row>
        <row r="184">
          <cell r="U184" t="str">
            <v>Portugal</v>
          </cell>
          <cell r="AB184">
            <v>176</v>
          </cell>
        </row>
        <row r="185">
          <cell r="U185" t="str">
            <v>Puerto Rico</v>
          </cell>
          <cell r="AB185">
            <v>177</v>
          </cell>
        </row>
        <row r="186">
          <cell r="U186" t="str">
            <v>Qatar</v>
          </cell>
          <cell r="AB186">
            <v>178</v>
          </cell>
        </row>
        <row r="187">
          <cell r="U187" t="str">
            <v>Réunion</v>
          </cell>
          <cell r="AB187">
            <v>179</v>
          </cell>
        </row>
        <row r="188">
          <cell r="U188" t="str">
            <v>Romania</v>
          </cell>
          <cell r="AB188">
            <v>180</v>
          </cell>
        </row>
        <row r="189">
          <cell r="U189" t="str">
            <v>Russian Federation</v>
          </cell>
        </row>
        <row r="190">
          <cell r="U190" t="str">
            <v>Rwanda</v>
          </cell>
        </row>
        <row r="191">
          <cell r="U191" t="str">
            <v xml:space="preserve">SAINT HELENA </v>
          </cell>
        </row>
        <row r="192">
          <cell r="U192" t="str">
            <v>Saint Kitts and Nevis</v>
          </cell>
        </row>
        <row r="193">
          <cell r="U193" t="str">
            <v>Saint Lucia</v>
          </cell>
        </row>
        <row r="194">
          <cell r="U194" t="str">
            <v>Saint Pierre and Miquelon</v>
          </cell>
        </row>
        <row r="195">
          <cell r="U195" t="str">
            <v>Saint Vincent and The Grenadines</v>
          </cell>
        </row>
        <row r="196">
          <cell r="U196" t="str">
            <v>Samoa</v>
          </cell>
        </row>
        <row r="197">
          <cell r="U197" t="str">
            <v>San Marino</v>
          </cell>
        </row>
        <row r="198">
          <cell r="U198" t="str">
            <v>Sao Tome and Principe</v>
          </cell>
        </row>
        <row r="199">
          <cell r="U199" t="str">
            <v>Saudi Arabia</v>
          </cell>
        </row>
        <row r="200">
          <cell r="U200" t="str">
            <v>Senegal</v>
          </cell>
        </row>
        <row r="201">
          <cell r="U201" t="str">
            <v>Serbia</v>
          </cell>
        </row>
        <row r="202">
          <cell r="U202" t="str">
            <v>Seychelles</v>
          </cell>
        </row>
        <row r="203">
          <cell r="U203" t="str">
            <v>Sierra Leone</v>
          </cell>
        </row>
        <row r="204">
          <cell r="U204" t="str">
            <v>Singapore</v>
          </cell>
        </row>
        <row r="205">
          <cell r="U205" t="str">
            <v>Slovakia</v>
          </cell>
        </row>
        <row r="206">
          <cell r="U206" t="str">
            <v>Slovenia</v>
          </cell>
        </row>
        <row r="207">
          <cell r="U207" t="str">
            <v>Solomon Islands</v>
          </cell>
        </row>
        <row r="208">
          <cell r="U208" t="str">
            <v>Somalia</v>
          </cell>
        </row>
        <row r="209">
          <cell r="U209" t="str">
            <v>South Africa</v>
          </cell>
        </row>
        <row r="210">
          <cell r="U210" t="str">
            <v>South Georgia and The South Sandwich Islands</v>
          </cell>
        </row>
        <row r="211">
          <cell r="U211" t="str">
            <v>Spain</v>
          </cell>
        </row>
        <row r="212">
          <cell r="U212" t="str">
            <v>Sri Lanka</v>
          </cell>
        </row>
        <row r="213">
          <cell r="U213" t="str">
            <v>Sudan</v>
          </cell>
        </row>
        <row r="214">
          <cell r="U214" t="str">
            <v>Suriname</v>
          </cell>
        </row>
        <row r="215">
          <cell r="U215" t="str">
            <v>Svalbard and Jan Mayen</v>
          </cell>
        </row>
        <row r="216">
          <cell r="U216" t="str">
            <v>Swaziland</v>
          </cell>
        </row>
        <row r="217">
          <cell r="U217" t="str">
            <v>Sweden</v>
          </cell>
        </row>
        <row r="218">
          <cell r="U218" t="str">
            <v>Switzerland</v>
          </cell>
        </row>
        <row r="219">
          <cell r="U219" t="str">
            <v>Syrian Arab Republic</v>
          </cell>
        </row>
        <row r="220">
          <cell r="U220" t="str">
            <v>Taiwan, Province Of China</v>
          </cell>
        </row>
        <row r="221">
          <cell r="U221" t="str">
            <v>Tajikistan</v>
          </cell>
        </row>
        <row r="222">
          <cell r="U222" t="str">
            <v>Tanzania, United Republic Of</v>
          </cell>
        </row>
        <row r="223">
          <cell r="U223" t="str">
            <v>Thailand</v>
          </cell>
        </row>
        <row r="224">
          <cell r="U224" t="str">
            <v>Timor-Leste</v>
          </cell>
        </row>
        <row r="225">
          <cell r="U225" t="str">
            <v>Togo</v>
          </cell>
        </row>
        <row r="226">
          <cell r="U226" t="str">
            <v>Tokelau</v>
          </cell>
        </row>
        <row r="227">
          <cell r="U227" t="str">
            <v>Tonga</v>
          </cell>
        </row>
        <row r="228">
          <cell r="U228" t="str">
            <v>Trinidad and Tobago</v>
          </cell>
        </row>
        <row r="229">
          <cell r="U229" t="str">
            <v>Tunisia</v>
          </cell>
        </row>
        <row r="230">
          <cell r="U230" t="str">
            <v>Turkey</v>
          </cell>
        </row>
        <row r="231">
          <cell r="U231" t="str">
            <v>Turkmenistan</v>
          </cell>
        </row>
        <row r="232">
          <cell r="U232" t="str">
            <v>Turks and Caicos Islands</v>
          </cell>
        </row>
        <row r="233">
          <cell r="U233" t="str">
            <v>Tuvalu</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United States Minor Outlying Islands</v>
          </cell>
        </row>
        <row r="240">
          <cell r="U240" t="str">
            <v>Uruguay</v>
          </cell>
        </row>
        <row r="241">
          <cell r="U241" t="str">
            <v>Uzbekistan</v>
          </cell>
        </row>
        <row r="242">
          <cell r="U242" t="str">
            <v>Vanuatu</v>
          </cell>
        </row>
        <row r="243">
          <cell r="U243" t="str">
            <v>Venezuela</v>
          </cell>
        </row>
        <row r="244">
          <cell r="U244" t="str">
            <v>Viet Nam</v>
          </cell>
        </row>
        <row r="245">
          <cell r="U245" t="str">
            <v>Virgin Islands, British</v>
          </cell>
        </row>
        <row r="246">
          <cell r="U246" t="str">
            <v>Virgin Islands, U.S.</v>
          </cell>
        </row>
        <row r="247">
          <cell r="U247" t="str">
            <v>Wallis and Futuna</v>
          </cell>
        </row>
        <row r="248">
          <cell r="U248" t="str">
            <v>Western Sahara</v>
          </cell>
        </row>
        <row r="249">
          <cell r="U249" t="str">
            <v>Yemen</v>
          </cell>
        </row>
        <row r="250">
          <cell r="U250" t="str">
            <v>Zambia</v>
          </cell>
        </row>
        <row r="251">
          <cell r="U251" t="str">
            <v>Zimbabwe</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s general"/>
      <sheetName val="Lists STEP"/>
      <sheetName val="data base"/>
    </sheetNames>
    <sheetDataSet>
      <sheetData sheetId="0"/>
      <sheetData sheetId="1">
        <row r="5">
          <cell r="S5" t="str">
            <v>1. Simple screening</v>
          </cell>
          <cell r="U5" t="str">
            <v>Neant</v>
          </cell>
        </row>
        <row r="6">
          <cell r="S6" t="str">
            <v>2. Pretreatment + primary sedimentation tank</v>
          </cell>
          <cell r="U6" t="str">
            <v>A.1. Sand filter</v>
          </cell>
        </row>
        <row r="7">
          <cell r="S7" t="str">
            <v>3. Pretreatment + physical and chemical primary sedimentation tank</v>
          </cell>
          <cell r="U7" t="str">
            <v>A.2. Sand filter+ chlorination</v>
          </cell>
        </row>
        <row r="8">
          <cell r="S8" t="str">
            <v>4. Pretreatment + activated sludge including SBR (C+N±P)</v>
          </cell>
          <cell r="U8" t="str">
            <v>B. Tertiary membrane</v>
          </cell>
        </row>
        <row r="9">
          <cell r="S9" t="str">
            <v>4'. Pretreatment + activated sludge including SBR (C)</v>
          </cell>
          <cell r="U9" t="str">
            <v>B.1. Reverse osmosis</v>
          </cell>
        </row>
        <row r="10">
          <cell r="S10" t="str">
            <v>5. Pretreatment + primary sedimentation tank + activated sludge including SBR (C)</v>
          </cell>
          <cell r="U10" t="str">
            <v>B.2. Ion exchange</v>
          </cell>
        </row>
        <row r="11">
          <cell r="S11" t="str">
            <v>5'. Pretreatment + primary sedimentation tank+ activated sludge including SBR (C?)</v>
          </cell>
          <cell r="U11" t="str">
            <v>C.1. Chlorination</v>
          </cell>
        </row>
        <row r="12">
          <cell r="S12" t="str">
            <v>6. Pretreatment + primary sedimentation tank+ activated sludge including SBR (C + N ± P)</v>
          </cell>
          <cell r="U12" t="str">
            <v>C.2. UV</v>
          </cell>
        </row>
        <row r="13">
          <cell r="S13" t="str">
            <v>6'. Pretreatment + primary sedimentation tank+ activated sludge including SBR (C ± N + P)</v>
          </cell>
          <cell r="U13" t="str">
            <v>C.2'.UV/H2O2</v>
          </cell>
        </row>
        <row r="14">
          <cell r="S14" t="str">
            <v>7. Pretreatment + primary sedimentation tank + fixed biomass reactor (trickling filter, biodisc)</v>
          </cell>
          <cell r="U14" t="str">
            <v>C.3. Ozonation</v>
          </cell>
        </row>
        <row r="15">
          <cell r="S15" t="str">
            <v>8. Pretreatment + primary sedimentation tank (± reagents) + immerged biofilter</v>
          </cell>
          <cell r="U15" t="str">
            <v>D. Activated carbon</v>
          </cell>
        </row>
        <row r="16">
          <cell r="S16" t="str">
            <v>9. Pretreatment + membrane (C + N)</v>
          </cell>
          <cell r="U16" t="str">
            <v>E.1. Tertiary clarifier</v>
          </cell>
        </row>
        <row r="17">
          <cell r="S17" t="str">
            <v>10. Pretreatment + waste stabilization ponds</v>
          </cell>
          <cell r="U17" t="str">
            <v>Other</v>
          </cell>
        </row>
        <row r="18">
          <cell r="S18" t="str">
            <v>11. Pretreatment + rhizopur</v>
          </cell>
          <cell r="U18" t="str">
            <v>F. Tertiary membrane + reverse osmosis+ chorination</v>
          </cell>
        </row>
        <row r="19">
          <cell r="S19" t="str">
            <v>12. Pretreatment + constructed wetlands</v>
          </cell>
          <cell r="U19" t="str">
            <v>EP.1. Coagulation/flocculation/sedimentation</v>
          </cell>
        </row>
        <row r="20">
          <cell r="S20" t="str">
            <v>Neant</v>
          </cell>
          <cell r="U20" t="str">
            <v>EP.2. Coagulation/flocculation/sedimentation + disinfection ( CL2, ozone)</v>
          </cell>
        </row>
        <row r="21">
          <cell r="S21" t="str">
            <v>Batch experience</v>
          </cell>
        </row>
        <row r="22">
          <cell r="S22" t="str">
            <v>Other</v>
          </cell>
        </row>
      </sheetData>
      <sheetData sheetId="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ntho@chem.uoa.g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0"/>
  <sheetViews>
    <sheetView tabSelected="1" zoomScale="115" zoomScaleNormal="115" zoomScalePageLayoutView="150" workbookViewId="0"/>
  </sheetViews>
  <sheetFormatPr defaultColWidth="8.77734375" defaultRowHeight="14.4" x14ac:dyDescent="0.3"/>
  <cols>
    <col min="1" max="1" width="31.44140625" style="10" customWidth="1" collapsed="1"/>
    <col min="2" max="2" width="25.77734375" style="8" bestFit="1" customWidth="1" collapsed="1"/>
    <col min="3" max="3" width="34.44140625" style="7" customWidth="1" collapsed="1"/>
    <col min="4" max="4" width="72.44140625" style="15" bestFit="1" customWidth="1" collapsed="1"/>
    <col min="5" max="5" width="109.44140625" style="8" customWidth="1" collapsed="1"/>
    <col min="6" max="16384" width="8.77734375" style="8" collapsed="1"/>
  </cols>
  <sheetData>
    <row r="1" spans="1:6" s="4" customFormat="1" ht="21" x14ac:dyDescent="0.3">
      <c r="A1" s="62" t="s">
        <v>114</v>
      </c>
      <c r="B1" s="63"/>
      <c r="C1" s="64"/>
      <c r="D1" s="12"/>
    </row>
    <row r="2" spans="1:6" s="4" customFormat="1" ht="33.6" customHeight="1" x14ac:dyDescent="0.3">
      <c r="A2" s="1"/>
      <c r="C2" s="5"/>
      <c r="D2" s="13"/>
    </row>
    <row r="3" spans="1:6" s="5" customFormat="1" ht="48.6" customHeight="1" x14ac:dyDescent="0.3">
      <c r="A3" s="95" t="s">
        <v>197</v>
      </c>
      <c r="B3" s="95"/>
      <c r="C3" s="95"/>
      <c r="D3" s="95"/>
      <c r="E3" s="95"/>
    </row>
    <row r="4" spans="1:6" s="4" customFormat="1" x14ac:dyDescent="0.3">
      <c r="A4" s="65"/>
      <c r="B4" s="65"/>
      <c r="C4" s="65"/>
      <c r="D4" s="66"/>
      <c r="E4" s="67"/>
    </row>
    <row r="5" spans="1:6" s="4" customFormat="1" ht="15.6" x14ac:dyDescent="0.3">
      <c r="A5" s="68" t="s">
        <v>0</v>
      </c>
      <c r="B5" s="65"/>
      <c r="C5" s="65"/>
      <c r="D5" s="66"/>
      <c r="E5" s="67"/>
    </row>
    <row r="6" spans="1:6" s="5" customFormat="1" ht="30.6" customHeight="1" x14ac:dyDescent="0.3">
      <c r="A6" s="95" t="s">
        <v>65</v>
      </c>
      <c r="B6" s="95"/>
      <c r="C6" s="95"/>
      <c r="D6" s="95"/>
      <c r="E6" s="95"/>
    </row>
    <row r="7" spans="1:6" s="5" customFormat="1" x14ac:dyDescent="0.3">
      <c r="A7" s="96" t="s">
        <v>55</v>
      </c>
      <c r="B7" s="96"/>
      <c r="C7" s="96"/>
      <c r="D7" s="96"/>
      <c r="E7" s="95"/>
      <c r="F7"/>
    </row>
    <row r="8" spans="1:6" s="4" customFormat="1" x14ac:dyDescent="0.3">
      <c r="A8" s="2"/>
      <c r="D8" s="14"/>
    </row>
    <row r="9" spans="1:6" x14ac:dyDescent="0.3">
      <c r="A9" s="6"/>
      <c r="B9" s="6"/>
    </row>
    <row r="10" spans="1:6" s="4" customFormat="1" ht="15" customHeight="1" x14ac:dyDescent="0.3">
      <c r="A10" s="69" t="s">
        <v>48</v>
      </c>
      <c r="D10" s="14"/>
    </row>
    <row r="11" spans="1:6" s="16" customFormat="1" ht="15" customHeight="1" thickBot="1" x14ac:dyDescent="0.35">
      <c r="A11" s="105" t="s">
        <v>1</v>
      </c>
      <c r="B11" s="105"/>
      <c r="C11" s="105"/>
      <c r="D11" s="12"/>
      <c r="E11" s="11" t="s">
        <v>115</v>
      </c>
    </row>
    <row r="12" spans="1:6" s="16" customFormat="1" ht="15" customHeight="1" thickBot="1" x14ac:dyDescent="0.35">
      <c r="A12" s="21" t="s">
        <v>6</v>
      </c>
      <c r="B12" s="47" t="s">
        <v>40</v>
      </c>
      <c r="C12" s="53"/>
      <c r="D12" s="49" t="s">
        <v>146</v>
      </c>
      <c r="E12" s="54" t="s">
        <v>181</v>
      </c>
    </row>
    <row r="13" spans="1:6" s="16" customFormat="1" ht="15" customHeight="1" thickBot="1" x14ac:dyDescent="0.35">
      <c r="A13" s="25"/>
      <c r="B13" s="47" t="s">
        <v>66</v>
      </c>
      <c r="C13" s="53"/>
      <c r="D13" s="49" t="s">
        <v>208</v>
      </c>
      <c r="E13" s="54" t="s">
        <v>116</v>
      </c>
    </row>
    <row r="14" spans="1:6" s="16" customFormat="1" ht="15" customHeight="1" x14ac:dyDescent="0.3">
      <c r="A14" s="25"/>
      <c r="B14" s="46" t="s">
        <v>67</v>
      </c>
      <c r="C14" s="23"/>
      <c r="D14" s="31" t="s">
        <v>218</v>
      </c>
      <c r="E14" s="24" t="s">
        <v>117</v>
      </c>
    </row>
    <row r="15" spans="1:6" s="16" customFormat="1" ht="15" customHeight="1" x14ac:dyDescent="0.3">
      <c r="A15" s="25"/>
      <c r="B15" s="25" t="s">
        <v>36</v>
      </c>
      <c r="C15" s="18"/>
      <c r="D15" s="17" t="s">
        <v>210</v>
      </c>
      <c r="E15" s="26" t="s">
        <v>118</v>
      </c>
    </row>
    <row r="16" spans="1:6" s="16" customFormat="1" ht="15" customHeight="1" x14ac:dyDescent="0.3">
      <c r="A16" s="25"/>
      <c r="B16" s="25" t="s">
        <v>7</v>
      </c>
      <c r="C16" s="18"/>
      <c r="D16" s="92" t="s">
        <v>209</v>
      </c>
      <c r="E16" s="26" t="s">
        <v>119</v>
      </c>
    </row>
    <row r="17" spans="1:6" s="16" customFormat="1" ht="15" customHeight="1" thickBot="1" x14ac:dyDescent="0.35">
      <c r="A17" s="27"/>
      <c r="B17" s="27" t="s">
        <v>8</v>
      </c>
      <c r="C17" s="29"/>
      <c r="D17" s="38" t="s">
        <v>211</v>
      </c>
      <c r="E17" s="30" t="s">
        <v>120</v>
      </c>
    </row>
    <row r="18" spans="1:6" s="16" customFormat="1" ht="15" customHeight="1" x14ac:dyDescent="0.3">
      <c r="D18" s="17"/>
    </row>
    <row r="19" spans="1:6" s="16" customFormat="1" ht="15" customHeight="1" thickBot="1" x14ac:dyDescent="0.35">
      <c r="A19" s="69" t="s">
        <v>49</v>
      </c>
      <c r="D19" s="17"/>
    </row>
    <row r="20" spans="1:6" s="16" customFormat="1" ht="15" customHeight="1" thickBot="1" x14ac:dyDescent="0.35">
      <c r="A20" s="21" t="s">
        <v>10</v>
      </c>
      <c r="B20" s="47" t="s">
        <v>9</v>
      </c>
      <c r="C20" s="48"/>
      <c r="D20" s="49" t="s">
        <v>212</v>
      </c>
      <c r="E20" s="52" t="s">
        <v>145</v>
      </c>
      <c r="F20" s="3"/>
    </row>
    <row r="21" spans="1:6" s="16" customFormat="1" ht="15" customHeight="1" thickBot="1" x14ac:dyDescent="0.35">
      <c r="A21" s="33"/>
      <c r="B21" s="60" t="s">
        <v>37</v>
      </c>
      <c r="C21" s="48"/>
      <c r="D21" s="49" t="s">
        <v>213</v>
      </c>
      <c r="E21" s="52" t="s">
        <v>121</v>
      </c>
      <c r="F21" s="3"/>
    </row>
    <row r="22" spans="1:6" s="16" customFormat="1" ht="15" customHeight="1" x14ac:dyDescent="0.3">
      <c r="A22" s="33"/>
      <c r="B22" s="51" t="s">
        <v>11</v>
      </c>
      <c r="C22" s="22" t="s">
        <v>12</v>
      </c>
      <c r="D22" s="31" t="s">
        <v>214</v>
      </c>
      <c r="E22" s="24" t="s">
        <v>122</v>
      </c>
      <c r="F22" s="3"/>
    </row>
    <row r="23" spans="1:6" s="16" customFormat="1" ht="15" customHeight="1" x14ac:dyDescent="0.3">
      <c r="A23" s="33"/>
      <c r="B23" s="25"/>
      <c r="C23" s="19" t="s">
        <v>13</v>
      </c>
      <c r="D23" s="12" t="s">
        <v>219</v>
      </c>
      <c r="E23" s="35" t="s">
        <v>42</v>
      </c>
      <c r="F23" s="3"/>
    </row>
    <row r="24" spans="1:6" s="16" customFormat="1" ht="29.25" customHeight="1" x14ac:dyDescent="0.3">
      <c r="A24" s="33"/>
      <c r="B24" s="25"/>
      <c r="C24" s="19" t="s">
        <v>14</v>
      </c>
      <c r="D24" s="12" t="s">
        <v>220</v>
      </c>
      <c r="E24" s="35" t="s">
        <v>43</v>
      </c>
      <c r="F24" s="3"/>
    </row>
    <row r="25" spans="1:6" s="16" customFormat="1" ht="15" customHeight="1" x14ac:dyDescent="0.3">
      <c r="A25" s="33"/>
      <c r="B25" s="25"/>
      <c r="C25" s="19" t="s">
        <v>15</v>
      </c>
      <c r="D25" s="12"/>
      <c r="E25" s="35" t="s">
        <v>44</v>
      </c>
      <c r="F25" s="3"/>
    </row>
    <row r="26" spans="1:6" s="16" customFormat="1" ht="15" customHeight="1" thickBot="1" x14ac:dyDescent="0.35">
      <c r="A26" s="33"/>
      <c r="B26" s="27"/>
      <c r="C26" s="28" t="s">
        <v>16</v>
      </c>
      <c r="D26" s="38"/>
      <c r="E26" s="45" t="s">
        <v>45</v>
      </c>
      <c r="F26" s="3"/>
    </row>
    <row r="27" spans="1:6" s="16" customFormat="1" ht="15" customHeight="1" x14ac:dyDescent="0.3">
      <c r="A27" s="33"/>
      <c r="B27" s="51" t="s">
        <v>17</v>
      </c>
      <c r="C27" s="22" t="s">
        <v>18</v>
      </c>
      <c r="D27" s="31" t="s">
        <v>148</v>
      </c>
      <c r="E27" s="102" t="s">
        <v>113</v>
      </c>
      <c r="F27" s="3"/>
    </row>
    <row r="28" spans="1:6" s="16" customFormat="1" ht="15" customHeight="1" x14ac:dyDescent="0.3">
      <c r="A28" s="33"/>
      <c r="B28" s="33"/>
      <c r="C28" s="19" t="s">
        <v>19</v>
      </c>
      <c r="D28" s="12">
        <v>23</v>
      </c>
      <c r="E28" s="103"/>
      <c r="F28" s="3"/>
    </row>
    <row r="29" spans="1:6" s="16" customFormat="1" ht="15" customHeight="1" x14ac:dyDescent="0.3">
      <c r="A29" s="33"/>
      <c r="B29" s="25"/>
      <c r="C29" s="19" t="s">
        <v>20</v>
      </c>
      <c r="D29" s="12">
        <v>35</v>
      </c>
      <c r="E29" s="103"/>
      <c r="F29" s="3"/>
    </row>
    <row r="30" spans="1:6" s="16" customFormat="1" ht="15" customHeight="1" x14ac:dyDescent="0.3">
      <c r="A30" s="33"/>
      <c r="B30" s="25"/>
      <c r="C30" s="19" t="s">
        <v>21</v>
      </c>
      <c r="D30" s="12">
        <v>18.3</v>
      </c>
      <c r="E30" s="103"/>
      <c r="F30" s="3"/>
    </row>
    <row r="31" spans="1:6" s="16" customFormat="1" ht="15" customHeight="1" thickBot="1" x14ac:dyDescent="0.35">
      <c r="A31" s="33"/>
      <c r="B31" s="27"/>
      <c r="C31" s="28" t="s">
        <v>22</v>
      </c>
      <c r="D31" s="38">
        <v>23.58841</v>
      </c>
      <c r="E31" s="104"/>
      <c r="F31" s="3"/>
    </row>
    <row r="32" spans="1:6" s="16" customFormat="1" ht="15" customHeight="1" x14ac:dyDescent="0.3">
      <c r="A32" s="33"/>
      <c r="B32" s="51" t="s">
        <v>23</v>
      </c>
      <c r="C32" s="22" t="s">
        <v>24</v>
      </c>
      <c r="D32" s="31" t="s">
        <v>150</v>
      </c>
      <c r="E32" s="102" t="s">
        <v>112</v>
      </c>
      <c r="F32" s="3"/>
    </row>
    <row r="33" spans="1:6" s="16" customFormat="1" ht="15" customHeight="1" x14ac:dyDescent="0.3">
      <c r="A33" s="33"/>
      <c r="B33" s="33"/>
      <c r="C33" s="19" t="s">
        <v>19</v>
      </c>
      <c r="D33" s="12">
        <v>37</v>
      </c>
      <c r="E33" s="103"/>
      <c r="F33" s="3"/>
    </row>
    <row r="34" spans="1:6" s="16" customFormat="1" ht="15" customHeight="1" x14ac:dyDescent="0.3">
      <c r="A34" s="33"/>
      <c r="B34" s="25"/>
      <c r="C34" s="19" t="s">
        <v>20</v>
      </c>
      <c r="D34" s="12">
        <v>56</v>
      </c>
      <c r="E34" s="103"/>
      <c r="F34" s="3"/>
    </row>
    <row r="35" spans="1:6" s="16" customFormat="1" ht="15" customHeight="1" x14ac:dyDescent="0.3">
      <c r="A35" s="33"/>
      <c r="B35" s="25"/>
      <c r="C35" s="19" t="s">
        <v>21</v>
      </c>
      <c r="D35" s="12">
        <v>28.9</v>
      </c>
      <c r="E35" s="103"/>
      <c r="F35" s="3"/>
    </row>
    <row r="36" spans="1:6" s="16" customFormat="1" ht="15" customHeight="1" thickBot="1" x14ac:dyDescent="0.35">
      <c r="A36" s="33"/>
      <c r="B36" s="27"/>
      <c r="C36" s="28" t="s">
        <v>22</v>
      </c>
      <c r="D36" s="38">
        <v>37.941349000000002</v>
      </c>
      <c r="E36" s="104"/>
      <c r="F36" s="3"/>
    </row>
    <row r="37" spans="1:6" s="16" customFormat="1" ht="15" customHeight="1" thickBot="1" x14ac:dyDescent="0.35">
      <c r="A37" s="33"/>
      <c r="B37" s="47" t="s">
        <v>25</v>
      </c>
      <c r="C37" s="48" t="s">
        <v>26</v>
      </c>
      <c r="D37" s="49">
        <v>70</v>
      </c>
      <c r="E37" s="50" t="s">
        <v>182</v>
      </c>
      <c r="F37" s="3"/>
    </row>
    <row r="38" spans="1:6" s="16" customFormat="1" ht="15" customHeight="1" x14ac:dyDescent="0.3">
      <c r="A38" s="33"/>
      <c r="B38" s="46" t="s">
        <v>68</v>
      </c>
      <c r="C38" s="22" t="s">
        <v>152</v>
      </c>
      <c r="D38" s="31">
        <v>5600000</v>
      </c>
      <c r="E38" s="24" t="s">
        <v>193</v>
      </c>
      <c r="F38" s="3"/>
    </row>
    <row r="39" spans="1:6" s="16" customFormat="1" ht="15" customHeight="1" x14ac:dyDescent="0.3">
      <c r="A39" s="33"/>
      <c r="B39" s="25" t="s">
        <v>69</v>
      </c>
      <c r="C39" s="19" t="s">
        <v>152</v>
      </c>
      <c r="D39" s="12">
        <v>3144186</v>
      </c>
      <c r="E39" s="26" t="s">
        <v>194</v>
      </c>
      <c r="F39" s="3"/>
    </row>
    <row r="40" spans="1:6" s="16" customFormat="1" ht="15" customHeight="1" x14ac:dyDescent="0.3">
      <c r="A40" s="33"/>
      <c r="B40" s="25" t="s">
        <v>70</v>
      </c>
      <c r="C40" s="19" t="s">
        <v>153</v>
      </c>
      <c r="D40" s="12"/>
      <c r="E40" s="26" t="s">
        <v>203</v>
      </c>
      <c r="F40" s="3"/>
    </row>
    <row r="41" spans="1:6" s="16" customFormat="1" ht="15" customHeight="1" thickBot="1" x14ac:dyDescent="0.35">
      <c r="A41" s="33"/>
      <c r="B41" s="27" t="s">
        <v>64</v>
      </c>
      <c r="C41" s="28" t="s">
        <v>154</v>
      </c>
      <c r="D41" s="94">
        <v>209875000000</v>
      </c>
      <c r="E41" s="45" t="s">
        <v>186</v>
      </c>
      <c r="F41" s="3"/>
    </row>
    <row r="42" spans="1:6" s="16" customFormat="1" ht="15" customHeight="1" x14ac:dyDescent="0.3">
      <c r="A42" s="21" t="s">
        <v>39</v>
      </c>
      <c r="B42" s="51" t="s">
        <v>71</v>
      </c>
      <c r="C42" s="22" t="s">
        <v>187</v>
      </c>
      <c r="D42" s="31">
        <v>841</v>
      </c>
      <c r="E42" s="41" t="s">
        <v>204</v>
      </c>
      <c r="F42" s="3"/>
    </row>
    <row r="43" spans="1:6" s="16" customFormat="1" ht="15" customHeight="1" x14ac:dyDescent="0.3">
      <c r="A43" s="33"/>
      <c r="B43" s="25"/>
      <c r="C43" s="19" t="s">
        <v>188</v>
      </c>
      <c r="D43" s="12"/>
      <c r="E43" s="26" t="s">
        <v>205</v>
      </c>
      <c r="F43" s="3"/>
    </row>
    <row r="44" spans="1:6" s="16" customFormat="1" ht="27.6" x14ac:dyDescent="0.3">
      <c r="A44" s="33"/>
      <c r="B44" s="25"/>
      <c r="C44" s="19" t="s">
        <v>195</v>
      </c>
      <c r="D44" s="12"/>
      <c r="E44" s="26" t="s">
        <v>206</v>
      </c>
      <c r="F44" s="3"/>
    </row>
    <row r="45" spans="1:6" s="16" customFormat="1" ht="28.2" thickBot="1" x14ac:dyDescent="0.35">
      <c r="A45" s="37"/>
      <c r="B45" s="27"/>
      <c r="C45" s="28" t="s">
        <v>196</v>
      </c>
      <c r="D45" s="38"/>
      <c r="E45" s="45" t="s">
        <v>207</v>
      </c>
      <c r="F45" s="3"/>
    </row>
    <row r="46" spans="1:6" s="16" customFormat="1" ht="15" customHeight="1" x14ac:dyDescent="0.3">
      <c r="D46" s="17"/>
    </row>
    <row r="47" spans="1:6" s="16" customFormat="1" ht="15" customHeight="1" thickBot="1" x14ac:dyDescent="0.35">
      <c r="A47" s="69" t="s">
        <v>50</v>
      </c>
      <c r="D47" s="17"/>
    </row>
    <row r="48" spans="1:6" s="84" customFormat="1" ht="16.05" customHeight="1" thickBot="1" x14ac:dyDescent="0.35">
      <c r="A48" s="79" t="s">
        <v>123</v>
      </c>
      <c r="B48" s="58" t="s">
        <v>2</v>
      </c>
      <c r="C48" s="80" t="s">
        <v>124</v>
      </c>
      <c r="D48" s="81" t="s">
        <v>72</v>
      </c>
      <c r="E48" s="82" t="s">
        <v>183</v>
      </c>
      <c r="F48" s="83"/>
    </row>
    <row r="49" spans="1:6" s="16" customFormat="1" ht="15" customHeight="1" x14ac:dyDescent="0.3">
      <c r="A49" s="39"/>
      <c r="B49" s="51" t="s">
        <v>129</v>
      </c>
      <c r="C49" s="22" t="s">
        <v>125</v>
      </c>
      <c r="D49" s="86">
        <v>0.375</v>
      </c>
      <c r="E49" s="99" t="s">
        <v>73</v>
      </c>
      <c r="F49" s="3"/>
    </row>
    <row r="50" spans="1:6" s="16" customFormat="1" ht="15" customHeight="1" x14ac:dyDescent="0.3">
      <c r="A50" s="39"/>
      <c r="B50" s="33"/>
      <c r="C50" s="19" t="s">
        <v>126</v>
      </c>
      <c r="D50" s="12" t="s">
        <v>222</v>
      </c>
      <c r="E50" s="100"/>
      <c r="F50" s="3"/>
    </row>
    <row r="51" spans="1:6" s="16" customFormat="1" ht="15" customHeight="1" x14ac:dyDescent="0.3">
      <c r="A51" s="39"/>
      <c r="B51" s="25"/>
      <c r="C51" s="19" t="s">
        <v>127</v>
      </c>
      <c r="D51" s="12" t="s">
        <v>223</v>
      </c>
      <c r="E51" s="100"/>
      <c r="F51" s="3"/>
    </row>
    <row r="52" spans="1:6" s="16" customFormat="1" ht="15" customHeight="1" thickBot="1" x14ac:dyDescent="0.35">
      <c r="A52" s="39"/>
      <c r="B52" s="27"/>
      <c r="C52" s="28" t="s">
        <v>128</v>
      </c>
      <c r="D52" s="38" t="s">
        <v>224</v>
      </c>
      <c r="E52" s="101"/>
      <c r="F52" s="3"/>
    </row>
    <row r="53" spans="1:6" s="16" customFormat="1" ht="15" customHeight="1" x14ac:dyDescent="0.3">
      <c r="A53" s="39"/>
      <c r="B53" s="51" t="s">
        <v>130</v>
      </c>
      <c r="C53" s="22" t="s">
        <v>125</v>
      </c>
      <c r="D53" s="86">
        <v>0.375</v>
      </c>
      <c r="E53" s="99" t="s">
        <v>73</v>
      </c>
      <c r="F53" s="3"/>
    </row>
    <row r="54" spans="1:6" s="16" customFormat="1" ht="15" customHeight="1" x14ac:dyDescent="0.3">
      <c r="A54" s="39"/>
      <c r="B54" s="33"/>
      <c r="C54" s="19" t="s">
        <v>126</v>
      </c>
      <c r="D54" s="12" t="s">
        <v>225</v>
      </c>
      <c r="E54" s="100"/>
      <c r="F54" s="3"/>
    </row>
    <row r="55" spans="1:6" s="16" customFormat="1" ht="15" customHeight="1" x14ac:dyDescent="0.3">
      <c r="A55" s="39"/>
      <c r="B55" s="25"/>
      <c r="C55" s="19" t="s">
        <v>127</v>
      </c>
      <c r="D55" s="12" t="s">
        <v>223</v>
      </c>
      <c r="E55" s="100"/>
      <c r="F55" s="3"/>
    </row>
    <row r="56" spans="1:6" s="16" customFormat="1" ht="15" customHeight="1" thickBot="1" x14ac:dyDescent="0.35">
      <c r="A56" s="39"/>
      <c r="B56" s="27"/>
      <c r="C56" s="28" t="s">
        <v>128</v>
      </c>
      <c r="D56" s="38" t="s">
        <v>224</v>
      </c>
      <c r="E56" s="101"/>
      <c r="F56" s="3"/>
    </row>
    <row r="57" spans="1:6" s="16" customFormat="1" ht="15" customHeight="1" x14ac:dyDescent="0.3">
      <c r="A57" s="39"/>
      <c r="B57" s="51" t="s">
        <v>38</v>
      </c>
      <c r="C57" s="22" t="s">
        <v>74</v>
      </c>
      <c r="D57" s="56" t="s">
        <v>158</v>
      </c>
      <c r="E57" s="32" t="s">
        <v>92</v>
      </c>
      <c r="F57" s="3"/>
    </row>
    <row r="58" spans="1:6" s="16" customFormat="1" ht="15" customHeight="1" x14ac:dyDescent="0.3">
      <c r="A58" s="39"/>
      <c r="B58" s="25"/>
      <c r="C58" s="19" t="s">
        <v>201</v>
      </c>
      <c r="D58" s="12" t="s">
        <v>161</v>
      </c>
      <c r="E58" s="34" t="s">
        <v>93</v>
      </c>
      <c r="F58" s="3"/>
    </row>
    <row r="59" spans="1:6" s="16" customFormat="1" ht="15" customHeight="1" thickBot="1" x14ac:dyDescent="0.35">
      <c r="A59" s="39"/>
      <c r="B59" s="27"/>
      <c r="C59" s="28" t="s">
        <v>202</v>
      </c>
      <c r="D59" s="38"/>
      <c r="E59" s="55" t="s">
        <v>94</v>
      </c>
      <c r="F59" s="3"/>
    </row>
    <row r="60" spans="1:6" s="16" customFormat="1" ht="15" customHeight="1" x14ac:dyDescent="0.3">
      <c r="A60" s="21" t="s">
        <v>80</v>
      </c>
      <c r="B60" s="51" t="s">
        <v>75</v>
      </c>
      <c r="C60" s="22" t="s">
        <v>89</v>
      </c>
      <c r="D60" s="31">
        <v>668800.00000004657</v>
      </c>
      <c r="E60" s="32" t="s">
        <v>95</v>
      </c>
      <c r="F60" s="3"/>
    </row>
    <row r="61" spans="1:6" s="16" customFormat="1" ht="15" customHeight="1" x14ac:dyDescent="0.3">
      <c r="A61" s="39"/>
      <c r="B61" s="25"/>
      <c r="C61" s="19" t="s">
        <v>90</v>
      </c>
      <c r="D61" s="12"/>
      <c r="E61" s="34" t="s">
        <v>96</v>
      </c>
      <c r="F61" s="3"/>
    </row>
    <row r="62" spans="1:6" s="16" customFormat="1" ht="15" customHeight="1" thickBot="1" x14ac:dyDescent="0.35">
      <c r="A62" s="39"/>
      <c r="B62" s="27"/>
      <c r="C62" s="28" t="s">
        <v>91</v>
      </c>
      <c r="D62" s="38"/>
      <c r="E62" s="55" t="s">
        <v>97</v>
      </c>
      <c r="F62" s="3"/>
    </row>
    <row r="63" spans="1:6" s="16" customFormat="1" ht="15" customHeight="1" x14ac:dyDescent="0.3">
      <c r="A63" s="39"/>
      <c r="B63" s="51" t="s">
        <v>76</v>
      </c>
      <c r="C63" s="22" t="s">
        <v>88</v>
      </c>
      <c r="D63" s="31">
        <v>16.2</v>
      </c>
      <c r="E63" s="24" t="s">
        <v>98</v>
      </c>
      <c r="F63" s="3"/>
    </row>
    <row r="64" spans="1:6" s="16" customFormat="1" ht="15" customHeight="1" x14ac:dyDescent="0.3">
      <c r="A64" s="39"/>
      <c r="B64" s="25"/>
      <c r="C64" s="19" t="s">
        <v>136</v>
      </c>
      <c r="D64" s="12" t="s">
        <v>226</v>
      </c>
      <c r="E64" s="26" t="s">
        <v>142</v>
      </c>
      <c r="F64" s="3"/>
    </row>
    <row r="65" spans="1:6" s="16" customFormat="1" ht="15" customHeight="1" x14ac:dyDescent="0.3">
      <c r="A65" s="39"/>
      <c r="B65" s="25"/>
      <c r="C65" s="19" t="s">
        <v>135</v>
      </c>
      <c r="D65" s="12" t="s">
        <v>227</v>
      </c>
      <c r="E65" s="26" t="s">
        <v>141</v>
      </c>
      <c r="F65" s="3"/>
    </row>
    <row r="66" spans="1:6" s="16" customFormat="1" ht="15" customHeight="1" thickBot="1" x14ac:dyDescent="0.35">
      <c r="A66" s="39"/>
      <c r="B66" s="27"/>
      <c r="C66" s="28" t="s">
        <v>134</v>
      </c>
      <c r="D66" s="38" t="s">
        <v>228</v>
      </c>
      <c r="E66" s="30" t="s">
        <v>140</v>
      </c>
      <c r="F66" s="3"/>
    </row>
    <row r="67" spans="1:6" s="16" customFormat="1" ht="15" customHeight="1" x14ac:dyDescent="0.3">
      <c r="A67" s="33"/>
      <c r="B67" s="51" t="s">
        <v>77</v>
      </c>
      <c r="C67" s="22" t="s">
        <v>78</v>
      </c>
      <c r="D67" s="31" t="s">
        <v>163</v>
      </c>
      <c r="E67" s="24" t="s">
        <v>132</v>
      </c>
      <c r="F67" s="3"/>
    </row>
    <row r="68" spans="1:6" s="16" customFormat="1" ht="15" customHeight="1" thickBot="1" x14ac:dyDescent="0.35">
      <c r="A68" s="37"/>
      <c r="B68" s="27"/>
      <c r="C68" s="28" t="s">
        <v>131</v>
      </c>
      <c r="D68" s="38">
        <v>0</v>
      </c>
      <c r="E68" s="30" t="s">
        <v>99</v>
      </c>
      <c r="F68" s="3"/>
    </row>
    <row r="69" spans="1:6" s="4" customFormat="1" ht="15" customHeight="1" x14ac:dyDescent="0.3">
      <c r="A69" s="5"/>
      <c r="B69" s="16"/>
      <c r="C69" s="3"/>
      <c r="D69" s="12"/>
    </row>
    <row r="70" spans="1:6" s="16" customFormat="1" ht="15" customHeight="1" thickBot="1" x14ac:dyDescent="0.35">
      <c r="A70" s="70" t="s">
        <v>29</v>
      </c>
      <c r="D70" s="17"/>
    </row>
    <row r="71" spans="1:6" s="16" customFormat="1" ht="15" customHeight="1" x14ac:dyDescent="0.3">
      <c r="A71" s="21" t="s">
        <v>3</v>
      </c>
      <c r="B71" s="51" t="s">
        <v>54</v>
      </c>
      <c r="C71" s="40" t="s">
        <v>4</v>
      </c>
      <c r="D71" s="56" t="s">
        <v>39</v>
      </c>
      <c r="E71" s="41" t="s">
        <v>100</v>
      </c>
      <c r="F71" s="3"/>
    </row>
    <row r="72" spans="1:6" s="16" customFormat="1" ht="15" customHeight="1" thickBot="1" x14ac:dyDescent="0.35">
      <c r="A72" s="43"/>
      <c r="B72" s="37"/>
      <c r="C72" s="44" t="s">
        <v>5</v>
      </c>
      <c r="D72" s="57" t="s">
        <v>215</v>
      </c>
      <c r="E72" s="45" t="s">
        <v>101</v>
      </c>
      <c r="F72" s="3"/>
    </row>
    <row r="73" spans="1:6" s="16" customFormat="1" ht="15" customHeight="1" x14ac:dyDescent="0.3">
      <c r="A73" s="21" t="s">
        <v>30</v>
      </c>
      <c r="B73" s="51" t="s">
        <v>58</v>
      </c>
      <c r="C73" s="40" t="s">
        <v>87</v>
      </c>
      <c r="D73" s="85" t="s">
        <v>229</v>
      </c>
      <c r="E73" s="24" t="s">
        <v>102</v>
      </c>
      <c r="F73" s="3"/>
    </row>
    <row r="74" spans="1:6" s="16" customFormat="1" ht="15" customHeight="1" x14ac:dyDescent="0.3">
      <c r="A74" s="36"/>
      <c r="B74" s="33"/>
      <c r="C74" s="20" t="s">
        <v>133</v>
      </c>
      <c r="D74" s="17">
        <v>4</v>
      </c>
      <c r="E74" s="26" t="s">
        <v>103</v>
      </c>
      <c r="F74" s="3"/>
    </row>
    <row r="75" spans="1:6" s="16" customFormat="1" ht="15" customHeight="1" x14ac:dyDescent="0.3">
      <c r="A75" s="36"/>
      <c r="B75" s="33"/>
      <c r="C75" s="20" t="s">
        <v>51</v>
      </c>
      <c r="D75" s="17">
        <v>50</v>
      </c>
      <c r="E75" s="26" t="s">
        <v>104</v>
      </c>
      <c r="F75" s="3"/>
    </row>
    <row r="76" spans="1:6" s="16" customFormat="1" ht="13.8" x14ac:dyDescent="0.3">
      <c r="A76" s="36"/>
      <c r="B76" s="33"/>
      <c r="C76" s="20" t="s">
        <v>165</v>
      </c>
      <c r="D76" s="12" t="s">
        <v>221</v>
      </c>
      <c r="E76" s="26" t="s">
        <v>139</v>
      </c>
      <c r="F76" s="3"/>
    </row>
    <row r="77" spans="1:6" s="16" customFormat="1" ht="15" customHeight="1" thickBot="1" x14ac:dyDescent="0.35">
      <c r="A77" s="36"/>
      <c r="B77" s="33"/>
      <c r="C77" s="20" t="s">
        <v>86</v>
      </c>
      <c r="D77" s="17" t="s">
        <v>216</v>
      </c>
      <c r="E77" s="26" t="s">
        <v>138</v>
      </c>
      <c r="F77" s="3"/>
    </row>
    <row r="78" spans="1:6" s="16" customFormat="1" ht="15.6" customHeight="1" x14ac:dyDescent="0.3">
      <c r="A78" s="36"/>
      <c r="B78" s="51" t="s">
        <v>56</v>
      </c>
      <c r="C78" s="40" t="s">
        <v>164</v>
      </c>
      <c r="D78" s="85" t="s">
        <v>229</v>
      </c>
      <c r="E78" s="24" t="s">
        <v>105</v>
      </c>
      <c r="F78" s="3"/>
    </row>
    <row r="79" spans="1:6" s="16" customFormat="1" ht="15.6" customHeight="1" x14ac:dyDescent="0.3">
      <c r="A79" s="36"/>
      <c r="B79" s="33"/>
      <c r="C79" s="20" t="s">
        <v>57</v>
      </c>
      <c r="D79" s="17" t="s">
        <v>217</v>
      </c>
      <c r="E79" s="61" t="s">
        <v>106</v>
      </c>
      <c r="F79" s="3"/>
    </row>
    <row r="80" spans="1:6" s="16" customFormat="1" ht="15.6" customHeight="1" x14ac:dyDescent="0.3">
      <c r="A80" s="36"/>
      <c r="B80" s="33"/>
      <c r="C80" s="20" t="s">
        <v>165</v>
      </c>
      <c r="D80" s="12" t="s">
        <v>221</v>
      </c>
      <c r="E80" s="26" t="s">
        <v>137</v>
      </c>
      <c r="F80" s="3"/>
    </row>
    <row r="81" spans="1:6" s="16" customFormat="1" ht="15.6" customHeight="1" x14ac:dyDescent="0.3">
      <c r="A81" s="36"/>
      <c r="B81" s="33"/>
      <c r="C81" s="20" t="s">
        <v>59</v>
      </c>
      <c r="D81" s="17">
        <v>100</v>
      </c>
      <c r="E81" s="35" t="s">
        <v>107</v>
      </c>
      <c r="F81" s="3"/>
    </row>
    <row r="82" spans="1:6" s="16" customFormat="1" ht="15" customHeight="1" thickBot="1" x14ac:dyDescent="0.35">
      <c r="A82" s="36"/>
      <c r="B82" s="37"/>
      <c r="C82" s="44" t="s">
        <v>41</v>
      </c>
      <c r="D82" s="57"/>
      <c r="E82" s="45" t="s">
        <v>108</v>
      </c>
      <c r="F82" s="3"/>
    </row>
    <row r="83" spans="1:6" s="16" customFormat="1" ht="15" customHeight="1" thickBot="1" x14ac:dyDescent="0.35">
      <c r="A83" s="43"/>
      <c r="B83" s="47" t="s">
        <v>53</v>
      </c>
      <c r="C83" s="48" t="s">
        <v>185</v>
      </c>
      <c r="D83" s="49">
        <v>3</v>
      </c>
      <c r="E83" s="50" t="s">
        <v>109</v>
      </c>
      <c r="F83" s="3"/>
    </row>
    <row r="84" spans="1:6" s="16" customFormat="1" ht="27.6" x14ac:dyDescent="0.3">
      <c r="A84" s="21" t="s">
        <v>31</v>
      </c>
      <c r="B84" s="46" t="s">
        <v>35</v>
      </c>
      <c r="C84" s="22" t="s">
        <v>52</v>
      </c>
      <c r="D84" s="31" t="s">
        <v>168</v>
      </c>
      <c r="E84" s="24" t="s">
        <v>184</v>
      </c>
      <c r="F84" s="3"/>
    </row>
    <row r="85" spans="1:6" s="16" customFormat="1" ht="13.8" x14ac:dyDescent="0.3">
      <c r="A85" s="36"/>
      <c r="B85" s="25"/>
      <c r="C85" s="19" t="s">
        <v>174</v>
      </c>
      <c r="D85" s="12"/>
      <c r="E85" s="26"/>
      <c r="F85" s="3"/>
    </row>
    <row r="86" spans="1:6" s="16" customFormat="1" ht="15" customHeight="1" x14ac:dyDescent="0.3">
      <c r="A86" s="36"/>
      <c r="B86" s="33"/>
      <c r="C86" s="20" t="s">
        <v>85</v>
      </c>
      <c r="D86" s="93" t="s">
        <v>229</v>
      </c>
      <c r="E86" s="26" t="s">
        <v>110</v>
      </c>
      <c r="F86" s="3"/>
    </row>
    <row r="87" spans="1:6" s="16" customFormat="1" ht="15" customHeight="1" x14ac:dyDescent="0.3">
      <c r="A87" s="36"/>
      <c r="B87" s="25"/>
      <c r="C87" s="19" t="s">
        <v>177</v>
      </c>
      <c r="D87" s="12">
        <v>0.75</v>
      </c>
      <c r="E87" s="35" t="s">
        <v>46</v>
      </c>
      <c r="F87" s="9"/>
    </row>
    <row r="88" spans="1:6" s="16" customFormat="1" ht="15" customHeight="1" x14ac:dyDescent="0.3">
      <c r="A88" s="36"/>
      <c r="B88" s="25"/>
      <c r="C88" s="19" t="s">
        <v>178</v>
      </c>
      <c r="D88" s="12"/>
      <c r="E88" s="35" t="s">
        <v>46</v>
      </c>
      <c r="F88" s="9"/>
    </row>
    <row r="89" spans="1:6" s="16" customFormat="1" ht="15" customHeight="1" x14ac:dyDescent="0.3">
      <c r="A89" s="36"/>
      <c r="B89" s="25"/>
      <c r="C89" s="19" t="s">
        <v>179</v>
      </c>
      <c r="D89" s="12">
        <v>2.5</v>
      </c>
      <c r="E89" s="35" t="s">
        <v>47</v>
      </c>
      <c r="F89" s="9"/>
    </row>
    <row r="90" spans="1:6" s="16" customFormat="1" ht="15" customHeight="1" x14ac:dyDescent="0.3">
      <c r="A90" s="36"/>
      <c r="B90" s="25"/>
      <c r="C90" s="19" t="s">
        <v>180</v>
      </c>
      <c r="D90" s="12"/>
      <c r="E90" s="35" t="s">
        <v>47</v>
      </c>
      <c r="F90" s="9"/>
    </row>
    <row r="91" spans="1:6" s="16" customFormat="1" ht="16.05" customHeight="1" x14ac:dyDescent="0.3">
      <c r="A91" s="36"/>
      <c r="B91" s="25"/>
      <c r="C91" s="19" t="s">
        <v>32</v>
      </c>
      <c r="D91" s="12"/>
      <c r="E91" s="35" t="s">
        <v>33</v>
      </c>
      <c r="F91" s="3"/>
    </row>
    <row r="92" spans="1:6" s="16" customFormat="1" ht="15" customHeight="1" thickBot="1" x14ac:dyDescent="0.35">
      <c r="A92" s="36"/>
      <c r="B92" s="27"/>
      <c r="C92" s="28" t="s">
        <v>34</v>
      </c>
      <c r="D92" s="38"/>
      <c r="E92" s="45" t="s">
        <v>81</v>
      </c>
      <c r="F92" s="3"/>
    </row>
    <row r="93" spans="1:6" s="16" customFormat="1" ht="15" customHeight="1" x14ac:dyDescent="0.3">
      <c r="A93" s="36"/>
      <c r="B93" s="51" t="s">
        <v>53</v>
      </c>
      <c r="C93" s="40" t="s">
        <v>41</v>
      </c>
      <c r="D93" s="56"/>
      <c r="E93" s="41" t="s">
        <v>83</v>
      </c>
      <c r="F93" s="3"/>
    </row>
    <row r="94" spans="1:6" s="16" customFormat="1" ht="15" customHeight="1" x14ac:dyDescent="0.3">
      <c r="A94" s="36"/>
      <c r="B94" s="25"/>
      <c r="C94" s="19" t="s">
        <v>82</v>
      </c>
      <c r="D94" s="12" t="s">
        <v>79</v>
      </c>
      <c r="E94" s="35" t="s">
        <v>111</v>
      </c>
      <c r="F94" s="3"/>
    </row>
    <row r="95" spans="1:6" s="16" customFormat="1" ht="15" customHeight="1" thickBot="1" x14ac:dyDescent="0.35">
      <c r="A95" s="43"/>
      <c r="B95" s="27"/>
      <c r="C95" s="28" t="s">
        <v>185</v>
      </c>
      <c r="D95" s="38">
        <v>3</v>
      </c>
      <c r="E95" s="45" t="s">
        <v>84</v>
      </c>
      <c r="F95" s="3"/>
    </row>
    <row r="96" spans="1:6" s="16" customFormat="1" ht="15" customHeight="1" x14ac:dyDescent="0.3">
      <c r="A96" s="59" t="s">
        <v>27</v>
      </c>
      <c r="B96" s="46" t="s">
        <v>28</v>
      </c>
      <c r="C96" s="22" t="s">
        <v>143</v>
      </c>
      <c r="D96" s="31">
        <v>29.8</v>
      </c>
      <c r="E96" s="41" t="s">
        <v>144</v>
      </c>
      <c r="F96" s="3"/>
    </row>
    <row r="97" spans="1:6" s="16" customFormat="1" ht="27.6" x14ac:dyDescent="0.3">
      <c r="A97" s="39"/>
      <c r="B97" s="25"/>
      <c r="C97" s="19" t="s">
        <v>189</v>
      </c>
      <c r="D97" s="12">
        <v>394.4</v>
      </c>
      <c r="E97" s="26" t="s">
        <v>191</v>
      </c>
      <c r="F97" s="3"/>
    </row>
    <row r="98" spans="1:6" s="16" customFormat="1" ht="28.2" thickBot="1" x14ac:dyDescent="0.35">
      <c r="A98" s="42"/>
      <c r="B98" s="27"/>
      <c r="C98" s="28" t="s">
        <v>190</v>
      </c>
      <c r="D98" s="38"/>
      <c r="E98" s="30" t="s">
        <v>192</v>
      </c>
      <c r="F98" s="3"/>
    </row>
    <row r="99" spans="1:6" s="16" customFormat="1" ht="15" customHeight="1" x14ac:dyDescent="0.3">
      <c r="A99" s="87" t="s">
        <v>198</v>
      </c>
      <c r="B99" s="88"/>
      <c r="C99" s="89" t="s">
        <v>199</v>
      </c>
      <c r="D99" s="90"/>
      <c r="E99" s="91" t="s">
        <v>200</v>
      </c>
      <c r="F99" s="3"/>
    </row>
    <row r="100" spans="1:6" ht="10.8" customHeight="1" x14ac:dyDescent="0.3">
      <c r="A100" s="97"/>
      <c r="B100" s="98"/>
      <c r="C100" s="98"/>
      <c r="D100" s="98"/>
    </row>
    <row r="101" spans="1:6" x14ac:dyDescent="0.3">
      <c r="A101" s="71" t="s">
        <v>60</v>
      </c>
      <c r="B101" s="72"/>
      <c r="C101" s="75"/>
      <c r="D101" s="73"/>
      <c r="E101" s="72"/>
    </row>
    <row r="102" spans="1:6" x14ac:dyDescent="0.3">
      <c r="A102" s="74"/>
      <c r="B102" s="72"/>
      <c r="C102" s="75"/>
      <c r="D102" s="73"/>
      <c r="E102" s="72"/>
    </row>
    <row r="103" spans="1:6" x14ac:dyDescent="0.3">
      <c r="A103" s="74"/>
      <c r="B103" s="72"/>
      <c r="C103" s="75"/>
      <c r="D103" s="73"/>
      <c r="E103" s="72"/>
    </row>
    <row r="104" spans="1:6" x14ac:dyDescent="0.3">
      <c r="A104" s="74"/>
      <c r="B104" s="72"/>
      <c r="C104" s="75"/>
      <c r="D104" s="73"/>
      <c r="E104" s="72"/>
    </row>
    <row r="105" spans="1:6" x14ac:dyDescent="0.3">
      <c r="A105" s="74"/>
      <c r="B105" s="72"/>
      <c r="C105" s="75"/>
      <c r="D105" s="73"/>
      <c r="E105" s="72"/>
    </row>
    <row r="106" spans="1:6" x14ac:dyDescent="0.3">
      <c r="A106" s="74"/>
      <c r="B106" s="72"/>
      <c r="C106" s="75"/>
      <c r="D106" s="73"/>
      <c r="E106" s="72"/>
    </row>
    <row r="107" spans="1:6" x14ac:dyDescent="0.3">
      <c r="A107" s="74"/>
      <c r="B107" s="72"/>
      <c r="C107" s="75"/>
      <c r="D107" s="73"/>
      <c r="E107" s="72"/>
    </row>
    <row r="108" spans="1:6" x14ac:dyDescent="0.3">
      <c r="A108" s="74"/>
      <c r="B108" s="72"/>
      <c r="C108" s="75"/>
      <c r="D108" s="73"/>
      <c r="E108" s="72"/>
    </row>
    <row r="109" spans="1:6" x14ac:dyDescent="0.3">
      <c r="A109" s="74"/>
      <c r="B109" s="72"/>
      <c r="C109" s="75"/>
      <c r="D109" s="73"/>
      <c r="E109" s="72"/>
    </row>
    <row r="110" spans="1:6" x14ac:dyDescent="0.3">
      <c r="A110" s="77" t="s">
        <v>63</v>
      </c>
      <c r="B110" s="78" t="s">
        <v>61</v>
      </c>
      <c r="C110" s="76"/>
      <c r="D110" s="77" t="s">
        <v>63</v>
      </c>
      <c r="E110" s="78" t="s">
        <v>62</v>
      </c>
    </row>
  </sheetData>
  <mergeCells count="9">
    <mergeCell ref="A3:E3"/>
    <mergeCell ref="A6:E6"/>
    <mergeCell ref="A7:E7"/>
    <mergeCell ref="A100:D100"/>
    <mergeCell ref="E49:E52"/>
    <mergeCell ref="E27:E31"/>
    <mergeCell ref="E32:E36"/>
    <mergeCell ref="A11:C11"/>
    <mergeCell ref="E53:E56"/>
  </mergeCells>
  <dataValidations count="9">
    <dataValidation type="decimal" operator="greaterThanOrEqual" allowBlank="1" showInputMessage="1" showErrorMessage="1" sqref="D37 D59:D66 D68 D74:D75 D81:D82 D93 D96:D98" xr:uid="{FA629370-D290-4B47-A54C-14FA4696389A}">
      <formula1>0</formula1>
    </dataValidation>
    <dataValidation type="whole" operator="greaterThanOrEqual" allowBlank="1" showInputMessage="1" showErrorMessage="1" sqref="D38:D45 D83 D95" xr:uid="{EA4844B9-6206-4AE5-9E42-CCF216660348}">
      <formula1>0</formula1>
    </dataValidation>
    <dataValidation type="decimal" operator="greaterThan" allowBlank="1" showInputMessage="1" showErrorMessage="1" sqref="D87:D90" xr:uid="{01183781-1339-402E-AD42-12E90C278BB6}">
      <formula1>0</formula1>
    </dataValidation>
    <dataValidation type="decimal" allowBlank="1" showInputMessage="1" showErrorMessage="1" sqref="D91" xr:uid="{F42A3636-04D6-459A-B511-9F808C371118}">
      <formula1>0</formula1>
      <formula2>100</formula2>
    </dataValidation>
    <dataValidation type="date" operator="greaterThanOrEqual" allowBlank="1" showInputMessage="1" showErrorMessage="1" sqref="D78 D73 D86" xr:uid="{708F48E5-4BDE-420C-A36A-CF2FB5ACF208}">
      <formula1>43466</formula1>
    </dataValidation>
    <dataValidation type="whole" allowBlank="1" showInputMessage="1" showErrorMessage="1" sqref="D50 D54" xr:uid="{08EE5A46-E7D5-4808-823D-AA4B3A7F0023}">
      <formula1>1</formula1>
      <formula2>31</formula2>
    </dataValidation>
    <dataValidation type="whole" allowBlank="1" showInputMessage="1" showErrorMessage="1" sqref="D51 D55" xr:uid="{FE8113AC-32F8-40E8-A106-F691A4E2E73A}">
      <formula1>1</formula1>
      <formula2>12</formula2>
    </dataValidation>
    <dataValidation type="whole" operator="greaterThanOrEqual" allowBlank="1" showInputMessage="1" showErrorMessage="1" sqref="D52 D56" xr:uid="{BC0D58B0-2DB7-4C03-8795-6476AB0D5B95}">
      <formula1>2019</formula1>
    </dataValidation>
    <dataValidation type="textLength" operator="lessThanOrEqual" allowBlank="1" showInputMessage="1" showErrorMessage="1" sqref="D99" xr:uid="{BD4F5A4C-DD6F-43B0-83B4-38E8271EC586}">
      <formula1>255</formula1>
    </dataValidation>
  </dataValidations>
  <hyperlinks>
    <hyperlink ref="D16" r:id="rId1" xr:uid="{D799591B-F9B0-4FAA-9EE0-189CCC40F7AE}"/>
  </hyperlinks>
  <pageMargins left="0.70866141732283472" right="0.31496062992125984" top="0.43307086614173229" bottom="0.47244094488188981" header="0.31496062992125984" footer="0.31496062992125984"/>
  <pageSetup paperSize="9" scale="75" orientation="landscape" r:id="rId2"/>
  <drawing r:id="rId3"/>
  <extLst>
    <ext xmlns:x14="http://schemas.microsoft.com/office/spreadsheetml/2009/9/main" uri="{CCE6A557-97BC-4b89-ADB6-D9C93CAAB3DF}">
      <x14:dataValidations xmlns:xm="http://schemas.microsoft.com/office/excel/2006/main" count="8">
        <x14:dataValidation type="list" allowBlank="1" showInputMessage="1" showErrorMessage="1" xr:uid="{86DF92DC-B180-4378-8E53-DDD8A9737CF4}">
          <x14:formula1>
            <xm:f>DDLs!$A$2:$A$3</xm:f>
          </x14:formula1>
          <xm:sqref>D12</xm:sqref>
        </x14:dataValidation>
        <x14:dataValidation type="list" allowBlank="1" showInputMessage="1" showErrorMessage="1" xr:uid="{9D2E6128-08C3-463A-B953-B67EC4BAB277}">
          <x14:formula1>
            <xm:f>DDLs!$B$2:$B$3</xm:f>
          </x14:formula1>
          <xm:sqref>D27</xm:sqref>
        </x14:dataValidation>
        <x14:dataValidation type="list" allowBlank="1" showInputMessage="1" showErrorMessage="1" xr:uid="{246C6064-17E9-4E42-9DB4-89057CE6DC61}">
          <x14:formula1>
            <xm:f>DDLs!$C$2:$C$3</xm:f>
          </x14:formula1>
          <xm:sqref>D32</xm:sqref>
        </x14:dataValidation>
        <x14:dataValidation type="list" allowBlank="1" showInputMessage="1" showErrorMessage="1" xr:uid="{022BA876-A36A-4018-8365-4F8AD7EC2342}">
          <x14:formula1>
            <xm:f>DDLs!$D$2:$D$5</xm:f>
          </x14:formula1>
          <xm:sqref>D48</xm:sqref>
        </x14:dataValidation>
        <x14:dataValidation type="list" allowBlank="1" showInputMessage="1" showErrorMessage="1" xr:uid="{8F8C447E-A2D4-41EE-905C-D8B147BBD976}">
          <x14:formula1>
            <xm:f>DDLs!$E$2:$E$4</xm:f>
          </x14:formula1>
          <xm:sqref>D57</xm:sqref>
        </x14:dataValidation>
        <x14:dataValidation type="list" allowBlank="1" showInputMessage="1" showErrorMessage="1" xr:uid="{A4CE4006-706E-45E5-A6A1-8043D22DD83A}">
          <x14:formula1>
            <xm:f>DDLs!$G$2:$G$3</xm:f>
          </x14:formula1>
          <xm:sqref>D67 D94</xm:sqref>
        </x14:dataValidation>
        <x14:dataValidation type="list" allowBlank="1" showInputMessage="1" showErrorMessage="1" xr:uid="{CB013940-0C39-451F-B247-A3BF67B09165}">
          <x14:formula1>
            <xm:f>DDLs!$H$2:$H$10</xm:f>
          </x14:formula1>
          <xm:sqref>D84</xm:sqref>
        </x14:dataValidation>
        <x14:dataValidation type="list" allowBlank="1" showInputMessage="1" showErrorMessage="1" xr:uid="{CE3DF1B0-EB50-483F-8D9F-F4D7C1E5D17C}">
          <x14:formula1>
            <xm:f>DDLs!$F$2:$F$3</xm:f>
          </x14:formula1>
          <xm:sqref>D58</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5B5D-0F8D-43CD-A0D7-8391EAB7F702}">
  <dimension ref="A2:J10"/>
  <sheetViews>
    <sheetView workbookViewId="0">
      <selection activeCell="D15" sqref="D15"/>
    </sheetView>
  </sheetViews>
  <sheetFormatPr defaultRowHeight="14.4" x14ac:dyDescent="0.3"/>
  <cols>
    <col min="1" max="1" width="13.44140625" bestFit="1" customWidth="1" collapsed="1"/>
    <col min="4" max="4" width="20.77734375" bestFit="1" customWidth="1" collapsed="1"/>
    <col min="5" max="5" width="26.21875" bestFit="1" customWidth="1" collapsed="1"/>
    <col min="6" max="6" width="16" bestFit="1" customWidth="1" collapsed="1"/>
    <col min="9" max="9" width="14.5546875" customWidth="1" collapsed="1"/>
    <col min="10" max="10" width="19.5546875" bestFit="1" customWidth="1" collapsed="1"/>
  </cols>
  <sheetData>
    <row r="2" spans="1:10" x14ac:dyDescent="0.3">
      <c r="A2" t="s">
        <v>146</v>
      </c>
      <c r="B2" t="s">
        <v>148</v>
      </c>
      <c r="C2" t="s">
        <v>150</v>
      </c>
      <c r="D2" t="s">
        <v>72</v>
      </c>
      <c r="E2" t="s">
        <v>158</v>
      </c>
      <c r="F2" t="s">
        <v>162</v>
      </c>
      <c r="G2" t="s">
        <v>79</v>
      </c>
      <c r="H2" t="s">
        <v>166</v>
      </c>
      <c r="J2" t="s">
        <v>175</v>
      </c>
    </row>
    <row r="3" spans="1:10" x14ac:dyDescent="0.3">
      <c r="A3" t="s">
        <v>147</v>
      </c>
      <c r="B3" t="s">
        <v>149</v>
      </c>
      <c r="C3" t="s">
        <v>151</v>
      </c>
      <c r="D3" t="s">
        <v>157</v>
      </c>
      <c r="E3" t="s">
        <v>159</v>
      </c>
      <c r="F3" t="s">
        <v>161</v>
      </c>
      <c r="G3" t="s">
        <v>163</v>
      </c>
      <c r="H3" t="s">
        <v>168</v>
      </c>
      <c r="J3" t="s">
        <v>176</v>
      </c>
    </row>
    <row r="4" spans="1:10" x14ac:dyDescent="0.3">
      <c r="D4" t="s">
        <v>156</v>
      </c>
      <c r="E4" t="s">
        <v>160</v>
      </c>
      <c r="H4" t="s">
        <v>169</v>
      </c>
    </row>
    <row r="5" spans="1:10" x14ac:dyDescent="0.3">
      <c r="D5" t="s">
        <v>155</v>
      </c>
      <c r="H5" t="s">
        <v>170</v>
      </c>
    </row>
    <row r="6" spans="1:10" x14ac:dyDescent="0.3">
      <c r="H6" t="s">
        <v>171</v>
      </c>
    </row>
    <row r="7" spans="1:10" x14ac:dyDescent="0.3">
      <c r="H7" t="s">
        <v>172</v>
      </c>
    </row>
    <row r="8" spans="1:10" x14ac:dyDescent="0.3">
      <c r="H8" t="s">
        <v>173</v>
      </c>
    </row>
    <row r="9" spans="1:10" x14ac:dyDescent="0.3">
      <c r="H9" t="s">
        <v>167</v>
      </c>
    </row>
    <row r="10" spans="1:10" x14ac:dyDescent="0.3">
      <c r="H10" t="s">
        <v>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Hárky</vt:lpstr>
      </vt:variant>
      <vt:variant>
        <vt:i4>2</vt:i4>
      </vt:variant>
    </vt:vector>
  </HeadingPairs>
  <TitlesOfParts>
    <vt:vector size="2" baseType="lpstr">
      <vt:lpstr>SARS-CoV-2 - DataForm</vt:lpstr>
      <vt:lpstr>DDLs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Norbert</dc:creator>
  <cp:lastModifiedBy>lukca</cp:lastModifiedBy>
  <dcterms:created xsi:type="dcterms:W3CDTF">2020-05-20T14:42:06Z</dcterms:created>
  <dcterms:modified xsi:type="dcterms:W3CDTF">2023-05-20T14:50:56Z</dcterms:modified>
</cp:coreProperties>
</file>