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Z:\Blanca.Sanchez\Otros documentos\Documentos\Protocolos_identificacion_microbiana\Para_aguas_residuales_Virus\NORMAN\DCT_NORMAN\"/>
    </mc:Choice>
  </mc:AlternateContent>
  <xr:revisionPtr revIDLastSave="0" documentId="13_ncr:1_{E75BF26F-5367-4D4A-93B3-D63ACF7AB199}" xr6:coauthVersionLast="47" xr6:coauthVersionMax="47" xr10:uidLastSave="{00000000-0000-0000-0000-000000000000}"/>
  <bookViews>
    <workbookView xWindow="-108" yWindow="-108" windowWidth="23256" windowHeight="12576" xr2:uid="{C6FC2718-9933-48C1-81A1-3ED71CFC711B}"/>
  </bookViews>
  <sheets>
    <sheet name="SARS-CoV-2 - DataForm" sheetId="1" r:id="rId1"/>
  </sheets>
  <externalReferences>
    <externalReference r:id="rId2"/>
    <externalReference r:id="rId3"/>
  </externalReferences>
  <definedNames>
    <definedName name="AM">'[1]Drop-down lists'!$CY$8:$CY$13</definedName>
    <definedName name="conc">'[1]Drop-down lists'!$AG$8:$AG$9</definedName>
    <definedName name="Country">'[1]Drop-down lists'!$U$8:$U$251</definedName>
    <definedName name="DataSourceType">'[1]Drop-down lists'!$O$8:$O$13</definedName>
    <definedName name="day">'[1]Drop-down lists'!$AM$8:$AM$38</definedName>
    <definedName name="EastWest">'[1]Drop-down lists'!$X$8:$X$9</definedName>
    <definedName name="hour">'[1]Drop-down lists'!$AP$8:$AP$31</definedName>
    <definedName name="IndividualConc">'[1]Drop-down lists'!$AJ$8:$AJ$10</definedName>
    <definedName name="lati">'[1]Drop-down lists'!$AB$8:$AB$98</definedName>
    <definedName name="longi">'[1]Drop-down lists'!$AB$8:$AB$188</definedName>
    <definedName name="matrix">'[1]Drop-down lists'!$A$8:$A$19</definedName>
    <definedName name="matrix_gw">'[1]Drop-down lists'!$A$15</definedName>
    <definedName name="matrix_sw">'[1]Drop-down lists'!$A$8:$A$14</definedName>
    <definedName name="matrix_ww">'[1]Drop-down lists'!$BB$8:$BB$11</definedName>
    <definedName name="min">'[1]Drop-down lists'!$AQ$8:$AQ$68</definedName>
    <definedName name="minsec">'[1]Drop-down lists'!$AB$8:$AB$68</definedName>
    <definedName name="MonitoringType">'[1]Drop-down lists'!$R$8:$R$10</definedName>
    <definedName name="month">'[1]Drop-down lists'!$AN$8:$AN$19</definedName>
    <definedName name="NorthSouth">'[1]Drop-down lists'!$Z$8:$Z$9</definedName>
    <definedName name="NTA">'[1]Drop-down lists'!$CS$8:$CS$11</definedName>
    <definedName name="precision">'[1]Drop-down lists'!$AD$8:$AD$12</definedName>
    <definedName name="SampleType">'[1]Drop-down lists'!$CP$8:$CP$11</definedName>
    <definedName name="TA">'[1]Drop-down lists'!$CV$8:$CV$13</definedName>
    <definedName name="Type_of_tertiary_treatment_associated_with_the_parameter">'[2]Lists STEP'!$U$5:$U$20</definedName>
    <definedName name="Type_of_treatment_plant_associated_with_the_parameter">'[2]Lists STEP'!$S$5:$S$22</definedName>
    <definedName name="year">'[1]Drop-down lists'!$AO$8:$AO$54</definedName>
    <definedName name="yesno">'[1]Drop-down lists'!$CA$8:$CA$11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<sst xmlns="http://schemas.openxmlformats.org/spreadsheetml/2006/main" count="203" uniqueCount="185">
  <si>
    <t xml:space="preserve">NORMAN SCORE DATA COLLECTION TEMPLATE: SARS-COV-2 DATA </t>
  </si>
  <si>
    <r>
      <t xml:space="preserve">This data collection template is an adaptation of a template developed to facilitate collection of chemical pollution data on emerging substances in environment into the pan-European NORMAN Database System (https://www.norman-network.com/nds/) and its EMPODAT module (https://www.norman-network.com/nds/empodat/). For more information about the activities of the NORMAN network visit www.norman-network.net. </t>
    </r>
    <r>
      <rPr>
        <b/>
        <sz val="11"/>
        <rFont val="Calibri"/>
        <family val="2"/>
        <scheme val="minor"/>
      </rPr>
      <t xml:space="preserve">This specific data collection template is based on the one previously developed in the framework of the ANSWER ITN project (H2020-MSCA-ITN-2015/675530) and the StARE Water JPI project (Water JPI/0001/2013) regarding the monitoring of antibiotic resistant-bacteria and resistance genes in the environment. </t>
    </r>
  </si>
  <si>
    <t>Why so much information?</t>
  </si>
  <si>
    <t xml:space="preserve">A lot of metadata are required to be able to judge the quality of the reported data and their temporal and spatial distribution. The amount and format of the requested metadata represent a MINIMUM information needed to ensure compatibility with the future upgrade of WISE (Water Information System for Europe; http://water.europa.eu/) database and other major environmental databases. </t>
  </si>
  <si>
    <r>
      <t xml:space="preserve">Please, beware that </t>
    </r>
    <r>
      <rPr>
        <b/>
        <sz val="11"/>
        <color rgb="FF0000FF"/>
        <rFont val="Calibri"/>
        <family val="2"/>
        <charset val="161"/>
        <scheme val="minor"/>
      </rPr>
      <t>ALL OBLIGATORY FIELDS MUST BE FILLED IN</t>
    </r>
    <r>
      <rPr>
        <sz val="11"/>
        <color rgb="FFFF0000"/>
        <rFont val="Calibri"/>
        <family val="2"/>
        <charset val="161"/>
        <scheme val="minor"/>
      </rPr>
      <t xml:space="preserve"> </t>
    </r>
    <r>
      <rPr>
        <sz val="11"/>
        <rFont val="Calibri"/>
        <family val="2"/>
        <scheme val="minor"/>
      </rPr>
      <t>otherwise the data will not be accepted by the database at the automatic upload stage.</t>
    </r>
  </si>
  <si>
    <t>Please fill in information in this column</t>
  </si>
  <si>
    <t>To be entered by database operators.</t>
  </si>
  <si>
    <t>DATA SOURCE</t>
  </si>
  <si>
    <t>Type of data</t>
  </si>
  <si>
    <t>Open data</t>
  </si>
  <si>
    <r>
      <rPr>
        <b/>
        <sz val="10"/>
        <color rgb="FF0000FF"/>
        <rFont val="Calibri"/>
        <family val="2"/>
        <charset val="161"/>
        <scheme val="minor"/>
      </rPr>
      <t>OBLIGATORY FIELD</t>
    </r>
    <r>
      <rPr>
        <b/>
        <sz val="10"/>
        <rFont val="Calibri"/>
        <family val="2"/>
        <scheme val="minor"/>
      </rPr>
      <t>.</t>
    </r>
    <r>
      <rPr>
        <sz val="10"/>
        <color theme="1"/>
        <rFont val="Calibri"/>
        <family val="2"/>
        <charset val="161"/>
        <scheme val="minor"/>
      </rPr>
      <t xml:space="preserve"> </t>
    </r>
    <r>
      <rPr>
        <b/>
        <sz val="10"/>
        <color theme="1"/>
        <rFont val="Calibri"/>
        <family val="2"/>
        <charset val="161"/>
        <scheme val="minor"/>
      </rPr>
      <t>Drop down list;</t>
    </r>
    <r>
      <rPr>
        <sz val="10"/>
        <rFont val="Calibri"/>
        <family val="2"/>
        <scheme val="minor"/>
      </rPr>
      <t xml:space="preserve"> select between: Open data / Restricted data</t>
    </r>
    <r>
      <rPr>
        <b/>
        <sz val="10"/>
        <rFont val="Calibri"/>
        <family val="2"/>
        <scheme val="minor"/>
      </rPr>
      <t>.</t>
    </r>
  </si>
  <si>
    <t xml:space="preserve">Data provider </t>
  </si>
  <si>
    <t>IMDEA Water/Madrid/Spain</t>
  </si>
  <si>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Fill in the name of organisation/city/country (</t>
    </r>
    <r>
      <rPr>
        <b/>
        <sz val="10"/>
        <rFont val="Calibri"/>
        <family val="2"/>
        <scheme val="minor"/>
      </rPr>
      <t>data owner to be cited</t>
    </r>
    <r>
      <rPr>
        <sz val="10"/>
        <rFont val="Calibri"/>
        <family val="2"/>
        <scheme val="minor"/>
      </rPr>
      <t>)</t>
    </r>
    <r>
      <rPr>
        <b/>
        <sz val="10"/>
        <rFont val="Calibri"/>
        <family val="2"/>
        <scheme val="minor"/>
      </rPr>
      <t>.</t>
    </r>
  </si>
  <si>
    <t>Contact person</t>
  </si>
  <si>
    <t>Mª Blanca Sánchez</t>
  </si>
  <si>
    <r>
      <rPr>
        <b/>
        <sz val="10"/>
        <color rgb="FF0000FF"/>
        <rFont val="Calibri"/>
        <family val="2"/>
        <charset val="161"/>
        <scheme val="minor"/>
      </rPr>
      <t xml:space="preserve">OBLIGATORY FIELD. </t>
    </r>
    <r>
      <rPr>
        <sz val="10"/>
        <rFont val="Calibri"/>
        <family val="2"/>
        <scheme val="minor"/>
      </rPr>
      <t>Fill in the name of the person acting as liason for the data</t>
    </r>
    <r>
      <rPr>
        <b/>
        <sz val="10"/>
        <rFont val="Calibri"/>
        <family val="2"/>
        <scheme val="minor"/>
      </rPr>
      <t>.</t>
    </r>
  </si>
  <si>
    <t>Address of contact/laboratory</t>
  </si>
  <si>
    <t xml:space="preserve">Science and Technology Campus of the University of Alcalá, Avenida Punto Com 2, 28805, Alcalá de Henares, Spain </t>
  </si>
  <si>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Fill in the address of the person and laboratory acting as liason for the data</t>
    </r>
    <r>
      <rPr>
        <b/>
        <sz val="10"/>
        <rFont val="Calibri"/>
        <family val="2"/>
        <scheme val="minor"/>
      </rPr>
      <t>.</t>
    </r>
  </si>
  <si>
    <t>E-mail</t>
  </si>
  <si>
    <t>blanca.sanchez@imdea.org</t>
  </si>
  <si>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Fill in the e-mail address of the person acting as liason for the data</t>
    </r>
    <r>
      <rPr>
        <b/>
        <sz val="10"/>
        <rFont val="Calibri"/>
        <family val="2"/>
        <scheme val="minor"/>
      </rPr>
      <t>.</t>
    </r>
  </si>
  <si>
    <r>
      <t xml:space="preserve">Worksheet: </t>
    </r>
    <r>
      <rPr>
        <b/>
        <i/>
        <sz val="10"/>
        <rFont val="Calibri"/>
        <family val="2"/>
        <scheme val="minor"/>
      </rPr>
      <t>Analysis - WASTEWATER</t>
    </r>
  </si>
  <si>
    <t>SAMPLING SITE / STATION</t>
  </si>
  <si>
    <t>Name of country</t>
  </si>
  <si>
    <t>Spain</t>
  </si>
  <si>
    <r>
      <rPr>
        <b/>
        <sz val="10"/>
        <color rgb="FF0000FF"/>
        <rFont val="Calibri"/>
        <family val="2"/>
        <charset val="161"/>
        <scheme val="minor"/>
      </rPr>
      <t>OBLIGATORY FIELD.</t>
    </r>
    <r>
      <rPr>
        <sz val="10"/>
        <color rgb="FF0000FF"/>
        <rFont val="Calibri"/>
        <family val="2"/>
        <charset val="161"/>
        <scheme val="minor"/>
      </rPr>
      <t xml:space="preserve"> </t>
    </r>
    <r>
      <rPr>
        <sz val="10"/>
        <rFont val="Calibri"/>
        <family val="2"/>
        <scheme val="minor"/>
      </rPr>
      <t>Fill the name of country in English.</t>
    </r>
  </si>
  <si>
    <t>Name of the City / Municipality</t>
  </si>
  <si>
    <t>Torrejón de Ardóz</t>
  </si>
  <si>
    <r>
      <rPr>
        <b/>
        <sz val="10"/>
        <color rgb="FF0000FF"/>
        <rFont val="Calibri"/>
        <family val="2"/>
        <charset val="161"/>
        <scheme val="minor"/>
      </rPr>
      <t>OBLIGATORY FIELD.</t>
    </r>
    <r>
      <rPr>
        <sz val="10"/>
        <color rgb="FF0000FF"/>
        <rFont val="Calibri"/>
        <family val="2"/>
        <charset val="161"/>
        <scheme val="minor"/>
      </rPr>
      <t xml:space="preserve"> </t>
    </r>
    <r>
      <rPr>
        <sz val="10"/>
        <rFont val="Calibri"/>
        <family val="2"/>
        <scheme val="minor"/>
      </rPr>
      <t>Fill the name of the city / town / municipality.</t>
    </r>
  </si>
  <si>
    <t>Station name and codes</t>
  </si>
  <si>
    <t>Name</t>
  </si>
  <si>
    <t>EDAR Torrejon de Ardoz</t>
  </si>
  <si>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Fill in national name of WWTP</t>
    </r>
    <r>
      <rPr>
        <b/>
        <sz val="10"/>
        <rFont val="Calibri"/>
        <family val="2"/>
        <scheme val="minor"/>
      </rPr>
      <t>.</t>
    </r>
  </si>
  <si>
    <t>National code</t>
  </si>
  <si>
    <t>ES</t>
  </si>
  <si>
    <t>Fill in National code of sampling station, if available.</t>
  </si>
  <si>
    <t>Longitude</t>
  </si>
  <si>
    <t>East/West</t>
  </si>
  <si>
    <t>West</t>
  </si>
  <si>
    <t>Fill in Longitude coordinates of the sampling station, in degrees OR in decimal degrees. Preferred decimal degrees format. (</t>
  </si>
  <si>
    <t>Latitude</t>
  </si>
  <si>
    <t>North/South</t>
  </si>
  <si>
    <t>South</t>
  </si>
  <si>
    <t xml:space="preserve">Fill in Latitude coordinates of the sampling station, in degrees OR in decimal degrees. Preferred decimal degrees format. </t>
  </si>
  <si>
    <t>Design capacity</t>
  </si>
  <si>
    <t>[P.E.]</t>
  </si>
  <si>
    <r>
      <rPr>
        <b/>
        <sz val="10"/>
        <color rgb="FF0000FF"/>
        <rFont val="Calibri"/>
        <family val="2"/>
        <charset val="161"/>
        <scheme val="minor"/>
      </rPr>
      <t>OBLIGATORY FIELD.</t>
    </r>
    <r>
      <rPr>
        <sz val="10"/>
        <rFont val="Calibri"/>
        <family val="2"/>
        <scheme val="minor"/>
      </rPr>
      <t xml:space="preserve"> Add the design capacity of the WWTP in population equivalent [P.E.].</t>
    </r>
  </si>
  <si>
    <t xml:space="preserve">Population served </t>
  </si>
  <si>
    <r>
      <rPr>
        <b/>
        <sz val="10"/>
        <color rgb="FF0000FF"/>
        <rFont val="Calibri"/>
        <family val="2"/>
        <charset val="161"/>
        <scheme val="minor"/>
      </rPr>
      <t xml:space="preserve">OBLIGATORY FIELD. </t>
    </r>
    <r>
      <rPr>
        <sz val="10"/>
        <rFont val="Calibri"/>
        <family val="2"/>
        <scheme val="minor"/>
      </rPr>
      <t>Add the number of people served in [P.E.].</t>
    </r>
  </si>
  <si>
    <t>Catchment size</t>
  </si>
  <si>
    <r>
      <t>[m</t>
    </r>
    <r>
      <rPr>
        <vertAlign val="superscript"/>
        <sz val="10"/>
        <rFont val="Calibri"/>
        <family val="2"/>
        <scheme val="minor"/>
      </rPr>
      <t>2</t>
    </r>
    <r>
      <rPr>
        <sz val="10"/>
        <rFont val="Calibri"/>
        <family val="2"/>
        <scheme val="minor"/>
      </rPr>
      <t>]</t>
    </r>
  </si>
  <si>
    <r>
      <rPr>
        <sz val="10"/>
        <rFont val="Calibri"/>
        <family val="2"/>
        <scheme val="minor"/>
      </rPr>
      <t>Add size of catchment area served [m</t>
    </r>
    <r>
      <rPr>
        <vertAlign val="superscript"/>
        <sz val="10"/>
        <rFont val="Calibri"/>
        <family val="2"/>
        <scheme val="minor"/>
      </rPr>
      <t>2</t>
    </r>
    <r>
      <rPr>
        <sz val="10"/>
        <rFont val="Calibri"/>
        <family val="2"/>
        <scheme val="minor"/>
      </rPr>
      <t>]</t>
    </r>
    <r>
      <rPr>
        <b/>
        <sz val="10"/>
        <rFont val="Calibri"/>
        <family val="2"/>
        <scheme val="minor"/>
      </rPr>
      <t>.</t>
    </r>
  </si>
  <si>
    <t>SARS-CoV-2</t>
  </si>
  <si>
    <t>Prevalence data</t>
  </si>
  <si>
    <t>No. of people SARS-CoV-2 POSITIVE</t>
  </si>
  <si>
    <t>Add the number of people in the sewer catchment officially registered as SARS-CoV-2 positive at sampling date.</t>
  </si>
  <si>
    <t>No. of people RECOVERED</t>
  </si>
  <si>
    <r>
      <rPr>
        <sz val="10"/>
        <rFont val="Calibri"/>
        <family val="2"/>
        <scheme val="minor"/>
      </rPr>
      <t>Add the number of people in the sewer catchment officially registered as recovered at date of sampling</t>
    </r>
    <r>
      <rPr>
        <b/>
        <sz val="10"/>
        <rFont val="Calibri"/>
        <family val="2"/>
        <scheme val="minor"/>
      </rPr>
      <t>.</t>
    </r>
  </si>
  <si>
    <t>No. of people SARS-CoV-2 POSITIVE_PAST</t>
  </si>
  <si>
    <r>
      <rPr>
        <sz val="10"/>
        <rFont val="Calibri"/>
        <family val="2"/>
        <scheme val="minor"/>
      </rPr>
      <t>Add the number of people in the sewer catchment officially registered as SARS-CoV-2 positive 2 weeks before sampling (Sampling date start - 14 days)</t>
    </r>
    <r>
      <rPr>
        <b/>
        <sz val="10"/>
        <rFont val="Calibri"/>
        <family val="2"/>
        <scheme val="minor"/>
      </rPr>
      <t>.</t>
    </r>
  </si>
  <si>
    <t>No. of people RECOVERED_PAST</t>
  </si>
  <si>
    <t>Add the number of people in the sewer catchment officially registered as recovered two weeks before sampling (Sampling date start - 14 days).</t>
  </si>
  <si>
    <r>
      <t xml:space="preserve">Worksheet: </t>
    </r>
    <r>
      <rPr>
        <b/>
        <i/>
        <sz val="10"/>
        <rFont val="Calibri"/>
        <family val="2"/>
        <scheme val="minor"/>
      </rPr>
      <t>Analysis - sampling</t>
    </r>
  </si>
  <si>
    <t>ECOSYSTEM / MATRIX</t>
  </si>
  <si>
    <t>Sample matrix</t>
  </si>
  <si>
    <t>Untreated wastewater</t>
  </si>
  <si>
    <t>Wastewater - Urban</t>
  </si>
  <si>
    <r>
      <rPr>
        <b/>
        <sz val="10"/>
        <color rgb="FF0000FF"/>
        <rFont val="Calibri"/>
        <family val="2"/>
        <charset val="161"/>
        <scheme val="minor"/>
      </rPr>
      <t>OBLIGATORY FIELD.</t>
    </r>
    <r>
      <rPr>
        <sz val="10"/>
        <rFont val="Calibri"/>
        <family val="2"/>
        <scheme val="minor"/>
      </rPr>
      <t xml:space="preserve"> </t>
    </r>
    <r>
      <rPr>
        <b/>
        <sz val="10"/>
        <rFont val="Calibri"/>
        <family val="2"/>
        <charset val="161"/>
        <scheme val="minor"/>
      </rPr>
      <t xml:space="preserve">Drop down list; </t>
    </r>
    <r>
      <rPr>
        <sz val="10"/>
        <rFont val="Calibri"/>
        <family val="2"/>
        <scheme val="minor"/>
      </rPr>
      <t>select sample matrix from: Wastewater - Urban / Wastewater - Municipal / Wastewater - Industrial / Wastewater - Other</t>
    </r>
  </si>
  <si>
    <r>
      <t xml:space="preserve">Sampling date </t>
    </r>
    <r>
      <rPr>
        <b/>
        <sz val="10"/>
        <rFont val="Calibri"/>
        <family val="2"/>
        <scheme val="minor"/>
      </rPr>
      <t>FROM</t>
    </r>
  </si>
  <si>
    <t>Hour [HH:MM]</t>
  </si>
  <si>
    <r>
      <rPr>
        <b/>
        <sz val="10"/>
        <color rgb="FF0000FF"/>
        <rFont val="Calibri"/>
        <family val="2"/>
        <charset val="161"/>
        <scheme val="minor"/>
      </rPr>
      <t>OBLIGATORY FIELD.</t>
    </r>
    <r>
      <rPr>
        <sz val="10"/>
        <color rgb="FF0000FF"/>
        <rFont val="Calibri"/>
        <family val="2"/>
        <charset val="161"/>
        <scheme val="minor"/>
      </rPr>
      <t xml:space="preserve"> </t>
    </r>
    <r>
      <rPr>
        <sz val="10"/>
        <rFont val="Calibri"/>
        <family val="2"/>
        <scheme val="minor"/>
      </rPr>
      <t>Fill in Time, Day, Month, and Year of sampling.</t>
    </r>
  </si>
  <si>
    <t>Day [DD]</t>
  </si>
  <si>
    <t>Month [MM]</t>
  </si>
  <si>
    <t>Year [YYYY]</t>
  </si>
  <si>
    <r>
      <t xml:space="preserve">Sampling date </t>
    </r>
    <r>
      <rPr>
        <b/>
        <sz val="10"/>
        <rFont val="Calibri"/>
        <family val="2"/>
        <scheme val="minor"/>
      </rPr>
      <t>TO</t>
    </r>
  </si>
  <si>
    <t>Sampling procedure</t>
  </si>
  <si>
    <t>Type of sample</t>
  </si>
  <si>
    <t>Daily (24 h) composite sample</t>
  </si>
  <si>
    <r>
      <rPr>
        <b/>
        <sz val="10"/>
        <color rgb="FF0000FF"/>
        <rFont val="Calibri"/>
        <family val="2"/>
        <charset val="161"/>
        <scheme val="minor"/>
      </rPr>
      <t xml:space="preserve">OBLIGATORY FIELD. </t>
    </r>
    <r>
      <rPr>
        <b/>
        <sz val="10"/>
        <rFont val="Calibri"/>
        <family val="2"/>
        <scheme val="minor"/>
      </rPr>
      <t>Drop down list;</t>
    </r>
    <r>
      <rPr>
        <sz val="10"/>
        <rFont val="Calibri"/>
        <family val="2"/>
        <scheme val="minor"/>
      </rPr>
      <t xml:space="preserve"> Fill in type of sampling: Daily (24 h) composite sample - Grab - Other.</t>
    </r>
  </si>
  <si>
    <t>Type of sample (if composite)</t>
  </si>
  <si>
    <t>Time proportional</t>
  </si>
  <si>
    <r>
      <rPr>
        <b/>
        <sz val="10"/>
        <color rgb="FF0000FF"/>
        <rFont val="Calibri"/>
        <family val="2"/>
        <charset val="161"/>
        <scheme val="minor"/>
      </rPr>
      <t>OBLIGATORY FIELD.</t>
    </r>
    <r>
      <rPr>
        <sz val="10"/>
        <color rgb="FF0000FF"/>
        <rFont val="Calibri"/>
        <family val="2"/>
        <charset val="161"/>
        <scheme val="minor"/>
      </rPr>
      <t xml:space="preserve"> </t>
    </r>
    <r>
      <rPr>
        <b/>
        <sz val="10"/>
        <rFont val="Calibri"/>
        <family val="2"/>
        <scheme val="minor"/>
      </rPr>
      <t>Drop down list;</t>
    </r>
    <r>
      <rPr>
        <sz val="10"/>
        <rFont val="Calibri"/>
        <family val="2"/>
        <scheme val="minor"/>
      </rPr>
      <t xml:space="preserve"> Type of composite sample: Time proportional or Flow proportional</t>
    </r>
    <r>
      <rPr>
        <b/>
        <sz val="10"/>
        <rFont val="Calibri"/>
        <family val="2"/>
        <scheme val="minor"/>
      </rPr>
      <t>.</t>
    </r>
  </si>
  <si>
    <t>Time interval (if composite)</t>
  </si>
  <si>
    <r>
      <rPr>
        <b/>
        <sz val="10"/>
        <color rgb="FF0000FF"/>
        <rFont val="Calibri"/>
        <family val="2"/>
        <charset val="161"/>
        <scheme val="minor"/>
      </rPr>
      <t>OBLIGATORY FIELD.</t>
    </r>
    <r>
      <rPr>
        <sz val="10"/>
        <rFont val="Calibri"/>
        <family val="2"/>
        <scheme val="minor"/>
      </rPr>
      <t xml:space="preserve"> Fill in time interval (every x min) or flow interval (every x m³) triggering the sampler</t>
    </r>
    <r>
      <rPr>
        <b/>
        <sz val="10"/>
        <rFont val="Calibri"/>
        <family val="2"/>
        <scheme val="minor"/>
      </rPr>
      <t>.</t>
    </r>
  </si>
  <si>
    <t>SAMPLING CONDITIONS</t>
  </si>
  <si>
    <t>Flow</t>
  </si>
  <si>
    <t>Total [m³]</t>
  </si>
  <si>
    <r>
      <rPr>
        <b/>
        <sz val="10"/>
        <color rgb="FF0000FF"/>
        <rFont val="Calibri"/>
        <family val="2"/>
        <charset val="161"/>
        <scheme val="minor"/>
      </rPr>
      <t>OBLIGATORY FIELD.</t>
    </r>
    <r>
      <rPr>
        <sz val="10"/>
        <rFont val="Calibri"/>
        <family val="2"/>
        <scheme val="minor"/>
      </rPr>
      <t xml:space="preserve"> Fill in the total amount of inflow to WWTP at day of sampling in m³</t>
    </r>
    <r>
      <rPr>
        <b/>
        <sz val="10"/>
        <rFont val="Calibri"/>
        <family val="2"/>
        <scheme val="minor"/>
      </rPr>
      <t>.</t>
    </r>
  </si>
  <si>
    <t>Minimum [m³/h]</t>
  </si>
  <si>
    <r>
      <rPr>
        <b/>
        <sz val="10"/>
        <color rgb="FF0000FF"/>
        <rFont val="Calibri"/>
        <family val="2"/>
        <charset val="161"/>
        <scheme val="minor"/>
      </rPr>
      <t>OBLIGATORY FIELD.</t>
    </r>
    <r>
      <rPr>
        <sz val="10"/>
        <color rgb="FF0000FF"/>
        <rFont val="Calibri"/>
        <family val="2"/>
        <charset val="161"/>
        <scheme val="minor"/>
      </rPr>
      <t xml:space="preserve"> </t>
    </r>
    <r>
      <rPr>
        <sz val="10"/>
        <rFont val="Calibri"/>
        <family val="2"/>
        <scheme val="minor"/>
      </rPr>
      <t>Fill in the hourly minimum of inflow during sampling date in m³/h</t>
    </r>
    <r>
      <rPr>
        <b/>
        <sz val="10"/>
        <rFont val="Calibri"/>
        <family val="2"/>
        <scheme val="minor"/>
      </rPr>
      <t>.</t>
    </r>
  </si>
  <si>
    <t>Maximum [m³/h]</t>
  </si>
  <si>
    <r>
      <rPr>
        <b/>
        <sz val="10"/>
        <color rgb="FF0000FF"/>
        <rFont val="Calibri"/>
        <family val="2"/>
        <charset val="161"/>
        <scheme val="minor"/>
      </rPr>
      <t>OBLIGATORY FIELD.</t>
    </r>
    <r>
      <rPr>
        <sz val="10"/>
        <rFont val="Calibri"/>
        <family val="2"/>
        <scheme val="minor"/>
      </rPr>
      <t xml:space="preserve"> Fill in the maximal hourly inflow during sampling date in m³/h</t>
    </r>
    <r>
      <rPr>
        <b/>
        <sz val="10"/>
        <rFont val="Calibri"/>
        <family val="2"/>
        <scheme val="minor"/>
      </rPr>
      <t>.</t>
    </r>
  </si>
  <si>
    <t>Inflow characteristics</t>
  </si>
  <si>
    <t>Temperature [°C]</t>
  </si>
  <si>
    <r>
      <rPr>
        <b/>
        <sz val="10"/>
        <color rgb="FF0000FF"/>
        <rFont val="Calibri"/>
        <family val="2"/>
        <charset val="161"/>
        <scheme val="minor"/>
      </rPr>
      <t>OBLIGATORY FIELD.</t>
    </r>
    <r>
      <rPr>
        <sz val="10"/>
        <rFont val="Calibri"/>
        <family val="2"/>
        <scheme val="minor"/>
      </rPr>
      <t xml:space="preserve"> Specify the average inflow temperature at sampling day in °C</t>
    </r>
    <r>
      <rPr>
        <b/>
        <sz val="10"/>
        <rFont val="Calibri"/>
        <family val="2"/>
        <scheme val="minor"/>
      </rPr>
      <t>.</t>
    </r>
  </si>
  <si>
    <t>COD [mg/L]</t>
  </si>
  <si>
    <r>
      <rPr>
        <b/>
        <sz val="10"/>
        <color rgb="FF0000FF"/>
        <rFont val="Calibri"/>
        <family val="2"/>
        <charset val="161"/>
        <scheme val="minor"/>
      </rPr>
      <t>OBLIGATORY FIELD.</t>
    </r>
    <r>
      <rPr>
        <sz val="10"/>
        <rFont val="Calibri"/>
        <family val="2"/>
        <scheme val="minor"/>
      </rPr>
      <t xml:space="preserve"> Specify the COD concentration in the composite sample in mg/L.</t>
    </r>
  </si>
  <si>
    <r>
      <t>Total N / NH</t>
    </r>
    <r>
      <rPr>
        <vertAlign val="subscript"/>
        <sz val="10"/>
        <rFont val="Calibri"/>
        <family val="2"/>
        <charset val="161"/>
        <scheme val="minor"/>
      </rPr>
      <t>4</t>
    </r>
    <r>
      <rPr>
        <sz val="10"/>
        <rFont val="Calibri"/>
        <family val="2"/>
        <scheme val="minor"/>
      </rPr>
      <t>-N [mg N/L]</t>
    </r>
  </si>
  <si>
    <r>
      <rPr>
        <b/>
        <sz val="10"/>
        <color rgb="FF0000FF"/>
        <rFont val="Calibri"/>
        <family val="2"/>
        <charset val="161"/>
        <scheme val="minor"/>
      </rPr>
      <t>OBLIGATORY FIELD.</t>
    </r>
    <r>
      <rPr>
        <sz val="10"/>
        <color rgb="FF0000FF"/>
        <rFont val="Calibri"/>
        <family val="2"/>
        <charset val="161"/>
        <scheme val="minor"/>
      </rPr>
      <t xml:space="preserve"> </t>
    </r>
    <r>
      <rPr>
        <sz val="10"/>
        <rFont val="Calibri"/>
        <family val="2"/>
        <scheme val="minor"/>
      </rPr>
      <t>Specify the total nitrogen (or Ammonium-Nitrogen) concentration in the composite sample in mg N/L</t>
    </r>
    <r>
      <rPr>
        <b/>
        <sz val="10"/>
        <rFont val="Calibri"/>
        <family val="2"/>
        <scheme val="minor"/>
      </rPr>
      <t>.</t>
    </r>
  </si>
  <si>
    <t>TSS [mg/L]</t>
  </si>
  <si>
    <r>
      <rPr>
        <b/>
        <sz val="10"/>
        <color rgb="FF0000FF"/>
        <rFont val="Calibri"/>
        <family val="2"/>
        <charset val="161"/>
        <scheme val="minor"/>
      </rPr>
      <t>OBLIGATORY FIELD.</t>
    </r>
    <r>
      <rPr>
        <sz val="10"/>
        <rFont val="Calibri"/>
        <family val="2"/>
        <scheme val="minor"/>
      </rPr>
      <t xml:space="preserve"> Specify the concentration of suspended solids in the composite sample in mg/L</t>
    </r>
    <r>
      <rPr>
        <b/>
        <sz val="10"/>
        <rFont val="Calibri"/>
        <family val="2"/>
        <scheme val="minor"/>
      </rPr>
      <t>.</t>
    </r>
  </si>
  <si>
    <t>Rain</t>
  </si>
  <si>
    <t>Dry weather conditions</t>
  </si>
  <si>
    <t>No</t>
  </si>
  <si>
    <r>
      <rPr>
        <b/>
        <sz val="10"/>
        <color rgb="FF0000FF"/>
        <rFont val="Calibri"/>
        <family val="2"/>
        <charset val="161"/>
        <scheme val="minor"/>
      </rPr>
      <t>OBLIGATORY FIELD.</t>
    </r>
    <r>
      <rPr>
        <sz val="10"/>
        <rFont val="Calibri"/>
        <family val="2"/>
        <scheme val="minor"/>
      </rPr>
      <t xml:space="preserve"> </t>
    </r>
    <r>
      <rPr>
        <b/>
        <sz val="10"/>
        <rFont val="Calibri"/>
        <family val="2"/>
        <scheme val="minor"/>
      </rPr>
      <t xml:space="preserve">Drop down list; </t>
    </r>
    <r>
      <rPr>
        <sz val="10"/>
        <rFont val="Calibri"/>
        <family val="2"/>
        <scheme val="minor"/>
      </rPr>
      <t>Dry weather flow in WWTP during sampling day? Yes/No</t>
    </r>
    <r>
      <rPr>
        <b/>
        <sz val="10"/>
        <rFont val="Calibri"/>
        <family val="2"/>
        <scheme val="minor"/>
      </rPr>
      <t>.</t>
    </r>
  </si>
  <si>
    <t>Last rain event [No. of days]</t>
  </si>
  <si>
    <r>
      <rPr>
        <b/>
        <sz val="10"/>
        <color rgb="FF0000FF"/>
        <rFont val="Calibri"/>
        <family val="2"/>
        <charset val="161"/>
        <scheme val="minor"/>
      </rPr>
      <t>OBLIGATORY FIELD.</t>
    </r>
    <r>
      <rPr>
        <sz val="10"/>
        <color rgb="FF0000FF"/>
        <rFont val="Calibri"/>
        <family val="2"/>
        <charset val="161"/>
        <scheme val="minor"/>
      </rPr>
      <t xml:space="preserve"> </t>
    </r>
    <r>
      <rPr>
        <sz val="10"/>
        <rFont val="Calibri"/>
        <family val="2"/>
        <scheme val="minor"/>
      </rPr>
      <t>When was the last rain event? Provide number of days in the past</t>
    </r>
    <r>
      <rPr>
        <b/>
        <sz val="10"/>
        <rFont val="Calibri"/>
        <family val="2"/>
        <scheme val="minor"/>
      </rPr>
      <t>.</t>
    </r>
  </si>
  <si>
    <t>Worksheet: Analytical method</t>
  </si>
  <si>
    <t>DETERMINANT / MEASURAND</t>
  </si>
  <si>
    <t>Determinant</t>
  </si>
  <si>
    <t>Associated phenotype</t>
  </si>
  <si>
    <t>Indicate the phenotype associated to the gene.</t>
  </si>
  <si>
    <t>Name of genetic marker</t>
  </si>
  <si>
    <t>Indicate what genetic region / genetic marker is detected.</t>
  </si>
  <si>
    <t>SAMPLE PREPARATION</t>
  </si>
  <si>
    <t>Sample preparation</t>
  </si>
  <si>
    <r>
      <t xml:space="preserve">Date of sample </t>
    </r>
    <r>
      <rPr>
        <sz val="10"/>
        <rFont val="Calibri"/>
        <family val="2"/>
        <scheme val="minor"/>
      </rPr>
      <t xml:space="preserve"> preparation/pre-concentration [DD/MM/YYYY]</t>
    </r>
  </si>
  <si>
    <r>
      <rPr>
        <b/>
        <sz val="10"/>
        <color rgb="FF0000FF"/>
        <rFont val="Calibri"/>
        <family val="2"/>
        <charset val="161"/>
        <scheme val="minor"/>
      </rPr>
      <t xml:space="preserve">OBLIGATORY FIELD. </t>
    </r>
    <r>
      <rPr>
        <sz val="10"/>
        <rFont val="Calibri"/>
        <family val="2"/>
        <scheme val="minor"/>
      </rPr>
      <t>Fill in Day, Month, and Year of pre-concentration</t>
    </r>
  </si>
  <si>
    <t>Storage of sample - temperature [°C]</t>
  </si>
  <si>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Indicate storage conditions between sampling and extraction in °C</t>
    </r>
    <r>
      <rPr>
        <b/>
        <sz val="10"/>
        <rFont val="Calibri"/>
        <family val="2"/>
        <scheme val="minor"/>
      </rPr>
      <t>.</t>
    </r>
  </si>
  <si>
    <t>Volume of sample [mL]</t>
  </si>
  <si>
    <r>
      <rPr>
        <b/>
        <sz val="10"/>
        <color rgb="FF0000FF"/>
        <rFont val="Calibri"/>
        <family val="2"/>
        <charset val="161"/>
        <scheme val="minor"/>
      </rPr>
      <t xml:space="preserve">OBLIGATORY FIELD. </t>
    </r>
    <r>
      <rPr>
        <sz val="10"/>
        <rFont val="Calibri"/>
        <family val="2"/>
        <scheme val="minor"/>
      </rPr>
      <t>Indicate the Volume of sample used for sample preparation step</t>
    </r>
    <r>
      <rPr>
        <b/>
        <sz val="10"/>
        <rFont val="Calibri"/>
        <family val="2"/>
        <scheme val="minor"/>
      </rPr>
      <t>.</t>
    </r>
  </si>
  <si>
    <t>Internal standard used? [Yes/No - text]</t>
  </si>
  <si>
    <t>Yes (Mengovirus)</t>
  </si>
  <si>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Indicate if an internal standard for determination of extraction efficiency is used - Yes/No. If Yes - which one.</t>
    </r>
  </si>
  <si>
    <t>Method used for sample pre-concentration</t>
  </si>
  <si>
    <t>NORMAN modified with a pretreatment</t>
  </si>
  <si>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Indicate the type of sample preparation used (e.g. PEG / VivaSpin / NORMAN / KWR SOP etc.)</t>
    </r>
    <r>
      <rPr>
        <b/>
        <sz val="10"/>
        <rFont val="Calibri"/>
        <family val="2"/>
        <scheme val="minor"/>
      </rPr>
      <t>.</t>
    </r>
  </si>
  <si>
    <t>RNA extraction</t>
  </si>
  <si>
    <t>Date of RNA extraction [DD/MM/YYYY]</t>
  </si>
  <si>
    <r>
      <rPr>
        <b/>
        <sz val="10"/>
        <color rgb="FF0000FF"/>
        <rFont val="Calibri"/>
        <family val="2"/>
        <charset val="161"/>
        <scheme val="minor"/>
      </rPr>
      <t>OBLIGATORY FIELD.</t>
    </r>
    <r>
      <rPr>
        <sz val="10"/>
        <rFont val="Calibri"/>
        <family val="2"/>
        <charset val="161"/>
        <scheme val="minor"/>
      </rPr>
      <t xml:space="preserve"> F</t>
    </r>
    <r>
      <rPr>
        <sz val="10"/>
        <rFont val="Calibri"/>
        <family val="2"/>
        <scheme val="minor"/>
      </rPr>
      <t>ill in Day, Month, and Year of extraction in the format DD/MM/YYYY</t>
    </r>
    <r>
      <rPr>
        <b/>
        <sz val="10"/>
        <rFont val="Calibri"/>
        <family val="2"/>
        <scheme val="minor"/>
      </rPr>
      <t>.</t>
    </r>
  </si>
  <si>
    <t>Method/kit used for RNA extraction</t>
  </si>
  <si>
    <t>kit (NZY Viral RNA Isolation kit; NZYTech)</t>
  </si>
  <si>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Indicate if the RNA extraction performed with a kit (which kit) or other method (a reference for the method)</t>
    </r>
    <r>
      <rPr>
        <b/>
        <sz val="10"/>
        <rFont val="Calibri"/>
        <family val="2"/>
        <scheme val="minor"/>
      </rPr>
      <t>.</t>
    </r>
  </si>
  <si>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Indicate if an internal standard for determination of reverse transcription efficiency is used - Yes/No. If Yes - which one.</t>
    </r>
  </si>
  <si>
    <t>Final eluted volume of RNA [μL]</t>
  </si>
  <si>
    <t>Indicate the final liquid volume the RNA is eluted in.</t>
  </si>
  <si>
    <t>RNA concentration [ng/μL]</t>
  </si>
  <si>
    <t>Indicate the final concentration of the RNA obtained.</t>
  </si>
  <si>
    <t>QA</t>
  </si>
  <si>
    <t>Replicates? [number]</t>
  </si>
  <si>
    <t>Give number of biological replicates.</t>
  </si>
  <si>
    <t>QA / QC INFORMATION ABOUT GENES DATA</t>
  </si>
  <si>
    <t>Analytical method</t>
  </si>
  <si>
    <t>Type</t>
  </si>
  <si>
    <t>Real-time PCR</t>
  </si>
  <si>
    <r>
      <rPr>
        <b/>
        <sz val="10"/>
        <color rgb="FF0000FF"/>
        <rFont val="Calibri"/>
        <family val="2"/>
        <charset val="161"/>
        <scheme val="minor"/>
      </rPr>
      <t>OBLIGATORY FIEL</t>
    </r>
    <r>
      <rPr>
        <b/>
        <sz val="10"/>
        <rFont val="Calibri"/>
        <family val="2"/>
        <scheme val="minor"/>
      </rPr>
      <t>D</t>
    </r>
    <r>
      <rPr>
        <sz val="10"/>
        <rFont val="Calibri"/>
        <family val="2"/>
        <scheme val="minor"/>
      </rPr>
      <t xml:space="preserve">. </t>
    </r>
    <r>
      <rPr>
        <b/>
        <sz val="10"/>
        <rFont val="Calibri"/>
        <family val="2"/>
        <scheme val="minor"/>
      </rPr>
      <t xml:space="preserve">Drop down list; </t>
    </r>
    <r>
      <rPr>
        <sz val="10"/>
        <rFont val="Calibri"/>
        <family val="2"/>
        <scheme val="minor"/>
      </rPr>
      <t>select Analytical method: Conventional PCR / Real-time PCR / Illumina Myseq / Whole genome sequencing / LAMP-PCR / non-Targeted analysis used (e.g. Metagenomics, Metatranscriptomics, Functional Metagenomics) / Other.</t>
    </r>
  </si>
  <si>
    <t>If OTHER - specify</t>
  </si>
  <si>
    <t>Date of analysis [DD/MM/YYYY]</t>
  </si>
  <si>
    <r>
      <rPr>
        <b/>
        <sz val="10"/>
        <color rgb="FF0000FF"/>
        <rFont val="Calibri"/>
        <family val="2"/>
        <charset val="161"/>
        <scheme val="minor"/>
      </rPr>
      <t>OBLIGATORY FIELD.</t>
    </r>
    <r>
      <rPr>
        <sz val="10"/>
        <color rgb="FF0000FF"/>
        <rFont val="Calibri"/>
        <family val="2"/>
        <charset val="161"/>
        <scheme val="minor"/>
      </rPr>
      <t xml:space="preserve"> </t>
    </r>
    <r>
      <rPr>
        <sz val="10"/>
        <rFont val="Calibri"/>
        <family val="2"/>
        <scheme val="minor"/>
      </rPr>
      <t>Fill in Day, Month, and Year of analysis</t>
    </r>
    <r>
      <rPr>
        <b/>
        <sz val="10"/>
        <rFont val="Calibri"/>
        <family val="2"/>
        <scheme val="minor"/>
      </rPr>
      <t>.</t>
    </r>
  </si>
  <si>
    <t>LoD (number of copies/mL) [number of copies]</t>
  </si>
  <si>
    <r>
      <t xml:space="preserve">Fill in the value of Limit of Detection (LoD). </t>
    </r>
    <r>
      <rPr>
        <b/>
        <sz val="10"/>
        <rFont val="Calibri"/>
        <family val="2"/>
        <charset val="161"/>
        <scheme val="minor"/>
      </rPr>
      <t>Only positive numbers should be inserted</t>
    </r>
    <r>
      <rPr>
        <sz val="10"/>
        <rFont val="Calibri"/>
        <family val="2"/>
        <scheme val="minor"/>
      </rPr>
      <t xml:space="preserve"> (0 is not accepted).</t>
    </r>
  </si>
  <si>
    <t xml:space="preserve">LoD (number of copies/ng RNA) [number of copies] </t>
  </si>
  <si>
    <t>LoQ (number of copies/mL) [number of copies]</t>
  </si>
  <si>
    <r>
      <t xml:space="preserve">Fill in the value of Limit of Quantification (LoQ). </t>
    </r>
    <r>
      <rPr>
        <b/>
        <sz val="10"/>
        <rFont val="Calibri"/>
        <family val="2"/>
        <charset val="161"/>
        <scheme val="minor"/>
      </rPr>
      <t xml:space="preserve">Only positive numbers should be inserted </t>
    </r>
    <r>
      <rPr>
        <sz val="10"/>
        <rFont val="Calibri"/>
        <family val="2"/>
        <scheme val="minor"/>
      </rPr>
      <t>(0 is not accepted).</t>
    </r>
  </si>
  <si>
    <t>LoQ (number of copies/ng RNA) [number of copies]</t>
  </si>
  <si>
    <r>
      <t xml:space="preserve">Fill in the value of Limit of Quantification (LoQ). </t>
    </r>
    <r>
      <rPr>
        <b/>
        <sz val="10"/>
        <rFont val="Calibri"/>
        <family val="2"/>
        <charset val="161"/>
        <scheme val="minor"/>
      </rPr>
      <t>Only positive numbers should be inserted</t>
    </r>
    <r>
      <rPr>
        <sz val="10"/>
        <rFont val="Calibri"/>
        <family val="2"/>
        <scheme val="minor"/>
      </rPr>
      <t xml:space="preserve"> (0 is not accepted).</t>
    </r>
  </si>
  <si>
    <t>Uncertainty of the quantification [%]</t>
  </si>
  <si>
    <r>
      <t xml:space="preserve">Fill in the value of Uncertainty at LoQ - </t>
    </r>
    <r>
      <rPr>
        <b/>
        <sz val="10"/>
        <rFont val="Calibri"/>
        <family val="2"/>
        <charset val="161"/>
        <scheme val="minor"/>
      </rPr>
      <t>Number only</t>
    </r>
    <r>
      <rPr>
        <sz val="10"/>
        <rFont val="Calibri"/>
        <family val="2"/>
        <scheme val="minor"/>
      </rPr>
      <t>. Please, do not type "%" sign. Only numbers between 0 and 100 should be used.</t>
    </r>
  </si>
  <si>
    <t>Efficiency</t>
  </si>
  <si>
    <t>If quantitative methods were used indicate the process efficiency.</t>
  </si>
  <si>
    <t>RNA [ng/μL]</t>
  </si>
  <si>
    <t>Indicate the concentration of the RNA in which the quantification of the gene was performed.</t>
  </si>
  <si>
    <t>Pos-control used</t>
  </si>
  <si>
    <t>Was a positive control run in parallel? Yes/No.</t>
  </si>
  <si>
    <r>
      <rPr>
        <b/>
        <sz val="10"/>
        <color rgb="FF0000FF"/>
        <rFont val="Calibri"/>
        <family val="2"/>
        <charset val="161"/>
        <scheme val="minor"/>
      </rPr>
      <t>OBLIGATORY FIELD.</t>
    </r>
    <r>
      <rPr>
        <sz val="10"/>
        <rFont val="Calibri"/>
        <family val="2"/>
        <scheme val="minor"/>
      </rPr>
      <t xml:space="preserve"> Give number of technical replicates.</t>
    </r>
  </si>
  <si>
    <t>INDIVIDUAL CONCENTRATION</t>
  </si>
  <si>
    <t>Concentration/Abundance</t>
  </si>
  <si>
    <t>Ct # [number]</t>
  </si>
  <si>
    <t>for qPCR: give the (approximate) Ct (cycle threshold) value (mean of all valid replicates). Please, do not use text.</t>
  </si>
  <si>
    <t>Gene copies (number/mL of sample) [number]</t>
  </si>
  <si>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Fill in the abundance of the gene per mL of sample  (mean of all valid replicates)</t>
    </r>
    <r>
      <rPr>
        <b/>
        <sz val="10"/>
        <rFont val="Calibri"/>
        <family val="2"/>
        <scheme val="minor"/>
      </rPr>
      <t>. Only positive numbers should be inserted (0 is not accepted).</t>
    </r>
  </si>
  <si>
    <t>COMMENT</t>
  </si>
  <si>
    <t>Text [max. 255 characters]</t>
  </si>
  <si>
    <t>Any comments related to the parameters above, text with maximum length 255 characters.</t>
  </si>
  <si>
    <t>Acknowledgements</t>
  </si>
  <si>
    <t>Project website:</t>
  </si>
  <si>
    <t>http://www.answer-itn.eu/</t>
  </si>
  <si>
    <t>https://stareeurope.wordpress.com/</t>
  </si>
  <si>
    <t>yes</t>
  </si>
  <si>
    <t>N1</t>
  </si>
  <si>
    <t>N2</t>
  </si>
  <si>
    <t xml:space="preserve">Data are provide without taking into account the % of recovery. The water collected by the WWTP corresponds to a population of 133.000 inhabitants. It is difficult to determine the population because most of the area corresponds to industrial use.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</si>
</sst>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charset val="238"/>
      <scheme val="minor"/>
    </font>
    <font>
      <b/>
      <sz val="16"/>
      <name val="Calibri"/>
      <family val="2"/>
      <scheme val="minor"/>
    </font>
    <font>
      <sz val="16"/>
      <name val="Calibri"/>
      <family val="2"/>
      <scheme val="minor"/>
    </font>
    <font>
      <sz val="10"/>
      <name val="Calibri"/>
      <family val="2"/>
      <scheme val="minor"/>
    </font>
    <font>
      <sz val="11"/>
      <name val="Calibri"/>
      <family val="2"/>
      <scheme val="minor"/>
    </font>
    <font>
      <b/>
      <sz val="11"/>
      <name val="Calibri"/>
      <family val="2"/>
      <scheme val="minor"/>
    </font>
    <font>
      <b/>
      <i/>
      <sz val="12"/>
      <name val="Calibri"/>
      <family val="2"/>
      <scheme val="minor"/>
    </font>
    <font>
      <b/>
      <sz val="11"/>
      <color rgb="FF0000FF"/>
      <name val="Calibri"/>
      <family val="2"/>
      <charset val="161"/>
      <scheme val="minor"/>
    </font>
    <font>
      <sz val="11"/>
      <color rgb="FFFF0000"/>
      <name val="Calibri"/>
      <family val="2"/>
      <charset val="161"/>
      <scheme val="minor"/>
    </font>
    <font>
      <b/>
      <sz val="10"/>
      <name val="Calibri"/>
      <family val="2"/>
      <scheme val="minor"/>
    </font>
    <font>
      <b/>
      <sz val="11"/>
      <color rgb="FFFF0000"/>
      <name val="Calibri"/>
      <family val="2"/>
      <charset val="161"/>
      <scheme val="minor"/>
    </font>
    <font>
      <b/>
      <sz val="10"/>
      <name val="Calibri"/>
      <family val="2"/>
      <charset val="161"/>
      <scheme val="minor"/>
    </font>
    <font>
      <b/>
      <sz val="10"/>
      <color rgb="FF0000FF"/>
      <name val="Calibri"/>
      <family val="2"/>
      <charset val="161"/>
      <scheme val="minor"/>
    </font>
    <font>
      <sz val="10"/>
      <color theme="1"/>
      <name val="Calibri"/>
      <family val="2"/>
      <charset val="161"/>
      <scheme val="minor"/>
    </font>
    <font>
      <b/>
      <sz val="10"/>
      <color theme="1"/>
      <name val="Calibri"/>
      <family val="2"/>
      <charset val="161"/>
      <scheme val="minor"/>
    </font>
    <font>
      <u/>
      <sz val="11"/>
      <color theme="10"/>
      <name val="Calibri"/>
      <family val="2"/>
      <charset val="238"/>
      <scheme val="minor"/>
    </font>
    <font>
      <b/>
      <i/>
      <sz val="10"/>
      <name val="Calibri"/>
      <family val="2"/>
      <scheme val="minor"/>
    </font>
    <font>
      <sz val="10"/>
      <color rgb="FF0000FF"/>
      <name val="Calibri"/>
      <family val="2"/>
      <charset val="161"/>
      <scheme val="minor"/>
    </font>
    <font>
      <b/>
      <sz val="12"/>
      <color theme="1"/>
      <name val="Calibri"/>
      <family val="2"/>
      <charset val="238"/>
      <scheme val="minor"/>
    </font>
    <font>
      <vertAlign val="superscript"/>
      <sz val="10"/>
      <name val="Calibri"/>
      <family val="2"/>
      <scheme val="minor"/>
    </font>
    <font>
      <vertAlign val="subscript"/>
      <sz val="10"/>
      <name val="Calibri"/>
      <family val="2"/>
      <charset val="161"/>
      <scheme val="minor"/>
    </font>
    <font>
      <sz val="10"/>
      <name val="Calibri"/>
      <family val="2"/>
      <charset val="161"/>
      <scheme val="minor"/>
    </font>
    <font>
      <b/>
      <i/>
      <sz val="11"/>
      <name val="Calibri"/>
      <family val="2"/>
      <scheme val="minor"/>
    </font>
  </fonts>
  <fills count="7">
    <fill>
      <patternFill patternType="none"/>
    </fill>
    <fill>
      <patternFill patternType="gray125"/>
    </fill>
    <fill>
      <patternFill patternType="solid">
        <fgColor theme="5" tint="0.59999389629810485"/>
        <bgColor indexed="64"/>
      </patternFill>
    </fill>
    <fill>
      <patternFill patternType="solid">
        <fgColor theme="2"/>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0" tint="-4.9989318521683403E-2"/>
        <bgColor indexed="64"/>
      </patternFill>
    </fill>
  </fills>
  <borders count="21">
    <border>
      <left/>
      <right/>
      <top/>
      <bottom/>
      <diagonal/>
    </border>
    <border>
      <left style="medium">
        <color auto="1"/>
      </left>
      <right/>
      <top style="medium">
        <color auto="1"/>
      </top>
      <bottom style="medium">
        <color auto="1"/>
      </bottom>
      <diagonal/>
    </border>
    <border>
      <left/>
      <right/>
      <top style="medium">
        <color auto="1"/>
      </top>
      <bottom/>
      <diagonal/>
    </border>
    <border>
      <left/>
      <right style="medium">
        <color auto="1"/>
      </right>
      <top style="medium">
        <color auto="1"/>
      </top>
      <bottom style="medium">
        <color auto="1"/>
      </bottom>
      <diagonal/>
    </border>
    <border>
      <left style="medium">
        <color auto="1"/>
      </left>
      <right/>
      <top/>
      <bottom/>
      <diagonal/>
    </border>
    <border>
      <left style="thin">
        <color indexed="64"/>
      </left>
      <right style="thin">
        <color indexed="64"/>
      </right>
      <top style="thin">
        <color indexed="64"/>
      </top>
      <bottom style="thin">
        <color indexed="64"/>
      </bottom>
      <diagonal/>
    </border>
    <border>
      <left/>
      <right style="medium">
        <color auto="1"/>
      </right>
      <top/>
      <bottom style="medium">
        <color auto="1"/>
      </bottom>
      <diagonal/>
    </border>
    <border>
      <left/>
      <right style="medium">
        <color auto="1"/>
      </right>
      <top style="medium">
        <color auto="1"/>
      </top>
      <bottom/>
      <diagonal/>
    </border>
    <border>
      <left/>
      <right style="medium">
        <color auto="1"/>
      </right>
      <top/>
      <bottom/>
      <diagonal/>
    </border>
    <border>
      <left style="medium">
        <color auto="1"/>
      </left>
      <right/>
      <top style="medium">
        <color auto="1"/>
      </top>
      <bottom/>
      <diagonal/>
    </border>
    <border>
      <left style="thin">
        <color indexed="64"/>
      </left>
      <right style="thin">
        <color indexed="64"/>
      </right>
      <top style="thin">
        <color indexed="64"/>
      </top>
      <bottom/>
      <diagonal/>
    </border>
    <border>
      <left/>
      <right/>
      <top style="medium">
        <color auto="1"/>
      </top>
      <bottom style="medium">
        <color auto="1"/>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auto="1"/>
      </left>
      <right/>
      <top/>
      <bottom style="medium">
        <color auto="1"/>
      </bottom>
      <diagonal/>
    </border>
    <border>
      <left/>
      <right/>
      <top/>
      <bottom style="medium">
        <color auto="1"/>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medium">
        <color auto="1"/>
      </right>
      <top style="medium">
        <color auto="1"/>
      </top>
      <bottom style="thin">
        <color indexed="64"/>
      </bottom>
      <diagonal/>
    </border>
    <border>
      <left/>
      <right style="thin">
        <color auto="1"/>
      </right>
      <top/>
      <bottom/>
      <diagonal/>
    </border>
  </borders>
  <cellStyleXfs count="2">
    <xf numFmtId="0" fontId="0" fillId="0" borderId="0"/>
    <xf numFmtId="0" fontId="15" fillId="0" borderId="0" applyNumberFormat="0" applyFill="0" applyBorder="0" applyAlignment="0" applyProtection="0"/>
  </cellStyleXfs>
  <cellXfs count="114">
    <xf numFmtId="0" fontId="0" fillId="0" borderId="0" xfId="0"/>
    <xf numFmtId="0" fontId="1" fillId="2" borderId="0" xfId="0" applyFont="1" applyFill="1" applyAlignment="1">
      <alignment vertical="center"/>
    </xf>
    <xf numFmtId="0" fontId="2" fillId="2" borderId="0" xfId="0" applyFont="1" applyFill="1" applyAlignment="1">
      <alignment horizontal="left" vertical="center" wrapText="1"/>
    </xf>
    <xf numFmtId="0" fontId="3" fillId="2" borderId="0" xfId="0" applyFont="1" applyFill="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xf>
    <xf numFmtId="0" fontId="4" fillId="0" borderId="0" xfId="0" applyFont="1" applyAlignment="1">
      <alignment vertical="center" wrapText="1"/>
    </xf>
    <xf numFmtId="0" fontId="6" fillId="3" borderId="0" xfId="0" applyFont="1" applyFill="1" applyAlignment="1">
      <alignment vertical="center" wrapText="1"/>
    </xf>
    <xf numFmtId="0" fontId="4" fillId="3" borderId="0" xfId="0" applyFont="1" applyFill="1" applyAlignment="1">
      <alignment vertical="center" wrapText="1" shrinkToFit="1"/>
    </xf>
    <xf numFmtId="0" fontId="4" fillId="3" borderId="0" xfId="0" applyFont="1" applyFill="1" applyAlignment="1">
      <alignment horizontal="center" vertical="center" wrapText="1" shrinkToFit="1"/>
    </xf>
    <xf numFmtId="0" fontId="4" fillId="3" borderId="0" xfId="0" applyFont="1" applyFill="1" applyAlignment="1">
      <alignment vertical="center"/>
    </xf>
    <xf numFmtId="0" fontId="4" fillId="0" borderId="0" xfId="0" applyFont="1" applyAlignment="1">
      <alignment vertical="center" wrapText="1" shrinkToFit="1"/>
    </xf>
    <xf numFmtId="0" fontId="4" fillId="0" borderId="0" xfId="0" applyFont="1" applyAlignment="1">
      <alignment horizontal="center" vertical="center" wrapText="1"/>
    </xf>
    <xf numFmtId="0" fontId="9" fillId="0" borderId="0" xfId="0" applyFont="1" applyAlignment="1">
      <alignment vertical="center"/>
    </xf>
    <xf numFmtId="0" fontId="10" fillId="0" borderId="0" xfId="0" applyFont="1" applyAlignment="1">
      <alignment horizontal="center" vertical="center" wrapText="1"/>
    </xf>
    <xf numFmtId="0" fontId="3" fillId="0" borderId="2" xfId="0" applyFont="1" applyBorder="1" applyAlignment="1">
      <alignment horizontal="center" vertical="center" wrapText="1"/>
    </xf>
    <xf numFmtId="0" fontId="11" fillId="0" borderId="3" xfId="0" applyFont="1" applyBorder="1" applyAlignment="1">
      <alignment horizontal="justify" vertical="center"/>
    </xf>
    <xf numFmtId="0" fontId="3" fillId="0" borderId="0" xfId="0" applyFont="1" applyAlignment="1">
      <alignment vertical="center"/>
    </xf>
    <xf numFmtId="0" fontId="9" fillId="4" borderId="4" xfId="0" applyFont="1" applyFill="1" applyBorder="1" applyAlignment="1">
      <alignment vertical="center" wrapText="1"/>
    </xf>
    <xf numFmtId="0" fontId="3" fillId="4" borderId="5" xfId="0" applyFont="1" applyFill="1" applyBorder="1" applyAlignment="1">
      <alignment vertical="center" wrapText="1"/>
    </xf>
    <xf numFmtId="0" fontId="9" fillId="4" borderId="5" xfId="0" applyFont="1" applyFill="1" applyBorder="1" applyAlignment="1">
      <alignment vertical="center" wrapText="1"/>
    </xf>
    <xf numFmtId="0" fontId="3" fillId="0" borderId="5" xfId="0" applyFont="1" applyBorder="1" applyAlignment="1">
      <alignment horizontal="center" vertical="center" wrapText="1"/>
    </xf>
    <xf numFmtId="0" fontId="11" fillId="4" borderId="6" xfId="0" applyFont="1" applyFill="1" applyBorder="1" applyAlignment="1">
      <alignment horizontal="justify" vertical="center" wrapText="1"/>
    </xf>
    <xf numFmtId="0" fontId="3" fillId="4" borderId="4" xfId="0" applyFont="1" applyFill="1" applyBorder="1" applyAlignment="1">
      <alignment vertical="center" wrapText="1"/>
    </xf>
    <xf numFmtId="0" fontId="11" fillId="4" borderId="3" xfId="0" applyFont="1" applyFill="1" applyBorder="1" applyAlignment="1">
      <alignment horizontal="justify" vertical="center" wrapText="1"/>
    </xf>
    <xf numFmtId="0" fontId="11" fillId="4" borderId="7" xfId="0" applyFont="1" applyFill="1" applyBorder="1" applyAlignment="1">
      <alignment horizontal="justify" vertical="center" wrapText="1"/>
    </xf>
    <xf numFmtId="0" fontId="0" fillId="0" borderId="5" xfId="0" applyBorder="1"/>
    <xf numFmtId="0" fontId="11" fillId="4" borderId="8" xfId="0" applyFont="1" applyFill="1" applyBorder="1" applyAlignment="1">
      <alignment horizontal="justify" vertical="center" wrapText="1"/>
    </xf>
    <xf numFmtId="0" fontId="15" fillId="0" borderId="5" xfId="1" applyFill="1" applyBorder="1" applyAlignment="1">
      <alignment horizontal="center" vertical="center" wrapText="1"/>
    </xf>
    <xf numFmtId="0" fontId="9" fillId="5" borderId="0" xfId="0" applyFont="1" applyFill="1" applyAlignment="1">
      <alignment vertical="center"/>
    </xf>
    <xf numFmtId="0" fontId="9" fillId="4" borderId="9" xfId="0" applyFont="1" applyFill="1" applyBorder="1" applyAlignment="1">
      <alignment vertical="center" wrapText="1"/>
    </xf>
    <xf numFmtId="0" fontId="11" fillId="4" borderId="5" xfId="0" applyFont="1" applyFill="1" applyBorder="1" applyAlignment="1">
      <alignment vertical="center" wrapText="1"/>
    </xf>
    <xf numFmtId="0" fontId="3" fillId="0" borderId="0" xfId="0" applyFont="1" applyAlignment="1">
      <alignment vertical="center" wrapText="1"/>
    </xf>
    <xf numFmtId="0" fontId="3" fillId="4" borderId="4" xfId="0" applyFont="1" applyFill="1" applyBorder="1" applyAlignment="1">
      <alignment vertical="center"/>
    </xf>
    <xf numFmtId="0" fontId="3" fillId="4" borderId="10" xfId="0" applyFont="1" applyFill="1" applyBorder="1" applyAlignment="1">
      <alignment vertical="center"/>
    </xf>
    <xf numFmtId="0" fontId="3" fillId="0" borderId="11" xfId="0" applyFont="1" applyBorder="1" applyAlignment="1">
      <alignment horizontal="center" vertical="center" wrapText="1"/>
    </xf>
    <xf numFmtId="0" fontId="3" fillId="4" borderId="12" xfId="0" applyFont="1" applyFill="1" applyBorder="1" applyAlignment="1">
      <alignment vertical="center" wrapText="1"/>
    </xf>
    <xf numFmtId="0" fontId="11" fillId="4" borderId="5" xfId="0" applyFont="1" applyFill="1" applyBorder="1" applyAlignment="1">
      <alignment horizontal="justify" vertical="center" wrapText="1"/>
    </xf>
    <xf numFmtId="0" fontId="3" fillId="4" borderId="13" xfId="0" applyFont="1" applyFill="1" applyBorder="1" applyAlignment="1">
      <alignment vertical="center" wrapText="1"/>
    </xf>
    <xf numFmtId="0" fontId="3" fillId="4" borderId="5" xfId="0" applyFont="1" applyFill="1" applyBorder="1" applyAlignment="1">
      <alignment horizontal="justify" vertical="center" wrapText="1"/>
    </xf>
    <xf numFmtId="0" fontId="3" fillId="4" borderId="13" xfId="0" applyFont="1" applyFill="1" applyBorder="1" applyAlignment="1">
      <alignment vertical="center"/>
    </xf>
    <xf numFmtId="0" fontId="3" fillId="4" borderId="5" xfId="0" applyFont="1" applyFill="1" applyBorder="1" applyAlignment="1">
      <alignment horizontal="justify" vertical="center"/>
    </xf>
    <xf numFmtId="0" fontId="3" fillId="4" borderId="5" xfId="0" applyFont="1" applyFill="1" applyBorder="1" applyAlignment="1">
      <alignment vertical="center"/>
    </xf>
    <xf numFmtId="0" fontId="18" fillId="0" borderId="0" xfId="0" applyFont="1" applyAlignment="1">
      <alignment vertical="center"/>
    </xf>
    <xf numFmtId="0" fontId="3" fillId="4" borderId="10" xfId="0" applyFont="1" applyFill="1" applyBorder="1" applyAlignment="1">
      <alignment vertical="center" wrapText="1"/>
    </xf>
    <xf numFmtId="0" fontId="9" fillId="4" borderId="5" xfId="0" applyFont="1" applyFill="1" applyBorder="1" applyAlignment="1">
      <alignment horizontal="justify" vertical="center" wrapText="1"/>
    </xf>
    <xf numFmtId="0" fontId="3" fillId="4" borderId="14" xfId="0" applyFont="1" applyFill="1" applyBorder="1" applyAlignment="1">
      <alignment vertical="center" wrapText="1"/>
    </xf>
    <xf numFmtId="0" fontId="9" fillId="4" borderId="5" xfId="0" applyFont="1" applyFill="1" applyBorder="1" applyAlignment="1">
      <alignment horizontal="justify" vertical="center"/>
    </xf>
    <xf numFmtId="0" fontId="3" fillId="4" borderId="15" xfId="0" applyFont="1" applyFill="1" applyBorder="1" applyAlignment="1">
      <alignment vertical="center"/>
    </xf>
    <xf numFmtId="0" fontId="9" fillId="4" borderId="9" xfId="0" applyFont="1" applyFill="1" applyBorder="1" applyAlignment="1">
      <alignment vertical="top" wrapText="1"/>
    </xf>
    <xf numFmtId="0" fontId="3" fillId="4" borderId="1" xfId="0" applyFont="1" applyFill="1" applyBorder="1" applyAlignment="1">
      <alignment vertical="top" wrapText="1"/>
    </xf>
    <xf numFmtId="0" fontId="3" fillId="4" borderId="2" xfId="0" applyFont="1" applyFill="1" applyBorder="1" applyAlignment="1">
      <alignment vertical="top" wrapText="1"/>
    </xf>
    <xf numFmtId="0" fontId="3" fillId="0" borderId="11" xfId="0" applyFont="1" applyBorder="1" applyAlignment="1">
      <alignment horizontal="center" vertical="top" wrapText="1"/>
    </xf>
    <xf numFmtId="0" fontId="11" fillId="4" borderId="7" xfId="0" applyFont="1" applyFill="1" applyBorder="1" applyAlignment="1">
      <alignment vertical="top" wrapText="1"/>
    </xf>
    <xf numFmtId="0" fontId="3" fillId="0" borderId="0" xfId="0" applyFont="1" applyAlignment="1">
      <alignment vertical="top" wrapText="1"/>
    </xf>
    <xf numFmtId="0" fontId="3" fillId="0" borderId="0" xfId="0" applyFont="1" applyAlignment="1">
      <alignment vertical="top"/>
    </xf>
    <xf numFmtId="0" fontId="9" fillId="4" borderId="4" xfId="0" applyFont="1" applyFill="1" applyBorder="1" applyAlignment="1">
      <alignment vertical="center"/>
    </xf>
    <xf numFmtId="0" fontId="3" fillId="4" borderId="9" xfId="0" applyFont="1" applyFill="1" applyBorder="1" applyAlignment="1">
      <alignment vertical="center"/>
    </xf>
    <xf numFmtId="0" fontId="3" fillId="4" borderId="2" xfId="0" applyFont="1" applyFill="1" applyBorder="1" applyAlignment="1">
      <alignment vertical="center" wrapText="1"/>
    </xf>
    <xf numFmtId="20" fontId="3" fillId="0" borderId="2" xfId="0" applyNumberFormat="1" applyFont="1" applyBorder="1" applyAlignment="1">
      <alignment horizontal="center" vertical="center" wrapText="1"/>
    </xf>
    <xf numFmtId="0" fontId="3" fillId="4" borderId="0" xfId="0" applyFont="1" applyFill="1" applyAlignment="1">
      <alignment vertical="center" wrapText="1"/>
    </xf>
    <xf numFmtId="0" fontId="3" fillId="4" borderId="15" xfId="0" applyFont="1" applyFill="1" applyBorder="1" applyAlignment="1">
      <alignment vertical="center" wrapText="1"/>
    </xf>
    <xf numFmtId="0" fontId="3" fillId="4" borderId="16" xfId="0" applyFont="1" applyFill="1" applyBorder="1" applyAlignment="1">
      <alignment vertical="center" wrapText="1"/>
    </xf>
    <xf numFmtId="0" fontId="3" fillId="0" borderId="16" xfId="0" applyFont="1" applyBorder="1" applyAlignment="1">
      <alignment horizontal="center" vertical="center" wrapText="1"/>
    </xf>
    <xf numFmtId="0" fontId="11" fillId="4" borderId="7" xfId="0" applyFont="1" applyFill="1" applyBorder="1" applyAlignment="1">
      <alignment vertical="center" wrapText="1"/>
    </xf>
    <xf numFmtId="0" fontId="11" fillId="4" borderId="8" xfId="0" applyFont="1" applyFill="1" applyBorder="1" applyAlignment="1">
      <alignment vertical="center" wrapText="1"/>
    </xf>
    <xf numFmtId="0" fontId="11" fillId="4" borderId="6" xfId="0" applyFont="1" applyFill="1" applyBorder="1" applyAlignment="1">
      <alignment vertical="center" wrapText="1"/>
    </xf>
    <xf numFmtId="0" fontId="16" fillId="5" borderId="0" xfId="0" applyFont="1" applyFill="1" applyAlignment="1">
      <alignment vertical="center"/>
    </xf>
    <xf numFmtId="0" fontId="3" fillId="4" borderId="2" xfId="0" applyFont="1" applyFill="1" applyBorder="1" applyAlignment="1">
      <alignment vertical="center"/>
    </xf>
    <xf numFmtId="0" fontId="3" fillId="4" borderId="7" xfId="0" applyFont="1" applyFill="1" applyBorder="1" applyAlignment="1">
      <alignment horizontal="justify" vertical="center" wrapText="1"/>
    </xf>
    <xf numFmtId="0" fontId="9" fillId="4" borderId="15" xfId="0" applyFont="1" applyFill="1" applyBorder="1" applyAlignment="1">
      <alignment vertical="center" wrapText="1"/>
    </xf>
    <xf numFmtId="0" fontId="3" fillId="4" borderId="16" xfId="0" applyFont="1" applyFill="1" applyBorder="1" applyAlignment="1">
      <alignment vertical="center"/>
    </xf>
    <xf numFmtId="0" fontId="3" fillId="4" borderId="6" xfId="0" applyFont="1" applyFill="1" applyBorder="1" applyAlignment="1">
      <alignment horizontal="justify" vertical="center" wrapText="1"/>
    </xf>
    <xf numFmtId="14" fontId="3" fillId="0" borderId="2" xfId="0" applyNumberFormat="1" applyFont="1" applyBorder="1" applyAlignment="1">
      <alignment horizontal="center" vertical="center" wrapText="1"/>
    </xf>
    <xf numFmtId="0" fontId="3" fillId="4" borderId="0" xfId="0" applyFont="1" applyFill="1" applyAlignment="1">
      <alignment vertical="center"/>
    </xf>
    <xf numFmtId="0" fontId="3" fillId="0" borderId="0" xfId="0" applyFont="1" applyAlignment="1">
      <alignment horizontal="center" vertical="center"/>
    </xf>
    <xf numFmtId="0" fontId="11" fillId="4" borderId="8" xfId="0" applyFont="1" applyFill="1" applyBorder="1" applyAlignment="1">
      <alignment horizontal="justify" vertical="center"/>
    </xf>
    <xf numFmtId="0" fontId="3" fillId="4" borderId="8" xfId="0" applyFont="1" applyFill="1" applyBorder="1" applyAlignment="1">
      <alignment horizontal="justify" vertical="center" wrapText="1"/>
    </xf>
    <xf numFmtId="0" fontId="3" fillId="4" borderId="1" xfId="0" applyFont="1" applyFill="1" applyBorder="1" applyAlignment="1">
      <alignment vertical="center" wrapText="1"/>
    </xf>
    <xf numFmtId="0" fontId="3" fillId="4" borderId="11" xfId="0" applyFont="1" applyFill="1" applyBorder="1" applyAlignment="1">
      <alignment vertical="center" wrapText="1"/>
    </xf>
    <xf numFmtId="0" fontId="3" fillId="4" borderId="3" xfId="0" applyFont="1" applyFill="1" applyBorder="1" applyAlignment="1">
      <alignment horizontal="justify" vertical="center" wrapText="1"/>
    </xf>
    <xf numFmtId="0" fontId="3" fillId="4" borderId="9" xfId="0" applyFont="1" applyFill="1" applyBorder="1" applyAlignment="1">
      <alignment vertical="center" wrapText="1"/>
    </xf>
    <xf numFmtId="0" fontId="9" fillId="4" borderId="6" xfId="0" applyFont="1" applyFill="1" applyBorder="1" applyAlignment="1">
      <alignment horizontal="justify" vertical="center" wrapText="1"/>
    </xf>
    <xf numFmtId="14" fontId="3" fillId="0" borderId="0" xfId="0" applyNumberFormat="1" applyFont="1" applyAlignment="1">
      <alignment horizontal="center" vertical="center" wrapText="1"/>
    </xf>
    <xf numFmtId="0" fontId="9" fillId="0" borderId="0" xfId="0" applyFont="1" applyAlignment="1">
      <alignment horizontal="justify" vertical="center" wrapText="1"/>
    </xf>
    <xf numFmtId="9" fontId="3" fillId="0" borderId="16" xfId="0" applyNumberFormat="1" applyFont="1" applyBorder="1" applyAlignment="1">
      <alignment horizontal="center" vertical="center" wrapText="1"/>
    </xf>
    <xf numFmtId="0" fontId="21" fillId="4" borderId="6" xfId="0" applyFont="1" applyFill="1" applyBorder="1" applyAlignment="1">
      <alignment horizontal="justify" vertical="center" wrapText="1"/>
    </xf>
    <xf numFmtId="0" fontId="9" fillId="4" borderId="9" xfId="0" applyFont="1" applyFill="1" applyBorder="1" applyAlignment="1">
      <alignment vertical="center"/>
    </xf>
    <xf numFmtId="0" fontId="9" fillId="4" borderId="17" xfId="0" applyFont="1" applyFill="1" applyBorder="1" applyAlignment="1">
      <alignment vertical="center"/>
    </xf>
    <xf numFmtId="0" fontId="3" fillId="4" borderId="17" xfId="0" applyFont="1" applyFill="1" applyBorder="1" applyAlignment="1">
      <alignment vertical="center" wrapText="1"/>
    </xf>
    <xf numFmtId="0" fontId="3" fillId="4" borderId="18" xfId="0" applyFont="1" applyFill="1" applyBorder="1" applyAlignment="1">
      <alignment vertical="center" wrapText="1"/>
    </xf>
    <xf numFmtId="0" fontId="3" fillId="0" borderId="0" xfId="0" applyFont="1" applyAlignment="1">
      <alignment wrapText="1"/>
    </xf>
    <xf numFmtId="0" fontId="3" fillId="4" borderId="19" xfId="0" applyFont="1" applyFill="1" applyBorder="1" applyAlignment="1">
      <alignment horizontal="justify" vertical="center" wrapText="1"/>
    </xf>
    <xf numFmtId="0" fontId="4" fillId="0" borderId="0" xfId="0" applyFont="1"/>
    <xf numFmtId="0" fontId="22" fillId="6" borderId="0" xfId="0" applyFont="1" applyFill="1"/>
    <xf numFmtId="0" fontId="4" fillId="6" borderId="0" xfId="0" applyFont="1" applyFill="1"/>
    <xf numFmtId="0" fontId="3" fillId="6" borderId="20" xfId="0" applyFont="1" applyFill="1" applyBorder="1" applyAlignment="1">
      <alignment wrapText="1"/>
    </xf>
    <xf numFmtId="0" fontId="3" fillId="6" borderId="0" xfId="0" applyFont="1" applyFill="1" applyAlignment="1">
      <alignment horizontal="center" wrapText="1"/>
    </xf>
    <xf numFmtId="0" fontId="4" fillId="6" borderId="0" xfId="0" applyFont="1" applyFill="1" applyAlignment="1">
      <alignment wrapText="1"/>
    </xf>
    <xf numFmtId="0" fontId="9" fillId="6" borderId="0" xfId="0" applyFont="1" applyFill="1" applyAlignment="1">
      <alignment horizontal="center" wrapText="1"/>
    </xf>
    <xf numFmtId="0" fontId="0" fillId="6" borderId="0" xfId="0" applyFill="1"/>
    <xf numFmtId="0" fontId="3" fillId="6" borderId="0" xfId="0" applyFont="1" applyFill="1" applyAlignment="1">
      <alignment wrapText="1"/>
    </xf>
    <xf numFmtId="0" fontId="4" fillId="0" borderId="0" xfId="0" applyFont="1" applyAlignment="1">
      <alignment wrapText="1"/>
    </xf>
    <xf numFmtId="0" fontId="3" fillId="0" borderId="0" xfId="0" applyFont="1" applyAlignment="1">
      <alignment horizontal="center" wrapText="1"/>
    </xf>
    <xf numFmtId="0" fontId="3" fillId="0" borderId="2" xfId="0" applyNumberFormat="1" applyFont="1" applyBorder="1" applyAlignment="1">
      <alignment horizontal="center" vertical="center" wrapText="1"/>
    </xf>
    <xf numFmtId="0" fontId="4" fillId="0" borderId="0" xfId="0" applyFont="1" applyAlignment="1">
      <alignment wrapText="1"/>
    </xf>
    <xf numFmtId="0" fontId="0" fillId="0" borderId="0" xfId="0"/>
    <xf numFmtId="0" fontId="4" fillId="3" borderId="0" xfId="0" applyFont="1" applyFill="1" applyAlignment="1">
      <alignment vertical="center" wrapText="1"/>
    </xf>
    <xf numFmtId="0" fontId="4" fillId="3" borderId="0" xfId="0" applyFont="1" applyFill="1" applyAlignment="1">
      <alignment vertical="center" wrapText="1" shrinkToFit="1"/>
    </xf>
    <xf numFmtId="0" fontId="9" fillId="0" borderId="1" xfId="0" applyFont="1" applyBorder="1" applyAlignment="1">
      <alignment vertical="center" wrapText="1"/>
    </xf>
    <xf numFmtId="0" fontId="9" fillId="0" borderId="2" xfId="0" applyFont="1" applyBorder="1" applyAlignment="1">
      <alignment vertical="center" wrapText="1"/>
    </xf>
    <xf numFmtId="0" fontId="11" fillId="4" borderId="7" xfId="0" applyFont="1" applyFill="1" applyBorder="1" applyAlignment="1">
      <alignment horizontal="justify" vertical="center" wrapText="1"/>
    </xf>
    <xf numFmtId="0" fontId="9" fillId="4" borderId="8" xfId="0" applyFont="1" applyFill="1" applyBorder="1" applyAlignment="1">
      <alignment horizontal="justify" vertical="center" wrapText="1"/>
    </xf>
    <xf numFmtId="0" fontId="9" fillId="4" borderId="6" xfId="0" applyFont="1" applyFill="1" applyBorder="1" applyAlignment="1">
      <alignment horizontal="justify"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4</xdr:col>
      <xdr:colOff>6225685</xdr:colOff>
      <xdr:row>0</xdr:row>
      <xdr:rowOff>76200</xdr:rowOff>
    </xdr:from>
    <xdr:to>
      <xdr:col>4</xdr:col>
      <xdr:colOff>7301211</xdr:colOff>
      <xdr:row>1</xdr:row>
      <xdr:rowOff>261619</xdr:rowOff>
    </xdr:to>
    <xdr:pic>
      <xdr:nvPicPr>
        <xdr:cNvPr id="2" name="Picture 1" descr="NORMAN | Network of reference laboratories, research centres and ...">
          <a:extLst>
            <a:ext uri="{FF2B5EF4-FFF2-40B4-BE49-F238E27FC236}">
              <a16:creationId xmlns:a16="http://schemas.microsoft.com/office/drawing/2014/main" id="{AB0CDAB0-EACA-41F4-80FA-EE3CA4F18E2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10705" y="76200"/>
          <a:ext cx="1075526" cy="452119"/>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0</xdr:col>
      <xdr:colOff>101599</xdr:colOff>
      <xdr:row>86</xdr:row>
      <xdr:rowOff>16932</xdr:rowOff>
    </xdr:from>
    <xdr:to>
      <xdr:col>0</xdr:col>
      <xdr:colOff>702098</xdr:colOff>
      <xdr:row>89</xdr:row>
      <xdr:rowOff>42333</xdr:rowOff>
    </xdr:to>
    <xdr:pic>
      <xdr:nvPicPr>
        <xdr:cNvPr id="3" name="Picture 2">
          <a:extLst>
            <a:ext uri="{FF2B5EF4-FFF2-40B4-BE49-F238E27FC236}">
              <a16:creationId xmlns:a16="http://schemas.microsoft.com/office/drawing/2014/main" id="{31C91024-9FDF-4657-B7F5-1CEF05436A9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599" y="17725812"/>
          <a:ext cx="600499" cy="574041"/>
        </a:xfrm>
        <a:prstGeom prst="rect">
          <a:avLst/>
        </a:prstGeom>
      </xdr:spPr>
    </xdr:pic>
    <xdr:clientData/>
  </xdr:twoCellAnchor>
  <xdr:twoCellAnchor>
    <xdr:from>
      <xdr:col>0</xdr:col>
      <xdr:colOff>947537</xdr:colOff>
      <xdr:row>86</xdr:row>
      <xdr:rowOff>16934</xdr:rowOff>
    </xdr:from>
    <xdr:to>
      <xdr:col>0</xdr:col>
      <xdr:colOff>1892391</xdr:colOff>
      <xdr:row>89</xdr:row>
      <xdr:rowOff>59269</xdr:rowOff>
    </xdr:to>
    <xdr:pic>
      <xdr:nvPicPr>
        <xdr:cNvPr id="4" name="Picture 4">
          <a:extLst>
            <a:ext uri="{FF2B5EF4-FFF2-40B4-BE49-F238E27FC236}">
              <a16:creationId xmlns:a16="http://schemas.microsoft.com/office/drawing/2014/main" id="{19F0D027-9431-4E21-8695-5AD61BE4CF0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47537" y="17725814"/>
          <a:ext cx="944854" cy="590975"/>
        </a:xfrm>
        <a:prstGeom prst="rect">
          <a:avLst/>
        </a:prstGeom>
      </xdr:spPr>
    </xdr:pic>
    <xdr:clientData/>
  </xdr:twoCellAnchor>
  <xdr:twoCellAnchor>
    <xdr:from>
      <xdr:col>0</xdr:col>
      <xdr:colOff>16937</xdr:colOff>
      <xdr:row>90</xdr:row>
      <xdr:rowOff>175</xdr:rowOff>
    </xdr:from>
    <xdr:to>
      <xdr:col>2</xdr:col>
      <xdr:colOff>1540936</xdr:colOff>
      <xdr:row>92</xdr:row>
      <xdr:rowOff>97184</xdr:rowOff>
    </xdr:to>
    <xdr:sp macro="" textlink="">
      <xdr:nvSpPr>
        <xdr:cNvPr id="5" name="TextBox 5">
          <a:extLst>
            <a:ext uri="{FF2B5EF4-FFF2-40B4-BE49-F238E27FC236}">
              <a16:creationId xmlns:a16="http://schemas.microsoft.com/office/drawing/2014/main" id="{1E0C9D04-A42A-4F12-883A-043F650709EF}"/>
            </a:ext>
          </a:extLst>
        </xdr:cNvPr>
        <xdr:cNvSpPr txBox="1"/>
      </xdr:nvSpPr>
      <xdr:spPr>
        <a:xfrm>
          <a:off x="16937" y="18440575"/>
          <a:ext cx="5951219" cy="462769"/>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European Union’s Horizon 2020 research and innovation programme under the Marie Skłodowska-Curie grant agreement No 675530.</a:t>
          </a:r>
          <a:endParaRPr lang="el-GR" sz="1000">
            <a:latin typeface="+mn-lt"/>
            <a:cs typeface="Arial" panose="020B0604020202020204" pitchFamily="34" charset="0"/>
          </a:endParaRPr>
        </a:p>
      </xdr:txBody>
    </xdr:sp>
    <xdr:clientData/>
  </xdr:twoCellAnchor>
  <xdr:twoCellAnchor>
    <xdr:from>
      <xdr:col>3</xdr:col>
      <xdr:colOff>254000</xdr:colOff>
      <xdr:row>84</xdr:row>
      <xdr:rowOff>42333</xdr:rowOff>
    </xdr:from>
    <xdr:to>
      <xdr:col>3</xdr:col>
      <xdr:colOff>1066800</xdr:colOff>
      <xdr:row>88</xdr:row>
      <xdr:rowOff>97393</xdr:rowOff>
    </xdr:to>
    <xdr:pic>
      <xdr:nvPicPr>
        <xdr:cNvPr id="6" name="Picture 6" descr="6ffeed6a4dcd4b4acd3325b10c9758f2">
          <a:extLst>
            <a:ext uri="{FF2B5EF4-FFF2-40B4-BE49-F238E27FC236}">
              <a16:creationId xmlns:a16="http://schemas.microsoft.com/office/drawing/2014/main" id="{98F6F5FA-911D-4F81-9ADE-95E7FBD038E5}"/>
            </a:ext>
          </a:extLst>
        </xdr:cNvPr>
        <xdr:cNvPicPr>
          <a:picLocks noChangeAspect="1" noChangeArrowheads="1"/>
        </xdr:cNvPicPr>
      </xdr:nvPicPr>
      <xdr:blipFill>
        <a:blip xmlns:r="http://schemas.openxmlformats.org/officeDocument/2006/relationships" r:embed="rId4" cstate="print">
          <a:clrChange>
            <a:clrFrom>
              <a:srgbClr val="FEFEFE"/>
            </a:clrFrom>
            <a:clrTo>
              <a:srgbClr val="FEFEFE">
                <a:alpha val="0"/>
              </a:srgbClr>
            </a:clrTo>
          </a:clrChange>
          <a:extLst>
            <a:ext uri="{28A0092B-C50C-407E-A947-70E740481C1C}">
              <a14:useLocalDpi xmlns:a14="http://schemas.microsoft.com/office/drawing/2010/main" val="0"/>
            </a:ext>
          </a:extLst>
        </a:blip>
        <a:srcRect/>
        <a:stretch>
          <a:fillRect/>
        </a:stretch>
      </xdr:blipFill>
      <xdr:spPr bwMode="auto">
        <a:xfrm>
          <a:off x="8117840" y="17385453"/>
          <a:ext cx="812800" cy="78658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xdr:from>
      <xdr:col>3</xdr:col>
      <xdr:colOff>16934</xdr:colOff>
      <xdr:row>90</xdr:row>
      <xdr:rowOff>0</xdr:rowOff>
    </xdr:from>
    <xdr:to>
      <xdr:col>4</xdr:col>
      <xdr:colOff>3759200</xdr:colOff>
      <xdr:row>92</xdr:row>
      <xdr:rowOff>97009</xdr:rowOff>
    </xdr:to>
    <xdr:sp macro="" textlink="">
      <xdr:nvSpPr>
        <xdr:cNvPr id="7" name="TextBox 7">
          <a:extLst>
            <a:ext uri="{FF2B5EF4-FFF2-40B4-BE49-F238E27FC236}">
              <a16:creationId xmlns:a16="http://schemas.microsoft.com/office/drawing/2014/main" id="{172BD4C4-6789-4908-B8AA-85CD4F4857D1}"/>
            </a:ext>
          </a:extLst>
        </xdr:cNvPr>
        <xdr:cNvSpPr txBox="1"/>
      </xdr:nvSpPr>
      <xdr:spPr>
        <a:xfrm>
          <a:off x="7880774" y="18440400"/>
          <a:ext cx="5563446" cy="462769"/>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Water JPI (Water JPI/0001/2013).</a:t>
          </a:r>
          <a:endParaRPr lang="el-GR" sz="1000">
            <a:latin typeface="+mn-lt"/>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NSWER%20DCT_ARG%20Water_individual%20data.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Extrait_BD_pharmaceutiques-cemagref.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Data source"/>
      <sheetName val="Analytical method"/>
      <sheetName val="Analysis - surface water"/>
      <sheetName val="Analysis - groundwater"/>
      <sheetName val="Analysis - wastewater"/>
      <sheetName val="Drop-down lists"/>
      <sheetName val="ES list April 2015"/>
    </sheetNames>
    <sheetDataSet>
      <sheetData sheetId="0"/>
      <sheetData sheetId="1"/>
      <sheetData sheetId="2"/>
      <sheetData sheetId="3"/>
      <sheetData sheetId="4"/>
      <sheetData sheetId="5"/>
      <sheetData sheetId="6">
        <row r="8">
          <cell r="A8" t="str">
            <v>Surface water - River water</v>
          </cell>
          <cell r="O8" t="str">
            <v>Monitoring data</v>
          </cell>
          <cell r="R8" t="str">
            <v>Operational</v>
          </cell>
          <cell r="U8" t="str">
            <v>Afghanistan</v>
          </cell>
          <cell r="X8" t="str">
            <v>East</v>
          </cell>
          <cell r="Z8" t="str">
            <v>North</v>
          </cell>
          <cell r="AB8">
            <v>0</v>
          </cell>
          <cell r="AD8" t="str">
            <v>Precise (range 1-10 m)</v>
          </cell>
          <cell r="AG8" t="str">
            <v>Individual results</v>
          </cell>
          <cell r="AJ8" t="str">
            <v>Individual Value</v>
          </cell>
          <cell r="AM8">
            <v>1</v>
          </cell>
          <cell r="AN8">
            <v>1</v>
          </cell>
          <cell r="AO8">
            <v>2020</v>
          </cell>
          <cell r="AP8">
            <v>0</v>
          </cell>
          <cell r="AQ8">
            <v>0</v>
          </cell>
          <cell r="BB8" t="str">
            <v>Wastewater -Urban</v>
          </cell>
          <cell r="CA8" t="str">
            <v>Yes</v>
          </cell>
          <cell r="CP8" t="str">
            <v>Composite</v>
          </cell>
          <cell r="CS8" t="str">
            <v>Metagenomics</v>
          </cell>
          <cell r="CV8" t="str">
            <v>Conventional PCR</v>
          </cell>
          <cell r="CY8" t="str">
            <v>Conventional PCR</v>
          </cell>
        </row>
        <row r="9">
          <cell r="A9" t="str">
            <v>Surface water - Lake water</v>
          </cell>
          <cell r="O9" t="str">
            <v>Surveys</v>
          </cell>
          <cell r="R9" t="str">
            <v>Surveillance</v>
          </cell>
          <cell r="U9" t="str">
            <v>Aland Islands</v>
          </cell>
          <cell r="X9" t="str">
            <v>West</v>
          </cell>
          <cell r="Z9" t="str">
            <v>South</v>
          </cell>
          <cell r="AB9">
            <v>1</v>
          </cell>
          <cell r="AD9" t="str">
            <v>Average (range 10-100 m)</v>
          </cell>
          <cell r="AG9" t="str">
            <v>Aggregate data</v>
          </cell>
          <cell r="AJ9" t="str">
            <v>Less than LoD</v>
          </cell>
          <cell r="AM9">
            <v>2</v>
          </cell>
          <cell r="AN9">
            <v>2</v>
          </cell>
          <cell r="AO9">
            <v>2019</v>
          </cell>
          <cell r="AP9">
            <v>1</v>
          </cell>
          <cell r="AQ9">
            <v>1</v>
          </cell>
          <cell r="BB9" t="str">
            <v>Wastewater - Industrial</v>
          </cell>
          <cell r="CA9" t="str">
            <v>No</v>
          </cell>
          <cell r="CP9" t="str">
            <v>Grab</v>
          </cell>
          <cell r="CS9" t="str">
            <v>Metatranscriptomics</v>
          </cell>
          <cell r="CV9" t="str">
            <v xml:space="preserve"> qPCR</v>
          </cell>
          <cell r="CY9" t="str">
            <v xml:space="preserve"> Real-time PCR</v>
          </cell>
        </row>
        <row r="10">
          <cell r="A10" t="str">
            <v>Surface water - Transitional water</v>
          </cell>
          <cell r="O10" t="str">
            <v>Research and technical studies</v>
          </cell>
          <cell r="R10" t="str">
            <v>Investigative</v>
          </cell>
          <cell r="U10" t="str">
            <v>Albania</v>
          </cell>
          <cell r="AB10">
            <v>2</v>
          </cell>
          <cell r="AD10" t="str">
            <v>Low (range 100-1000 m)</v>
          </cell>
          <cell r="AJ10" t="str">
            <v>Less than LoQ</v>
          </cell>
          <cell r="AM10">
            <v>3</v>
          </cell>
          <cell r="AN10">
            <v>3</v>
          </cell>
          <cell r="AO10">
            <v>2018</v>
          </cell>
          <cell r="AP10">
            <v>2</v>
          </cell>
          <cell r="AQ10">
            <v>2</v>
          </cell>
          <cell r="BB10" t="str">
            <v>Wastewater - Hospital</v>
          </cell>
          <cell r="CA10" t="str">
            <v>Not known</v>
          </cell>
          <cell r="CP10" t="str">
            <v>Microcosm</v>
          </cell>
          <cell r="CS10" t="str">
            <v>Functional Metagenomics</v>
          </cell>
          <cell r="CV10" t="str">
            <v xml:space="preserve"> FISH</v>
          </cell>
          <cell r="CY10" t="str">
            <v xml:space="preserve"> Illumina Myseq</v>
          </cell>
        </row>
        <row r="11">
          <cell r="A11" t="str">
            <v>Surface water - Coastal water</v>
          </cell>
          <cell r="O11" t="str">
            <v>a. Research and technical studies</v>
          </cell>
          <cell r="U11" t="str">
            <v>Algeria</v>
          </cell>
          <cell r="AB11">
            <v>3</v>
          </cell>
          <cell r="AD11" t="str">
            <v>Very low (&gt;1000)</v>
          </cell>
          <cell r="AM11">
            <v>4</v>
          </cell>
          <cell r="AN11">
            <v>4</v>
          </cell>
          <cell r="AO11">
            <v>2017</v>
          </cell>
          <cell r="AP11">
            <v>3</v>
          </cell>
          <cell r="AQ11">
            <v>3</v>
          </cell>
          <cell r="BB11" t="str">
            <v>Wastewater - Other</v>
          </cell>
          <cell r="CA11" t="str">
            <v>Not applicable</v>
          </cell>
          <cell r="CP11" t="str">
            <v>Other</v>
          </cell>
          <cell r="CS11" t="str">
            <v>Other</v>
          </cell>
          <cell r="CV11" t="str">
            <v xml:space="preserve"> RT-PCR (gene expression)</v>
          </cell>
          <cell r="CY11" t="str">
            <v xml:space="preserve"> Whole genome sequencing</v>
          </cell>
        </row>
        <row r="12">
          <cell r="A12" t="str">
            <v>Surface water - Territorial (marine) water</v>
          </cell>
          <cell r="O12" t="str">
            <v>b.Research and technical studies–pilot</v>
          </cell>
          <cell r="U12" t="str">
            <v>American Samoa</v>
          </cell>
          <cell r="AB12">
            <v>4</v>
          </cell>
          <cell r="AD12" t="str">
            <v>Not precise (&gt;10 km)</v>
          </cell>
          <cell r="AM12">
            <v>5</v>
          </cell>
          <cell r="AN12">
            <v>5</v>
          </cell>
          <cell r="AO12">
            <v>2016</v>
          </cell>
          <cell r="AP12">
            <v>4</v>
          </cell>
          <cell r="AQ12">
            <v>4</v>
          </cell>
          <cell r="CV12" t="str">
            <v xml:space="preserve"> qPCR (gene abundance e.g. qPCR chip)</v>
          </cell>
          <cell r="CY12" t="str">
            <v xml:space="preserve"> LAMP-PCR</v>
          </cell>
        </row>
        <row r="13">
          <cell r="A13" t="str">
            <v>Surface water - Reservoirs</v>
          </cell>
          <cell r="O13" t="str">
            <v>c.Research and technical studies-laboratory</v>
          </cell>
          <cell r="U13" t="str">
            <v>Andorra</v>
          </cell>
          <cell r="AB13">
            <v>5</v>
          </cell>
          <cell r="AM13">
            <v>6</v>
          </cell>
          <cell r="AN13">
            <v>6</v>
          </cell>
          <cell r="AO13">
            <v>2015</v>
          </cell>
          <cell r="AP13">
            <v>5</v>
          </cell>
          <cell r="AQ13">
            <v>5</v>
          </cell>
          <cell r="CV13" t="str">
            <v xml:space="preserve"> Other</v>
          </cell>
          <cell r="CY13" t="str">
            <v>Other</v>
          </cell>
        </row>
        <row r="14">
          <cell r="A14" t="str">
            <v>Surface water - Other</v>
          </cell>
          <cell r="U14" t="str">
            <v>Angola</v>
          </cell>
          <cell r="AB14">
            <v>6</v>
          </cell>
          <cell r="AM14">
            <v>7</v>
          </cell>
          <cell r="AN14">
            <v>7</v>
          </cell>
          <cell r="AO14">
            <v>2014</v>
          </cell>
          <cell r="AP14">
            <v>6</v>
          </cell>
          <cell r="AQ14">
            <v>6</v>
          </cell>
        </row>
        <row r="15">
          <cell r="A15" t="str">
            <v>Groundwater</v>
          </cell>
          <cell r="U15" t="str">
            <v>Anguilla</v>
          </cell>
          <cell r="AB15">
            <v>7</v>
          </cell>
          <cell r="AM15">
            <v>8</v>
          </cell>
          <cell r="AN15">
            <v>8</v>
          </cell>
          <cell r="AO15">
            <v>2013</v>
          </cell>
          <cell r="AP15">
            <v>7</v>
          </cell>
          <cell r="AQ15">
            <v>7</v>
          </cell>
        </row>
        <row r="16">
          <cell r="A16" t="str">
            <v>Wastewater -Urban</v>
          </cell>
          <cell r="U16" t="str">
            <v>Antarctica</v>
          </cell>
          <cell r="AB16">
            <v>8</v>
          </cell>
          <cell r="AM16">
            <v>9</v>
          </cell>
          <cell r="AN16">
            <v>9</v>
          </cell>
          <cell r="AO16">
            <v>2012</v>
          </cell>
          <cell r="AP16">
            <v>8</v>
          </cell>
          <cell r="AQ16">
            <v>8</v>
          </cell>
        </row>
        <row r="17">
          <cell r="A17" t="str">
            <v>Wastewater - Industrial</v>
          </cell>
          <cell r="U17" t="str">
            <v>Antigua and Barbuda</v>
          </cell>
          <cell r="AB17">
            <v>9</v>
          </cell>
          <cell r="AM17">
            <v>10</v>
          </cell>
          <cell r="AN17">
            <v>10</v>
          </cell>
          <cell r="AO17">
            <v>2011</v>
          </cell>
          <cell r="AP17">
            <v>9</v>
          </cell>
          <cell r="AQ17">
            <v>9</v>
          </cell>
        </row>
        <row r="18">
          <cell r="A18" t="str">
            <v>Wastewater - Hospital</v>
          </cell>
          <cell r="U18" t="str">
            <v>Argentina</v>
          </cell>
          <cell r="AB18">
            <v>10</v>
          </cell>
          <cell r="AM18">
            <v>11</v>
          </cell>
          <cell r="AN18">
            <v>11</v>
          </cell>
          <cell r="AO18">
            <v>2010</v>
          </cell>
          <cell r="AP18">
            <v>10</v>
          </cell>
          <cell r="AQ18">
            <v>10</v>
          </cell>
        </row>
        <row r="19">
          <cell r="A19" t="str">
            <v>Wastewater - Other</v>
          </cell>
          <cell r="U19" t="str">
            <v>Armenia</v>
          </cell>
          <cell r="AB19">
            <v>11</v>
          </cell>
          <cell r="AM19">
            <v>12</v>
          </cell>
          <cell r="AN19">
            <v>12</v>
          </cell>
          <cell r="AO19">
            <v>2009</v>
          </cell>
          <cell r="AP19">
            <v>11</v>
          </cell>
          <cell r="AQ19">
            <v>11</v>
          </cell>
        </row>
        <row r="20">
          <cell r="U20" t="str">
            <v>Aruba</v>
          </cell>
          <cell r="AB20">
            <v>12</v>
          </cell>
          <cell r="AM20">
            <v>13</v>
          </cell>
          <cell r="AO20">
            <v>2008</v>
          </cell>
          <cell r="AP20">
            <v>12</v>
          </cell>
          <cell r="AQ20">
            <v>12</v>
          </cell>
        </row>
        <row r="21">
          <cell r="U21" t="str">
            <v>Australia</v>
          </cell>
          <cell r="AB21">
            <v>13</v>
          </cell>
          <cell r="AM21">
            <v>14</v>
          </cell>
          <cell r="AO21">
            <v>2007</v>
          </cell>
          <cell r="AP21">
            <v>13</v>
          </cell>
          <cell r="AQ21">
            <v>13</v>
          </cell>
        </row>
        <row r="22">
          <cell r="U22" t="str">
            <v>Austria</v>
          </cell>
          <cell r="AB22">
            <v>14</v>
          </cell>
          <cell r="AM22">
            <v>15</v>
          </cell>
          <cell r="AO22">
            <v>2006</v>
          </cell>
          <cell r="AP22">
            <v>14</v>
          </cell>
          <cell r="AQ22">
            <v>14</v>
          </cell>
        </row>
        <row r="23">
          <cell r="U23" t="str">
            <v>Azerbaijan</v>
          </cell>
          <cell r="AB23">
            <v>15</v>
          </cell>
          <cell r="AM23">
            <v>16</v>
          </cell>
          <cell r="AO23">
            <v>2005</v>
          </cell>
          <cell r="AP23">
            <v>15</v>
          </cell>
          <cell r="AQ23">
            <v>15</v>
          </cell>
        </row>
        <row r="24">
          <cell r="U24" t="str">
            <v>Bahamas</v>
          </cell>
          <cell r="AB24">
            <v>16</v>
          </cell>
          <cell r="AM24">
            <v>17</v>
          </cell>
          <cell r="AO24">
            <v>2004</v>
          </cell>
          <cell r="AP24">
            <v>16</v>
          </cell>
          <cell r="AQ24">
            <v>16</v>
          </cell>
        </row>
        <row r="25">
          <cell r="U25" t="str">
            <v>Bahrain</v>
          </cell>
          <cell r="AB25">
            <v>17</v>
          </cell>
          <cell r="AM25">
            <v>18</v>
          </cell>
          <cell r="AO25">
            <v>2003</v>
          </cell>
          <cell r="AP25">
            <v>17</v>
          </cell>
          <cell r="AQ25">
            <v>17</v>
          </cell>
        </row>
        <row r="26">
          <cell r="U26" t="str">
            <v>Bangladesh</v>
          </cell>
          <cell r="AB26">
            <v>18</v>
          </cell>
          <cell r="AM26">
            <v>19</v>
          </cell>
          <cell r="AO26">
            <v>2002</v>
          </cell>
          <cell r="AP26">
            <v>18</v>
          </cell>
          <cell r="AQ26">
            <v>18</v>
          </cell>
        </row>
        <row r="27">
          <cell r="U27" t="str">
            <v>Barbados</v>
          </cell>
          <cell r="AB27">
            <v>19</v>
          </cell>
          <cell r="AM27">
            <v>20</v>
          </cell>
          <cell r="AO27">
            <v>2001</v>
          </cell>
          <cell r="AP27">
            <v>19</v>
          </cell>
          <cell r="AQ27">
            <v>19</v>
          </cell>
        </row>
        <row r="28">
          <cell r="U28" t="str">
            <v>Belarus</v>
          </cell>
          <cell r="AB28">
            <v>20</v>
          </cell>
          <cell r="AM28">
            <v>21</v>
          </cell>
          <cell r="AO28">
            <v>2000</v>
          </cell>
          <cell r="AP28">
            <v>20</v>
          </cell>
          <cell r="AQ28">
            <v>20</v>
          </cell>
        </row>
        <row r="29">
          <cell r="U29" t="str">
            <v>Belgium</v>
          </cell>
          <cell r="AB29">
            <v>21</v>
          </cell>
          <cell r="AM29">
            <v>22</v>
          </cell>
          <cell r="AO29">
            <v>1999</v>
          </cell>
          <cell r="AP29">
            <v>21</v>
          </cell>
          <cell r="AQ29">
            <v>21</v>
          </cell>
        </row>
        <row r="30">
          <cell r="U30" t="str">
            <v>Belize</v>
          </cell>
          <cell r="AB30">
            <v>22</v>
          </cell>
          <cell r="AM30">
            <v>23</v>
          </cell>
          <cell r="AO30">
            <v>1998</v>
          </cell>
          <cell r="AP30">
            <v>22</v>
          </cell>
          <cell r="AQ30">
            <v>22</v>
          </cell>
        </row>
        <row r="31">
          <cell r="U31" t="str">
            <v>Benin</v>
          </cell>
          <cell r="AB31">
            <v>23</v>
          </cell>
          <cell r="AM31">
            <v>24</v>
          </cell>
          <cell r="AO31">
            <v>1997</v>
          </cell>
          <cell r="AP31">
            <v>23</v>
          </cell>
          <cell r="AQ31">
            <v>23</v>
          </cell>
        </row>
        <row r="32">
          <cell r="U32" t="str">
            <v>Bermuda</v>
          </cell>
          <cell r="AB32">
            <v>24</v>
          </cell>
          <cell r="AM32">
            <v>25</v>
          </cell>
          <cell r="AO32">
            <v>1996</v>
          </cell>
          <cell r="AQ32">
            <v>24</v>
          </cell>
        </row>
        <row r="33">
          <cell r="U33" t="str">
            <v>Bhutan</v>
          </cell>
          <cell r="AB33">
            <v>25</v>
          </cell>
          <cell r="AM33">
            <v>26</v>
          </cell>
          <cell r="AO33">
            <v>1995</v>
          </cell>
          <cell r="AQ33">
            <v>25</v>
          </cell>
        </row>
        <row r="34">
          <cell r="U34" t="str">
            <v>Bolivia</v>
          </cell>
          <cell r="AB34">
            <v>26</v>
          </cell>
          <cell r="AM34">
            <v>27</v>
          </cell>
          <cell r="AO34">
            <v>1994</v>
          </cell>
          <cell r="AQ34">
            <v>26</v>
          </cell>
        </row>
        <row r="35">
          <cell r="U35" t="str">
            <v>Bosnia and Herzegovina</v>
          </cell>
          <cell r="AB35">
            <v>27</v>
          </cell>
          <cell r="AM35">
            <v>28</v>
          </cell>
          <cell r="AO35">
            <v>1993</v>
          </cell>
          <cell r="AQ35">
            <v>27</v>
          </cell>
        </row>
        <row r="36">
          <cell r="U36" t="str">
            <v>Botswana</v>
          </cell>
          <cell r="AB36">
            <v>28</v>
          </cell>
          <cell r="AM36">
            <v>29</v>
          </cell>
          <cell r="AO36">
            <v>1992</v>
          </cell>
          <cell r="AQ36">
            <v>28</v>
          </cell>
        </row>
        <row r="37">
          <cell r="U37" t="str">
            <v>Bouvet Island</v>
          </cell>
          <cell r="AB37">
            <v>29</v>
          </cell>
          <cell r="AM37">
            <v>30</v>
          </cell>
          <cell r="AO37">
            <v>1991</v>
          </cell>
          <cell r="AQ37">
            <v>29</v>
          </cell>
        </row>
        <row r="38">
          <cell r="U38" t="str">
            <v>Brazil</v>
          </cell>
          <cell r="AB38">
            <v>30</v>
          </cell>
          <cell r="AM38">
            <v>31</v>
          </cell>
          <cell r="AO38">
            <v>1990</v>
          </cell>
          <cell r="AQ38">
            <v>30</v>
          </cell>
        </row>
        <row r="39">
          <cell r="U39" t="str">
            <v>British Indian Ocean Territory</v>
          </cell>
          <cell r="AB39">
            <v>31</v>
          </cell>
          <cell r="AO39">
            <v>1989</v>
          </cell>
          <cell r="AQ39">
            <v>31</v>
          </cell>
        </row>
        <row r="40">
          <cell r="U40" t="str">
            <v>Brunei Darussalam</v>
          </cell>
          <cell r="AB40">
            <v>32</v>
          </cell>
          <cell r="AO40">
            <v>1988</v>
          </cell>
          <cell r="AQ40">
            <v>32</v>
          </cell>
        </row>
        <row r="41">
          <cell r="U41" t="str">
            <v>Bulgaria</v>
          </cell>
          <cell r="AB41">
            <v>33</v>
          </cell>
          <cell r="AO41">
            <v>1987</v>
          </cell>
          <cell r="AQ41">
            <v>33</v>
          </cell>
        </row>
        <row r="42">
          <cell r="U42" t="str">
            <v>Burkina Faso</v>
          </cell>
          <cell r="AB42">
            <v>34</v>
          </cell>
          <cell r="AO42">
            <v>1986</v>
          </cell>
          <cell r="AQ42">
            <v>34</v>
          </cell>
        </row>
        <row r="43">
          <cell r="U43" t="str">
            <v>Burundi</v>
          </cell>
          <cell r="AB43">
            <v>35</v>
          </cell>
          <cell r="AO43">
            <v>1985</v>
          </cell>
          <cell r="AQ43">
            <v>35</v>
          </cell>
        </row>
        <row r="44">
          <cell r="U44" t="str">
            <v>Cambodia</v>
          </cell>
          <cell r="AB44">
            <v>36</v>
          </cell>
          <cell r="AO44">
            <v>1984</v>
          </cell>
          <cell r="AQ44">
            <v>36</v>
          </cell>
        </row>
        <row r="45">
          <cell r="U45" t="str">
            <v>Cameroon</v>
          </cell>
          <cell r="AB45">
            <v>37</v>
          </cell>
          <cell r="AO45">
            <v>1983</v>
          </cell>
          <cell r="AQ45">
            <v>37</v>
          </cell>
        </row>
        <row r="46">
          <cell r="U46" t="str">
            <v>Canada</v>
          </cell>
          <cell r="AB46">
            <v>38</v>
          </cell>
          <cell r="AO46">
            <v>1982</v>
          </cell>
          <cell r="AQ46">
            <v>38</v>
          </cell>
        </row>
        <row r="47">
          <cell r="U47" t="str">
            <v>Cape Verde</v>
          </cell>
          <cell r="AB47">
            <v>39</v>
          </cell>
          <cell r="AO47">
            <v>1981</v>
          </cell>
          <cell r="AQ47">
            <v>39</v>
          </cell>
        </row>
        <row r="48">
          <cell r="U48" t="str">
            <v>Cayman Islands</v>
          </cell>
          <cell r="AB48">
            <v>40</v>
          </cell>
          <cell r="AO48">
            <v>1980</v>
          </cell>
          <cell r="AQ48">
            <v>40</v>
          </cell>
        </row>
        <row r="49">
          <cell r="U49" t="str">
            <v>Central African Republic</v>
          </cell>
          <cell r="AB49">
            <v>41</v>
          </cell>
          <cell r="AO49">
            <v>1979</v>
          </cell>
          <cell r="AQ49">
            <v>41</v>
          </cell>
        </row>
        <row r="50">
          <cell r="U50" t="str">
            <v>Chad</v>
          </cell>
          <cell r="AB50">
            <v>42</v>
          </cell>
          <cell r="AO50">
            <v>1978</v>
          </cell>
          <cell r="AQ50">
            <v>42</v>
          </cell>
        </row>
        <row r="51">
          <cell r="U51" t="str">
            <v>Chile</v>
          </cell>
          <cell r="AB51">
            <v>43</v>
          </cell>
          <cell r="AO51">
            <v>1977</v>
          </cell>
          <cell r="AQ51">
            <v>43</v>
          </cell>
        </row>
        <row r="52">
          <cell r="U52" t="str">
            <v>China</v>
          </cell>
          <cell r="AB52">
            <v>44</v>
          </cell>
          <cell r="AO52">
            <v>1976</v>
          </cell>
          <cell r="AQ52">
            <v>44</v>
          </cell>
        </row>
        <row r="53">
          <cell r="U53" t="str">
            <v>Christmas Island</v>
          </cell>
          <cell r="AB53">
            <v>45</v>
          </cell>
          <cell r="AO53">
            <v>1975</v>
          </cell>
          <cell r="AQ53">
            <v>45</v>
          </cell>
        </row>
        <row r="54">
          <cell r="U54" t="str">
            <v>Cocos (Keeling) Islands</v>
          </cell>
          <cell r="AB54">
            <v>46</v>
          </cell>
          <cell r="AO54">
            <v>1974</v>
          </cell>
          <cell r="AQ54">
            <v>46</v>
          </cell>
        </row>
        <row r="55">
          <cell r="U55" t="str">
            <v>Colombia</v>
          </cell>
          <cell r="AB55">
            <v>47</v>
          </cell>
          <cell r="AQ55">
            <v>47</v>
          </cell>
        </row>
        <row r="56">
          <cell r="U56" t="str">
            <v>Comoros</v>
          </cell>
          <cell r="AB56">
            <v>48</v>
          </cell>
          <cell r="AQ56">
            <v>48</v>
          </cell>
        </row>
        <row r="57">
          <cell r="U57" t="str">
            <v>Congo</v>
          </cell>
          <cell r="AB57">
            <v>49</v>
          </cell>
          <cell r="AQ57">
            <v>49</v>
          </cell>
        </row>
        <row r="58">
          <cell r="U58" t="str">
            <v>Congo, The Democratic Republic Of The</v>
          </cell>
          <cell r="AB58">
            <v>50</v>
          </cell>
          <cell r="AQ58">
            <v>50</v>
          </cell>
        </row>
        <row r="59">
          <cell r="U59" t="str">
            <v>Cook Islands</v>
          </cell>
          <cell r="AB59">
            <v>51</v>
          </cell>
          <cell r="AQ59">
            <v>51</v>
          </cell>
        </row>
        <row r="60">
          <cell r="U60" t="str">
            <v>Costa Rica</v>
          </cell>
          <cell r="AB60">
            <v>52</v>
          </cell>
          <cell r="AQ60">
            <v>52</v>
          </cell>
        </row>
        <row r="61">
          <cell r="U61" t="str">
            <v>Côte D'ivoire</v>
          </cell>
          <cell r="AB61">
            <v>53</v>
          </cell>
          <cell r="AQ61">
            <v>53</v>
          </cell>
        </row>
        <row r="62">
          <cell r="U62" t="str">
            <v>Croatia</v>
          </cell>
          <cell r="AB62">
            <v>54</v>
          </cell>
          <cell r="AQ62">
            <v>54</v>
          </cell>
        </row>
        <row r="63">
          <cell r="U63" t="str">
            <v>Cuba</v>
          </cell>
          <cell r="AB63">
            <v>55</v>
          </cell>
          <cell r="AQ63">
            <v>55</v>
          </cell>
        </row>
        <row r="64">
          <cell r="U64" t="str">
            <v>Cyprus</v>
          </cell>
          <cell r="AB64">
            <v>56</v>
          </cell>
          <cell r="AQ64">
            <v>56</v>
          </cell>
        </row>
        <row r="65">
          <cell r="U65" t="str">
            <v>Czech Republic</v>
          </cell>
          <cell r="AB65">
            <v>57</v>
          </cell>
          <cell r="AQ65">
            <v>57</v>
          </cell>
        </row>
        <row r="66">
          <cell r="U66" t="str">
            <v>Denmark</v>
          </cell>
          <cell r="AB66">
            <v>58</v>
          </cell>
          <cell r="AQ66">
            <v>58</v>
          </cell>
        </row>
        <row r="67">
          <cell r="U67" t="str">
            <v>Djibouti</v>
          </cell>
          <cell r="AB67">
            <v>59</v>
          </cell>
          <cell r="AQ67">
            <v>59</v>
          </cell>
        </row>
        <row r="68">
          <cell r="U68" t="str">
            <v>Dominica</v>
          </cell>
          <cell r="AB68">
            <v>60</v>
          </cell>
          <cell r="AQ68">
            <v>60</v>
          </cell>
        </row>
        <row r="69">
          <cell r="U69" t="str">
            <v>Dominican Republic</v>
          </cell>
          <cell r="AB69">
            <v>61</v>
          </cell>
        </row>
        <row r="70">
          <cell r="U70" t="str">
            <v>Ecuador</v>
          </cell>
          <cell r="AB70">
            <v>62</v>
          </cell>
        </row>
        <row r="71">
          <cell r="U71" t="str">
            <v>Egypt</v>
          </cell>
          <cell r="AB71">
            <v>63</v>
          </cell>
        </row>
        <row r="72">
          <cell r="U72" t="str">
            <v>El Salvador</v>
          </cell>
          <cell r="AB72">
            <v>64</v>
          </cell>
        </row>
        <row r="73">
          <cell r="U73" t="str">
            <v>Equatorial Guinea</v>
          </cell>
          <cell r="AB73">
            <v>65</v>
          </cell>
        </row>
        <row r="74">
          <cell r="U74" t="str">
            <v>Eritrea</v>
          </cell>
          <cell r="AB74">
            <v>66</v>
          </cell>
        </row>
        <row r="75">
          <cell r="U75" t="str">
            <v>Estonia</v>
          </cell>
          <cell r="AB75">
            <v>67</v>
          </cell>
        </row>
        <row r="76">
          <cell r="U76" t="str">
            <v>Ethiopia</v>
          </cell>
          <cell r="AB76">
            <v>68</v>
          </cell>
        </row>
        <row r="77">
          <cell r="U77" t="str">
            <v>Falkland Islands (Malvinas)</v>
          </cell>
          <cell r="AB77">
            <v>69</v>
          </cell>
        </row>
        <row r="78">
          <cell r="U78" t="str">
            <v>Faroe Islands</v>
          </cell>
          <cell r="AB78">
            <v>70</v>
          </cell>
        </row>
        <row r="79">
          <cell r="U79" t="str">
            <v>Fiji</v>
          </cell>
          <cell r="AB79">
            <v>71</v>
          </cell>
        </row>
        <row r="80">
          <cell r="U80" t="str">
            <v>Finland</v>
          </cell>
          <cell r="AB80">
            <v>72</v>
          </cell>
        </row>
        <row r="81">
          <cell r="U81" t="str">
            <v>France</v>
          </cell>
          <cell r="AB81">
            <v>73</v>
          </cell>
        </row>
        <row r="82">
          <cell r="U82" t="str">
            <v>French Guiana</v>
          </cell>
          <cell r="AB82">
            <v>74</v>
          </cell>
        </row>
        <row r="83">
          <cell r="U83" t="str">
            <v>French Polynesia</v>
          </cell>
          <cell r="AB83">
            <v>75</v>
          </cell>
        </row>
        <row r="84">
          <cell r="U84" t="str">
            <v>French Southern Territories</v>
          </cell>
          <cell r="AB84">
            <v>76</v>
          </cell>
        </row>
        <row r="85">
          <cell r="U85" t="str">
            <v xml:space="preserve">GABON </v>
          </cell>
          <cell r="AB85">
            <v>77</v>
          </cell>
        </row>
        <row r="86">
          <cell r="U86" t="str">
            <v>Gambia</v>
          </cell>
          <cell r="AB86">
            <v>78</v>
          </cell>
        </row>
        <row r="87">
          <cell r="U87" t="str">
            <v>Georgia</v>
          </cell>
          <cell r="AB87">
            <v>79</v>
          </cell>
        </row>
        <row r="88">
          <cell r="U88" t="str">
            <v>Germany</v>
          </cell>
          <cell r="AB88">
            <v>80</v>
          </cell>
        </row>
        <row r="89">
          <cell r="U89" t="str">
            <v>Ghana</v>
          </cell>
          <cell r="AB89">
            <v>81</v>
          </cell>
        </row>
        <row r="90">
          <cell r="U90" t="str">
            <v>Gibraltar</v>
          </cell>
          <cell r="AB90">
            <v>82</v>
          </cell>
        </row>
        <row r="91">
          <cell r="U91" t="str">
            <v>Greece</v>
          </cell>
          <cell r="AB91">
            <v>83</v>
          </cell>
        </row>
        <row r="92">
          <cell r="U92" t="str">
            <v>Greenland</v>
          </cell>
          <cell r="AB92">
            <v>84</v>
          </cell>
        </row>
        <row r="93">
          <cell r="U93" t="str">
            <v>Grenada</v>
          </cell>
          <cell r="AB93">
            <v>85</v>
          </cell>
        </row>
        <row r="94">
          <cell r="U94" t="str">
            <v>Guadeloupe</v>
          </cell>
          <cell r="AB94">
            <v>86</v>
          </cell>
        </row>
        <row r="95">
          <cell r="U95" t="str">
            <v xml:space="preserve">GUAM </v>
          </cell>
          <cell r="AB95">
            <v>87</v>
          </cell>
        </row>
        <row r="96">
          <cell r="U96" t="str">
            <v>Guatemala</v>
          </cell>
          <cell r="AB96">
            <v>88</v>
          </cell>
        </row>
        <row r="97">
          <cell r="U97" t="str">
            <v>Guernsey</v>
          </cell>
          <cell r="AB97">
            <v>89</v>
          </cell>
        </row>
        <row r="98">
          <cell r="U98" t="str">
            <v>Guinea</v>
          </cell>
          <cell r="AB98">
            <v>90</v>
          </cell>
        </row>
        <row r="99">
          <cell r="U99" t="str">
            <v>Guinea-Bissau</v>
          </cell>
          <cell r="AB99">
            <v>91</v>
          </cell>
        </row>
        <row r="100">
          <cell r="U100" t="str">
            <v>Guyana</v>
          </cell>
          <cell r="AB100">
            <v>92</v>
          </cell>
        </row>
        <row r="101">
          <cell r="U101" t="str">
            <v>Haiti</v>
          </cell>
          <cell r="AB101">
            <v>93</v>
          </cell>
        </row>
        <row r="102">
          <cell r="U102" t="str">
            <v>Heard Island and Mcdonald Islands</v>
          </cell>
          <cell r="AB102">
            <v>94</v>
          </cell>
        </row>
        <row r="103">
          <cell r="U103" t="str">
            <v>Holy See (Vatican City State)</v>
          </cell>
          <cell r="AB103">
            <v>95</v>
          </cell>
        </row>
        <row r="104">
          <cell r="U104" t="str">
            <v>Honduras</v>
          </cell>
          <cell r="AB104">
            <v>96</v>
          </cell>
        </row>
        <row r="105">
          <cell r="U105" t="str">
            <v>Hong Kong</v>
          </cell>
          <cell r="AB105">
            <v>97</v>
          </cell>
        </row>
        <row r="106">
          <cell r="U106" t="str">
            <v>Hungary</v>
          </cell>
          <cell r="AB106">
            <v>98</v>
          </cell>
        </row>
        <row r="107">
          <cell r="U107" t="str">
            <v>Iceland</v>
          </cell>
          <cell r="AB107">
            <v>99</v>
          </cell>
        </row>
        <row r="108">
          <cell r="U108" t="str">
            <v>India</v>
          </cell>
          <cell r="AB108">
            <v>100</v>
          </cell>
        </row>
        <row r="109">
          <cell r="U109" t="str">
            <v>Indonesia</v>
          </cell>
          <cell r="AB109">
            <v>101</v>
          </cell>
        </row>
        <row r="110">
          <cell r="U110" t="str">
            <v>Iran, Islamic Republic Of</v>
          </cell>
          <cell r="AB110">
            <v>102</v>
          </cell>
        </row>
        <row r="111">
          <cell r="U111" t="str">
            <v>Iraq</v>
          </cell>
          <cell r="AB111">
            <v>103</v>
          </cell>
        </row>
        <row r="112">
          <cell r="U112" t="str">
            <v>Ireland</v>
          </cell>
          <cell r="AB112">
            <v>104</v>
          </cell>
        </row>
        <row r="113">
          <cell r="U113" t="str">
            <v>Isle Of Man</v>
          </cell>
          <cell r="AB113">
            <v>105</v>
          </cell>
        </row>
        <row r="114">
          <cell r="U114" t="str">
            <v>Israel</v>
          </cell>
          <cell r="AB114">
            <v>106</v>
          </cell>
        </row>
        <row r="115">
          <cell r="U115" t="str">
            <v>Italy</v>
          </cell>
          <cell r="AB115">
            <v>107</v>
          </cell>
        </row>
        <row r="116">
          <cell r="U116" t="str">
            <v>Jamaica</v>
          </cell>
          <cell r="AB116">
            <v>108</v>
          </cell>
        </row>
        <row r="117">
          <cell r="U117" t="str">
            <v>Japan</v>
          </cell>
          <cell r="AB117">
            <v>109</v>
          </cell>
        </row>
        <row r="118">
          <cell r="U118" t="str">
            <v>Jersey</v>
          </cell>
          <cell r="AB118">
            <v>110</v>
          </cell>
        </row>
        <row r="119">
          <cell r="U119" t="str">
            <v>Jordan</v>
          </cell>
          <cell r="AB119">
            <v>111</v>
          </cell>
        </row>
        <row r="120">
          <cell r="U120" t="str">
            <v>Kazakhstan</v>
          </cell>
          <cell r="AB120">
            <v>112</v>
          </cell>
        </row>
        <row r="121">
          <cell r="U121" t="str">
            <v>Kenya</v>
          </cell>
          <cell r="AB121">
            <v>113</v>
          </cell>
        </row>
        <row r="122">
          <cell r="U122" t="str">
            <v>Kiribati</v>
          </cell>
          <cell r="AB122">
            <v>114</v>
          </cell>
        </row>
        <row r="123">
          <cell r="U123" t="str">
            <v>Korea, Democratic People's Republic Of</v>
          </cell>
          <cell r="AB123">
            <v>115</v>
          </cell>
        </row>
        <row r="124">
          <cell r="U124" t="str">
            <v>Korea, Republic Of</v>
          </cell>
          <cell r="AB124">
            <v>116</v>
          </cell>
        </row>
        <row r="125">
          <cell r="U125" t="str">
            <v>Kuwait</v>
          </cell>
          <cell r="AB125">
            <v>117</v>
          </cell>
        </row>
        <row r="126">
          <cell r="U126" t="str">
            <v>Kyrgyzstan</v>
          </cell>
          <cell r="AB126">
            <v>118</v>
          </cell>
        </row>
        <row r="127">
          <cell r="U127" t="str">
            <v xml:space="preserve">LAO PEOPLE'S DEMOCRATIC REPUBLIC </v>
          </cell>
          <cell r="AB127">
            <v>119</v>
          </cell>
        </row>
        <row r="128">
          <cell r="U128" t="str">
            <v>Latvia</v>
          </cell>
          <cell r="AB128">
            <v>120</v>
          </cell>
        </row>
        <row r="129">
          <cell r="U129" t="str">
            <v>Lebanon</v>
          </cell>
          <cell r="AB129">
            <v>121</v>
          </cell>
        </row>
        <row r="130">
          <cell r="U130" t="str">
            <v>Lesotho</v>
          </cell>
          <cell r="AB130">
            <v>122</v>
          </cell>
        </row>
        <row r="131">
          <cell r="U131" t="str">
            <v>Liberia</v>
          </cell>
          <cell r="AB131">
            <v>123</v>
          </cell>
        </row>
        <row r="132">
          <cell r="U132" t="str">
            <v>Libyan Arab Jamahiriya</v>
          </cell>
          <cell r="AB132">
            <v>124</v>
          </cell>
        </row>
        <row r="133">
          <cell r="U133" t="str">
            <v>Liechtenstein</v>
          </cell>
          <cell r="AB133">
            <v>125</v>
          </cell>
        </row>
        <row r="134">
          <cell r="U134" t="str">
            <v>Lithuania</v>
          </cell>
          <cell r="AB134">
            <v>126</v>
          </cell>
        </row>
        <row r="135">
          <cell r="U135" t="str">
            <v>Luxembourg</v>
          </cell>
          <cell r="AB135">
            <v>127</v>
          </cell>
        </row>
        <row r="136">
          <cell r="U136" t="str">
            <v>Macao</v>
          </cell>
          <cell r="AB136">
            <v>128</v>
          </cell>
        </row>
        <row r="137">
          <cell r="U137" t="str">
            <v>Macedonia, The Former Yugoslav Republic Of</v>
          </cell>
          <cell r="AB137">
            <v>129</v>
          </cell>
        </row>
        <row r="138">
          <cell r="U138" t="str">
            <v>Madagascar</v>
          </cell>
          <cell r="AB138">
            <v>130</v>
          </cell>
        </row>
        <row r="139">
          <cell r="U139" t="str">
            <v>Malawi</v>
          </cell>
          <cell r="AB139">
            <v>131</v>
          </cell>
        </row>
        <row r="140">
          <cell r="U140" t="str">
            <v>Malaysia</v>
          </cell>
          <cell r="AB140">
            <v>132</v>
          </cell>
        </row>
        <row r="141">
          <cell r="U141" t="str">
            <v>Maldives</v>
          </cell>
          <cell r="AB141">
            <v>133</v>
          </cell>
        </row>
        <row r="142">
          <cell r="U142" t="str">
            <v>Mali</v>
          </cell>
          <cell r="AB142">
            <v>134</v>
          </cell>
        </row>
        <row r="143">
          <cell r="U143" t="str">
            <v>Malta</v>
          </cell>
          <cell r="AB143">
            <v>135</v>
          </cell>
        </row>
        <row r="144">
          <cell r="U144" t="str">
            <v>Marshall Islands</v>
          </cell>
          <cell r="AB144">
            <v>136</v>
          </cell>
        </row>
        <row r="145">
          <cell r="U145" t="str">
            <v>Martinique</v>
          </cell>
          <cell r="AB145">
            <v>137</v>
          </cell>
        </row>
        <row r="146">
          <cell r="U146" t="str">
            <v>Mauritania</v>
          </cell>
          <cell r="AB146">
            <v>138</v>
          </cell>
        </row>
        <row r="147">
          <cell r="U147" t="str">
            <v>Mauritius</v>
          </cell>
          <cell r="AB147">
            <v>139</v>
          </cell>
        </row>
        <row r="148">
          <cell r="U148" t="str">
            <v>Mayotte</v>
          </cell>
          <cell r="AB148">
            <v>140</v>
          </cell>
        </row>
        <row r="149">
          <cell r="U149" t="str">
            <v>Mexico</v>
          </cell>
          <cell r="AB149">
            <v>141</v>
          </cell>
        </row>
        <row r="150">
          <cell r="U150" t="str">
            <v>Micronesia, Federated States Of</v>
          </cell>
          <cell r="AB150">
            <v>142</v>
          </cell>
        </row>
        <row r="151">
          <cell r="U151" t="str">
            <v>Moldova, Republic Of</v>
          </cell>
          <cell r="AB151">
            <v>143</v>
          </cell>
        </row>
        <row r="152">
          <cell r="U152" t="str">
            <v>Monaco</v>
          </cell>
          <cell r="AB152">
            <v>144</v>
          </cell>
        </row>
        <row r="153">
          <cell r="U153" t="str">
            <v>Mongolia</v>
          </cell>
          <cell r="AB153">
            <v>145</v>
          </cell>
        </row>
        <row r="154">
          <cell r="U154" t="str">
            <v>Montenegro</v>
          </cell>
          <cell r="AB154">
            <v>146</v>
          </cell>
        </row>
        <row r="155">
          <cell r="U155" t="str">
            <v>Montserrat</v>
          </cell>
          <cell r="AB155">
            <v>147</v>
          </cell>
        </row>
        <row r="156">
          <cell r="U156" t="str">
            <v>Morocco</v>
          </cell>
          <cell r="AB156">
            <v>148</v>
          </cell>
        </row>
        <row r="157">
          <cell r="U157" t="str">
            <v>Mozambique</v>
          </cell>
          <cell r="AB157">
            <v>149</v>
          </cell>
        </row>
        <row r="158">
          <cell r="U158" t="str">
            <v>Myanmar</v>
          </cell>
          <cell r="AB158">
            <v>150</v>
          </cell>
        </row>
        <row r="159">
          <cell r="U159" t="str">
            <v>Namibia</v>
          </cell>
          <cell r="AB159">
            <v>151</v>
          </cell>
        </row>
        <row r="160">
          <cell r="U160" t="str">
            <v>Nauru</v>
          </cell>
          <cell r="AB160">
            <v>152</v>
          </cell>
        </row>
        <row r="161">
          <cell r="U161" t="str">
            <v>Nepal</v>
          </cell>
          <cell r="AB161">
            <v>153</v>
          </cell>
        </row>
        <row r="162">
          <cell r="U162" t="str">
            <v>Netherlands</v>
          </cell>
          <cell r="AB162">
            <v>154</v>
          </cell>
        </row>
        <row r="163">
          <cell r="U163" t="str">
            <v>Netherlands Antilles</v>
          </cell>
          <cell r="AB163">
            <v>155</v>
          </cell>
        </row>
        <row r="164">
          <cell r="U164" t="str">
            <v>New Caledonia</v>
          </cell>
          <cell r="AB164">
            <v>156</v>
          </cell>
        </row>
        <row r="165">
          <cell r="U165" t="str">
            <v>New Zealand</v>
          </cell>
          <cell r="AB165">
            <v>157</v>
          </cell>
        </row>
        <row r="166">
          <cell r="U166" t="str">
            <v>Nicaragua</v>
          </cell>
          <cell r="AB166">
            <v>158</v>
          </cell>
        </row>
        <row r="167">
          <cell r="U167" t="str">
            <v>Niger</v>
          </cell>
          <cell r="AB167">
            <v>159</v>
          </cell>
        </row>
        <row r="168">
          <cell r="U168" t="str">
            <v>Nigeria</v>
          </cell>
          <cell r="AB168">
            <v>160</v>
          </cell>
        </row>
        <row r="169">
          <cell r="U169" t="str">
            <v>Niue</v>
          </cell>
          <cell r="AB169">
            <v>161</v>
          </cell>
        </row>
        <row r="170">
          <cell r="U170" t="str">
            <v>Norfolk Island</v>
          </cell>
          <cell r="AB170">
            <v>162</v>
          </cell>
        </row>
        <row r="171">
          <cell r="U171" t="str">
            <v>Northern Mariana Islands</v>
          </cell>
          <cell r="AB171">
            <v>163</v>
          </cell>
        </row>
        <row r="172">
          <cell r="U172" t="str">
            <v>Norway</v>
          </cell>
          <cell r="AB172">
            <v>164</v>
          </cell>
        </row>
        <row r="173">
          <cell r="U173" t="str">
            <v>Oman</v>
          </cell>
          <cell r="AB173">
            <v>165</v>
          </cell>
        </row>
        <row r="174">
          <cell r="U174" t="str">
            <v>Pakistan</v>
          </cell>
          <cell r="AB174">
            <v>166</v>
          </cell>
        </row>
        <row r="175">
          <cell r="U175" t="str">
            <v>Palau</v>
          </cell>
          <cell r="AB175">
            <v>167</v>
          </cell>
        </row>
        <row r="176">
          <cell r="U176" t="str">
            <v>Palestinian Territory, Occupied</v>
          </cell>
          <cell r="AB176">
            <v>168</v>
          </cell>
        </row>
        <row r="177">
          <cell r="U177" t="str">
            <v>Panama</v>
          </cell>
          <cell r="AB177">
            <v>169</v>
          </cell>
        </row>
        <row r="178">
          <cell r="U178" t="str">
            <v>Papua New Guinea</v>
          </cell>
          <cell r="AB178">
            <v>170</v>
          </cell>
        </row>
        <row r="179">
          <cell r="U179" t="str">
            <v>Paraguay</v>
          </cell>
          <cell r="AB179">
            <v>171</v>
          </cell>
        </row>
        <row r="180">
          <cell r="U180" t="str">
            <v>Peru</v>
          </cell>
          <cell r="AB180">
            <v>172</v>
          </cell>
        </row>
        <row r="181">
          <cell r="U181" t="str">
            <v>Philippines</v>
          </cell>
          <cell r="AB181">
            <v>173</v>
          </cell>
        </row>
        <row r="182">
          <cell r="U182" t="str">
            <v>Pitcairn</v>
          </cell>
          <cell r="AB182">
            <v>174</v>
          </cell>
        </row>
        <row r="183">
          <cell r="U183" t="str">
            <v>Poland</v>
          </cell>
          <cell r="AB183">
            <v>175</v>
          </cell>
        </row>
        <row r="184">
          <cell r="U184" t="str">
            <v>Portugal</v>
          </cell>
          <cell r="AB184">
            <v>176</v>
          </cell>
        </row>
        <row r="185">
          <cell r="U185" t="str">
            <v>Puerto Rico</v>
          </cell>
          <cell r="AB185">
            <v>177</v>
          </cell>
        </row>
        <row r="186">
          <cell r="U186" t="str">
            <v>Qatar</v>
          </cell>
          <cell r="AB186">
            <v>178</v>
          </cell>
        </row>
        <row r="187">
          <cell r="U187" t="str">
            <v>Réunion</v>
          </cell>
          <cell r="AB187">
            <v>179</v>
          </cell>
        </row>
        <row r="188">
          <cell r="U188" t="str">
            <v>Romania</v>
          </cell>
          <cell r="AB188">
            <v>180</v>
          </cell>
        </row>
        <row r="189">
          <cell r="U189" t="str">
            <v>Russian Federation</v>
          </cell>
        </row>
        <row r="190">
          <cell r="U190" t="str">
            <v>Rwanda</v>
          </cell>
        </row>
        <row r="191">
          <cell r="U191" t="str">
            <v xml:space="preserve">SAINT HELENA </v>
          </cell>
        </row>
        <row r="192">
          <cell r="U192" t="str">
            <v>Saint Kitts and Nevis</v>
          </cell>
        </row>
        <row r="193">
          <cell r="U193" t="str">
            <v>Saint Lucia</v>
          </cell>
        </row>
        <row r="194">
          <cell r="U194" t="str">
            <v>Saint Pierre and Miquelon</v>
          </cell>
        </row>
        <row r="195">
          <cell r="U195" t="str">
            <v>Saint Vincent and The Grenadines</v>
          </cell>
        </row>
        <row r="196">
          <cell r="U196" t="str">
            <v>Samoa</v>
          </cell>
        </row>
        <row r="197">
          <cell r="U197" t="str">
            <v>San Marino</v>
          </cell>
        </row>
        <row r="198">
          <cell r="U198" t="str">
            <v>Sao Tome and Principe</v>
          </cell>
        </row>
        <row r="199">
          <cell r="U199" t="str">
            <v>Saudi Arabia</v>
          </cell>
        </row>
        <row r="200">
          <cell r="U200" t="str">
            <v>Senegal</v>
          </cell>
        </row>
        <row r="201">
          <cell r="U201" t="str">
            <v>Serbia</v>
          </cell>
        </row>
        <row r="202">
          <cell r="U202" t="str">
            <v>Seychelles</v>
          </cell>
        </row>
        <row r="203">
          <cell r="U203" t="str">
            <v>Sierra Leone</v>
          </cell>
        </row>
        <row r="204">
          <cell r="U204" t="str">
            <v>Singapore</v>
          </cell>
        </row>
        <row r="205">
          <cell r="U205" t="str">
            <v>Slovakia</v>
          </cell>
        </row>
        <row r="206">
          <cell r="U206" t="str">
            <v>Slovenia</v>
          </cell>
        </row>
        <row r="207">
          <cell r="U207" t="str">
            <v>Solomon Islands</v>
          </cell>
        </row>
        <row r="208">
          <cell r="U208" t="str">
            <v>Somalia</v>
          </cell>
        </row>
        <row r="209">
          <cell r="U209" t="str">
            <v>South Africa</v>
          </cell>
        </row>
        <row r="210">
          <cell r="U210" t="str">
            <v>South Georgia and The South Sandwich Islands</v>
          </cell>
        </row>
        <row r="211">
          <cell r="U211" t="str">
            <v>Spain</v>
          </cell>
        </row>
        <row r="212">
          <cell r="U212" t="str">
            <v>Sri Lanka</v>
          </cell>
        </row>
        <row r="213">
          <cell r="U213" t="str">
            <v>Sudan</v>
          </cell>
        </row>
        <row r="214">
          <cell r="U214" t="str">
            <v>Suriname</v>
          </cell>
        </row>
        <row r="215">
          <cell r="U215" t="str">
            <v>Svalbard and Jan Mayen</v>
          </cell>
        </row>
        <row r="216">
          <cell r="U216" t="str">
            <v>Swaziland</v>
          </cell>
        </row>
        <row r="217">
          <cell r="U217" t="str">
            <v>Sweden</v>
          </cell>
        </row>
        <row r="218">
          <cell r="U218" t="str">
            <v>Switzerland</v>
          </cell>
        </row>
        <row r="219">
          <cell r="U219" t="str">
            <v>Syrian Arab Republic</v>
          </cell>
        </row>
        <row r="220">
          <cell r="U220" t="str">
            <v>Taiwan, Province Of China</v>
          </cell>
        </row>
        <row r="221">
          <cell r="U221" t="str">
            <v>Tajikistan</v>
          </cell>
        </row>
        <row r="222">
          <cell r="U222" t="str">
            <v>Tanzania, United Republic Of</v>
          </cell>
        </row>
        <row r="223">
          <cell r="U223" t="str">
            <v>Thailand</v>
          </cell>
        </row>
        <row r="224">
          <cell r="U224" t="str">
            <v>Timor-Leste</v>
          </cell>
        </row>
        <row r="225">
          <cell r="U225" t="str">
            <v>Togo</v>
          </cell>
        </row>
        <row r="226">
          <cell r="U226" t="str">
            <v>Tokelau</v>
          </cell>
        </row>
        <row r="227">
          <cell r="U227" t="str">
            <v>Tonga</v>
          </cell>
        </row>
        <row r="228">
          <cell r="U228" t="str">
            <v>Trinidad and Tobago</v>
          </cell>
        </row>
        <row r="229">
          <cell r="U229" t="str">
            <v>Tunisia</v>
          </cell>
        </row>
        <row r="230">
          <cell r="U230" t="str">
            <v>Turkey</v>
          </cell>
        </row>
        <row r="231">
          <cell r="U231" t="str">
            <v>Turkmenistan</v>
          </cell>
        </row>
        <row r="232">
          <cell r="U232" t="str">
            <v>Turks and Caicos Islands</v>
          </cell>
        </row>
        <row r="233">
          <cell r="U233" t="str">
            <v>Tuvalu</v>
          </cell>
        </row>
        <row r="234">
          <cell r="U234" t="str">
            <v>Uganda</v>
          </cell>
        </row>
        <row r="235">
          <cell r="U235" t="str">
            <v>Ukraine</v>
          </cell>
        </row>
        <row r="236">
          <cell r="U236" t="str">
            <v>United Arab Emirates</v>
          </cell>
        </row>
        <row r="237">
          <cell r="U237" t="str">
            <v>United Kingdom</v>
          </cell>
        </row>
        <row r="238">
          <cell r="U238" t="str">
            <v>United States</v>
          </cell>
        </row>
        <row r="239">
          <cell r="U239" t="str">
            <v>United States Minor Outlying Islands</v>
          </cell>
        </row>
        <row r="240">
          <cell r="U240" t="str">
            <v>Uruguay</v>
          </cell>
        </row>
        <row r="241">
          <cell r="U241" t="str">
            <v>Uzbekistan</v>
          </cell>
        </row>
        <row r="242">
          <cell r="U242" t="str">
            <v>Vanuatu</v>
          </cell>
        </row>
        <row r="243">
          <cell r="U243" t="str">
            <v>Venezuela</v>
          </cell>
        </row>
        <row r="244">
          <cell r="U244" t="str">
            <v>Viet Nam</v>
          </cell>
        </row>
        <row r="245">
          <cell r="U245" t="str">
            <v>Virgin Islands, British</v>
          </cell>
        </row>
        <row r="246">
          <cell r="U246" t="str">
            <v>Virgin Islands, U.S.</v>
          </cell>
        </row>
        <row r="247">
          <cell r="U247" t="str">
            <v>Wallis and Futuna</v>
          </cell>
        </row>
        <row r="248">
          <cell r="U248" t="str">
            <v>Western Sahara</v>
          </cell>
        </row>
        <row r="249">
          <cell r="U249" t="str">
            <v>Yemen</v>
          </cell>
        </row>
        <row r="250">
          <cell r="U250" t="str">
            <v>Zambia</v>
          </cell>
        </row>
        <row r="251">
          <cell r="U251" t="str">
            <v>Zimbabwe</v>
          </cell>
        </row>
      </sheetData>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general"/>
      <sheetName val="Lists STEP"/>
      <sheetName val="data base"/>
    </sheetNames>
    <sheetDataSet>
      <sheetData sheetId="0"/>
      <sheetData sheetId="1">
        <row r="5">
          <cell r="S5" t="str">
            <v>1. Simple screening</v>
          </cell>
          <cell r="U5" t="str">
            <v>Neant</v>
          </cell>
        </row>
        <row r="6">
          <cell r="S6" t="str">
            <v>2. Pretreatment + primary sedimentation tank</v>
          </cell>
          <cell r="U6" t="str">
            <v>A.1. Sand filter</v>
          </cell>
        </row>
        <row r="7">
          <cell r="S7" t="str">
            <v>3. Pretreatment + physical and chemical primary sedimentation tank</v>
          </cell>
          <cell r="U7" t="str">
            <v>A.2. Sand filter+ chlorination</v>
          </cell>
        </row>
        <row r="8">
          <cell r="S8" t="str">
            <v>4. Pretreatment + activated sludge including SBR (C+N±P)</v>
          </cell>
          <cell r="U8" t="str">
            <v>B. Tertiary membrane</v>
          </cell>
        </row>
        <row r="9">
          <cell r="S9" t="str">
            <v>4'. Pretreatment + activated sludge including SBR (C)</v>
          </cell>
          <cell r="U9" t="str">
            <v>B.1. Reverse osmosis</v>
          </cell>
        </row>
        <row r="10">
          <cell r="S10" t="str">
            <v>5. Pretreatment + primary sedimentation tank + activated sludge including SBR (C)</v>
          </cell>
          <cell r="U10" t="str">
            <v>B.2. Ion exchange</v>
          </cell>
        </row>
        <row r="11">
          <cell r="S11" t="str">
            <v>5'. Pretreatment + primary sedimentation tank+ activated sludge including SBR (C?)</v>
          </cell>
          <cell r="U11" t="str">
            <v>C.1. Chlorination</v>
          </cell>
        </row>
        <row r="12">
          <cell r="S12" t="str">
            <v>6. Pretreatment + primary sedimentation tank+ activated sludge including SBR (C + N ± P)</v>
          </cell>
          <cell r="U12" t="str">
            <v>C.2. UV</v>
          </cell>
        </row>
        <row r="13">
          <cell r="S13" t="str">
            <v>6'. Pretreatment + primary sedimentation tank+ activated sludge including SBR (C ± N + P)</v>
          </cell>
          <cell r="U13" t="str">
            <v>C.2'.UV/H2O2</v>
          </cell>
        </row>
        <row r="14">
          <cell r="S14" t="str">
            <v>7. Pretreatment + primary sedimentation tank + fixed biomass reactor (trickling filter, biodisc)</v>
          </cell>
          <cell r="U14" t="str">
            <v>C.3. Ozonation</v>
          </cell>
        </row>
        <row r="15">
          <cell r="S15" t="str">
            <v>8. Pretreatment + primary sedimentation tank (± reagents) + immerged biofilter</v>
          </cell>
          <cell r="U15" t="str">
            <v>D. Activated carbon</v>
          </cell>
        </row>
        <row r="16">
          <cell r="S16" t="str">
            <v>9. Pretreatment + membrane (C + N)</v>
          </cell>
          <cell r="U16" t="str">
            <v>E.1. Tertiary clarifier</v>
          </cell>
        </row>
        <row r="17">
          <cell r="S17" t="str">
            <v>10. Pretreatment + waste stabilization ponds</v>
          </cell>
          <cell r="U17" t="str">
            <v>Other</v>
          </cell>
        </row>
        <row r="18">
          <cell r="S18" t="str">
            <v>11. Pretreatment + rhizopur</v>
          </cell>
          <cell r="U18" t="str">
            <v>F. Tertiary membrane + reverse osmosis+ chorination</v>
          </cell>
        </row>
        <row r="19">
          <cell r="S19" t="str">
            <v>12. Pretreatment + constructed wetlands</v>
          </cell>
          <cell r="U19" t="str">
            <v>EP.1. Coagulation/flocculation/sedimentation</v>
          </cell>
        </row>
        <row r="20">
          <cell r="S20" t="str">
            <v>Neant</v>
          </cell>
          <cell r="U20" t="str">
            <v>EP.2. Coagulation/flocculation/sedimentation + disinfection ( CL2, ozone)</v>
          </cell>
        </row>
        <row r="21">
          <cell r="S21" t="str">
            <v>Batch experience</v>
          </cell>
        </row>
        <row r="22">
          <cell r="S22" t="str">
            <v>Other</v>
          </cell>
        </row>
      </sheetData>
      <sheetData sheetId="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blanca.sanchez@imdea.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31D25-F6E1-4981-A49B-28AB8FEAA05E}">
  <dimension ref="A1:DM94"/>
  <sheetViews>
    <sheetView tabSelected="1" zoomScale="60" zoomScaleNormal="60" zoomScalePageLayoutView="150" workbookViewId="0">
      <selection activeCell="F23" sqref="F23"/>
    </sheetView>
  </sheetViews>
  <sheetFormatPr baseColWidth="10" defaultColWidth="8.88671875" defaultRowHeight="14.4" x14ac:dyDescent="0.3"/>
  <cols>
    <col min="1" max="1" width="31.88671875" style="102" customWidth="1"/>
    <col min="2" max="2" width="32.6640625" style="93" customWidth="1"/>
    <col min="3" max="3" width="50.109375" style="91" customWidth="1"/>
    <col min="4" max="4" width="26.5546875" style="103" customWidth="1"/>
    <col min="5" max="5" width="166.33203125" style="93" customWidth="1"/>
    <col min="6" max="16384" width="8.88671875" style="93"/>
  </cols>
  <sheetData>
    <row r="1" spans="1:6" s="5" customFormat="1" ht="21" x14ac:dyDescent="0.3">
      <c r="A1" s="1" t="s">
        <v>0</v>
      </c>
      <c r="B1" s="2"/>
      <c r="C1" s="3"/>
      <c r="D1" s="4"/>
    </row>
    <row r="2" spans="1:6" s="6" customFormat="1" ht="60" customHeight="1" x14ac:dyDescent="0.3">
      <c r="A2" s="107" t="s">
        <v>1</v>
      </c>
      <c r="B2" s="107"/>
      <c r="C2" s="107"/>
      <c r="D2" s="107"/>
      <c r="E2" s="107"/>
    </row>
    <row r="3" spans="1:6" s="5" customFormat="1" ht="15.6" x14ac:dyDescent="0.3">
      <c r="A3" s="7" t="s">
        <v>2</v>
      </c>
      <c r="B3" s="8"/>
      <c r="C3" s="8"/>
      <c r="D3" s="9"/>
      <c r="E3" s="10"/>
    </row>
    <row r="4" spans="1:6" s="6" customFormat="1" ht="30.6" customHeight="1" x14ac:dyDescent="0.3">
      <c r="A4" s="107" t="s">
        <v>3</v>
      </c>
      <c r="B4" s="107"/>
      <c r="C4" s="107"/>
      <c r="D4" s="107"/>
      <c r="E4" s="107"/>
    </row>
    <row r="5" spans="1:6" s="6" customFormat="1" x14ac:dyDescent="0.3">
      <c r="A5" s="108" t="s">
        <v>4</v>
      </c>
      <c r="B5" s="108"/>
      <c r="C5" s="108"/>
      <c r="D5" s="108"/>
      <c r="E5" s="107"/>
      <c r="F5"/>
    </row>
    <row r="6" spans="1:6" s="5" customFormat="1" x14ac:dyDescent="0.3">
      <c r="A6" s="11"/>
      <c r="D6" s="12"/>
    </row>
    <row r="7" spans="1:6" s="5" customFormat="1" ht="36" customHeight="1" thickBot="1" x14ac:dyDescent="0.35">
      <c r="A7" s="13"/>
      <c r="D7" s="14" t="s">
        <v>5</v>
      </c>
    </row>
    <row r="8" spans="1:6" s="17" customFormat="1" ht="15" customHeight="1" thickBot="1" x14ac:dyDescent="0.35">
      <c r="A8" s="109"/>
      <c r="B8" s="110"/>
      <c r="C8" s="110"/>
      <c r="D8" s="15"/>
      <c r="E8" s="16" t="s">
        <v>6</v>
      </c>
    </row>
    <row r="9" spans="1:6" s="17" customFormat="1" ht="15" customHeight="1" thickBot="1" x14ac:dyDescent="0.35">
      <c r="A9" s="18" t="s">
        <v>7</v>
      </c>
      <c r="B9" s="19" t="s">
        <v>8</v>
      </c>
      <c r="C9" s="20"/>
      <c r="D9" s="21" t="s">
        <v>9</v>
      </c>
      <c r="E9" s="22" t="s">
        <v>10</v>
      </c>
    </row>
    <row r="10" spans="1:6" s="17" customFormat="1" ht="15" customHeight="1" thickBot="1" x14ac:dyDescent="0.35">
      <c r="A10" s="23"/>
      <c r="B10" s="19" t="s">
        <v>11</v>
      </c>
      <c r="C10" s="20"/>
      <c r="D10" s="21" t="s">
        <v>12</v>
      </c>
      <c r="E10" s="24" t="s">
        <v>13</v>
      </c>
    </row>
    <row r="11" spans="1:6" s="17" customFormat="1" ht="15" customHeight="1" x14ac:dyDescent="0.3">
      <c r="A11" s="23"/>
      <c r="B11" s="19" t="s">
        <v>14</v>
      </c>
      <c r="C11" s="20"/>
      <c r="D11" s="21" t="s">
        <v>15</v>
      </c>
      <c r="E11" s="25" t="s">
        <v>16</v>
      </c>
    </row>
    <row r="12" spans="1:6" s="17" customFormat="1" ht="15" customHeight="1" x14ac:dyDescent="0.3">
      <c r="A12" s="23"/>
      <c r="B12" s="19" t="s">
        <v>17</v>
      </c>
      <c r="C12" s="20"/>
      <c r="D12" s="26" t="s">
        <v>18</v>
      </c>
      <c r="E12" s="27" t="s">
        <v>19</v>
      </c>
    </row>
    <row r="13" spans="1:6" s="17" customFormat="1" ht="15" customHeight="1" x14ac:dyDescent="0.3">
      <c r="A13" s="23"/>
      <c r="B13" s="19" t="s">
        <v>20</v>
      </c>
      <c r="C13" s="20"/>
      <c r="D13" s="28" t="s">
        <v>21</v>
      </c>
      <c r="E13" s="27" t="s">
        <v>22</v>
      </c>
    </row>
    <row r="14" spans="1:6" s="17" customFormat="1" ht="15" customHeight="1" x14ac:dyDescent="0.3">
      <c r="D14" s="4"/>
    </row>
    <row r="15" spans="1:6" s="17" customFormat="1" ht="15" customHeight="1" thickBot="1" x14ac:dyDescent="0.35">
      <c r="A15" s="29" t="s">
        <v>23</v>
      </c>
      <c r="D15" s="4"/>
    </row>
    <row r="16" spans="1:6" s="17" customFormat="1" ht="15" customHeight="1" thickBot="1" x14ac:dyDescent="0.35">
      <c r="A16" s="30" t="s">
        <v>24</v>
      </c>
      <c r="B16" s="19" t="s">
        <v>25</v>
      </c>
      <c r="C16" s="19"/>
      <c r="D16" s="21" t="s">
        <v>26</v>
      </c>
      <c r="E16" s="31" t="s">
        <v>27</v>
      </c>
      <c r="F16" s="32"/>
    </row>
    <row r="17" spans="1:6" s="17" customFormat="1" ht="15" customHeight="1" thickBot="1" x14ac:dyDescent="0.35">
      <c r="A17" s="33"/>
      <c r="B17" s="34" t="s">
        <v>28</v>
      </c>
      <c r="C17" s="19"/>
      <c r="D17" s="35" t="s">
        <v>29</v>
      </c>
      <c r="E17" s="31" t="s">
        <v>30</v>
      </c>
      <c r="F17" s="32"/>
    </row>
    <row r="18" spans="1:6" s="17" customFormat="1" ht="15" customHeight="1" x14ac:dyDescent="0.3">
      <c r="A18" s="33"/>
      <c r="B18" s="34" t="s">
        <v>31</v>
      </c>
      <c r="C18" s="36" t="s">
        <v>32</v>
      </c>
      <c r="D18" s="15" t="s">
        <v>33</v>
      </c>
      <c r="E18" s="37" t="s">
        <v>34</v>
      </c>
      <c r="F18" s="32"/>
    </row>
    <row r="19" spans="1:6" s="17" customFormat="1" ht="15" customHeight="1" x14ac:dyDescent="0.3">
      <c r="A19" s="33"/>
      <c r="B19" s="38"/>
      <c r="C19" s="36" t="s">
        <v>35</v>
      </c>
      <c r="D19" s="21" t="s">
        <v>36</v>
      </c>
      <c r="E19" s="39" t="s">
        <v>37</v>
      </c>
      <c r="F19" s="32"/>
    </row>
    <row r="20" spans="1:6" s="17" customFormat="1" ht="15" customHeight="1" x14ac:dyDescent="0.3">
      <c r="A20" s="33"/>
      <c r="B20" s="40" t="s">
        <v>38</v>
      </c>
      <c r="C20" s="19" t="s">
        <v>39</v>
      </c>
      <c r="D20" s="21" t="s">
        <v>40</v>
      </c>
      <c r="E20" s="41" t="s">
        <v>41</v>
      </c>
      <c r="F20" s="32"/>
    </row>
    <row r="21" spans="1:6" s="17" customFormat="1" ht="15" customHeight="1" x14ac:dyDescent="0.3">
      <c r="A21" s="33"/>
      <c r="B21" s="42" t="s">
        <v>42</v>
      </c>
      <c r="C21" s="19" t="s">
        <v>43</v>
      </c>
      <c r="D21" s="21" t="s">
        <v>44</v>
      </c>
      <c r="E21" s="41" t="s">
        <v>45</v>
      </c>
      <c r="F21" s="32"/>
    </row>
    <row r="22" spans="1:6" s="17" customFormat="1" ht="15" customHeight="1" x14ac:dyDescent="0.3">
      <c r="A22" s="33"/>
      <c r="B22" s="19" t="s">
        <v>46</v>
      </c>
      <c r="C22" s="19" t="s">
        <v>47</v>
      </c>
      <c r="D22" s="4">
        <v>450000</v>
      </c>
      <c r="E22" s="37" t="s">
        <v>48</v>
      </c>
      <c r="F22" s="32"/>
    </row>
    <row r="23" spans="1:6" s="17" customFormat="1" ht="15" customHeight="1" x14ac:dyDescent="0.3">
      <c r="A23" s="33"/>
      <c r="B23" s="19" t="s">
        <v>49</v>
      </c>
      <c r="C23" s="19" t="s">
        <v>47</v>
      </c>
      <c r="D23" s="21"/>
      <c r="E23" s="37" t="s">
        <v>50</v>
      </c>
      <c r="F23" s="43"/>
    </row>
    <row r="24" spans="1:6" s="17" customFormat="1" ht="15" customHeight="1" thickBot="1" x14ac:dyDescent="0.35">
      <c r="A24" s="33"/>
      <c r="B24" s="44" t="s">
        <v>51</v>
      </c>
      <c r="C24" s="19" t="s">
        <v>52</v>
      </c>
      <c r="D24" s="21"/>
      <c r="E24" s="45" t="s">
        <v>53</v>
      </c>
      <c r="F24" s="32"/>
    </row>
    <row r="25" spans="1:6" s="17" customFormat="1" ht="15" customHeight="1" x14ac:dyDescent="0.3">
      <c r="A25" s="30" t="s">
        <v>54</v>
      </c>
      <c r="B25" s="34" t="s">
        <v>55</v>
      </c>
      <c r="C25" s="36" t="s">
        <v>56</v>
      </c>
      <c r="D25" s="21"/>
      <c r="E25" s="39" t="s">
        <v>57</v>
      </c>
      <c r="F25" s="32"/>
    </row>
    <row r="26" spans="1:6" s="17" customFormat="1" ht="15" customHeight="1" x14ac:dyDescent="0.3">
      <c r="A26" s="33"/>
      <c r="B26" s="46"/>
      <c r="C26" s="36" t="s">
        <v>58</v>
      </c>
      <c r="D26" s="21"/>
      <c r="E26" s="45" t="s">
        <v>59</v>
      </c>
      <c r="F26" s="32"/>
    </row>
    <row r="27" spans="1:6" s="17" customFormat="1" ht="15.75" customHeight="1" x14ac:dyDescent="0.3">
      <c r="A27" s="33"/>
      <c r="B27" s="46"/>
      <c r="C27" s="36" t="s">
        <v>60</v>
      </c>
      <c r="D27" s="21">
        <v>590</v>
      </c>
      <c r="E27" s="47" t="s">
        <v>61</v>
      </c>
      <c r="F27" s="32"/>
    </row>
    <row r="28" spans="1:6" s="17" customFormat="1" thickBot="1" x14ac:dyDescent="0.35">
      <c r="A28" s="48"/>
      <c r="B28" s="38"/>
      <c r="C28" s="36" t="s">
        <v>62</v>
      </c>
      <c r="D28" s="21"/>
      <c r="E28" s="39" t="s">
        <v>63</v>
      </c>
      <c r="F28" s="32"/>
    </row>
    <row r="29" spans="1:6" s="17" customFormat="1" ht="15" customHeight="1" x14ac:dyDescent="0.3">
      <c r="D29" s="4"/>
    </row>
    <row r="30" spans="1:6" s="17" customFormat="1" ht="15" customHeight="1" thickBot="1" x14ac:dyDescent="0.35">
      <c r="A30" s="29" t="s">
        <v>64</v>
      </c>
      <c r="D30" s="4"/>
    </row>
    <row r="31" spans="1:6" s="55" customFormat="1" ht="15.9" customHeight="1" thickBot="1" x14ac:dyDescent="0.35">
      <c r="A31" s="49" t="s">
        <v>65</v>
      </c>
      <c r="B31" s="50" t="s">
        <v>66</v>
      </c>
      <c r="C31" s="51" t="s">
        <v>67</v>
      </c>
      <c r="D31" s="52" t="s">
        <v>68</v>
      </c>
      <c r="E31" s="53" t="s">
        <v>69</v>
      </c>
      <c r="F31" s="54"/>
    </row>
    <row r="32" spans="1:6" s="17" customFormat="1" ht="15" customHeight="1" x14ac:dyDescent="0.3">
      <c r="A32" s="56"/>
      <c r="B32" s="57" t="s">
        <v>70</v>
      </c>
      <c r="C32" s="58" t="s">
        <v>71</v>
      </c>
      <c r="D32" s="59">
        <v>0.25</v>
      </c>
      <c r="E32" s="111" t="s">
        <v>72</v>
      </c>
      <c r="F32" s="32"/>
    </row>
    <row r="33" spans="1:6" s="17" customFormat="1" ht="15" customHeight="1" x14ac:dyDescent="0.3">
      <c r="A33" s="56"/>
      <c r="B33" s="33"/>
      <c r="C33" s="60" t="s">
        <v>73</v>
      </c>
      <c r="D33" s="4">
        <v>20</v>
      </c>
      <c r="E33" s="112"/>
      <c r="F33" s="32"/>
    </row>
    <row r="34" spans="1:6" s="17" customFormat="1" ht="15" customHeight="1" x14ac:dyDescent="0.3">
      <c r="A34" s="56"/>
      <c r="B34" s="23"/>
      <c r="C34" s="60" t="s">
        <v>74</v>
      </c>
      <c r="D34" s="4">
        <v>12</v>
      </c>
      <c r="E34" s="112"/>
      <c r="F34" s="32"/>
    </row>
    <row r="35" spans="1:6" s="17" customFormat="1" ht="15" customHeight="1" thickBot="1" x14ac:dyDescent="0.35">
      <c r="A35" s="56"/>
      <c r="B35" s="61"/>
      <c r="C35" s="62" t="s">
        <v>75</v>
      </c>
      <c r="D35" s="63">
        <v>2021</v>
      </c>
      <c r="E35" s="113"/>
      <c r="F35" s="32"/>
    </row>
    <row r="36" spans="1:6" s="17" customFormat="1" ht="15" customHeight="1" x14ac:dyDescent="0.3">
      <c r="A36" s="56"/>
      <c r="B36" s="57" t="s">
        <v>76</v>
      </c>
      <c r="C36" s="58" t="s">
        <v>71</v>
      </c>
      <c r="D36" s="59">
        <v>0.25</v>
      </c>
      <c r="E36" s="111" t="s">
        <v>72</v>
      </c>
      <c r="F36" s="32"/>
    </row>
    <row r="37" spans="1:6" s="17" customFormat="1" ht="15" customHeight="1" x14ac:dyDescent="0.3">
      <c r="A37" s="56"/>
      <c r="B37" s="33"/>
      <c r="C37" s="60" t="s">
        <v>73</v>
      </c>
      <c r="D37" s="4">
        <v>21</v>
      </c>
      <c r="E37" s="112"/>
      <c r="F37" s="32"/>
    </row>
    <row r="38" spans="1:6" s="17" customFormat="1" ht="15" customHeight="1" x14ac:dyDescent="0.3">
      <c r="A38" s="56"/>
      <c r="B38" s="23"/>
      <c r="C38" s="60" t="s">
        <v>74</v>
      </c>
      <c r="D38" s="4">
        <v>12</v>
      </c>
      <c r="E38" s="112"/>
      <c r="F38" s="32"/>
    </row>
    <row r="39" spans="1:6" s="17" customFormat="1" ht="15" customHeight="1" thickBot="1" x14ac:dyDescent="0.35">
      <c r="A39" s="56"/>
      <c r="B39" s="61"/>
      <c r="C39" s="62" t="s">
        <v>75</v>
      </c>
      <c r="D39" s="63">
        <v>2021</v>
      </c>
      <c r="E39" s="113"/>
      <c r="F39" s="32"/>
    </row>
    <row r="40" spans="1:6" s="17" customFormat="1" ht="23.25" customHeight="1" x14ac:dyDescent="0.3">
      <c r="A40" s="56"/>
      <c r="B40" s="57" t="s">
        <v>77</v>
      </c>
      <c r="C40" s="58" t="s">
        <v>78</v>
      </c>
      <c r="D40" s="15" t="s">
        <v>79</v>
      </c>
      <c r="E40" s="64" t="s">
        <v>80</v>
      </c>
      <c r="F40" s="32"/>
    </row>
    <row r="41" spans="1:6" s="17" customFormat="1" ht="15" customHeight="1" x14ac:dyDescent="0.3">
      <c r="A41" s="56"/>
      <c r="B41" s="23"/>
      <c r="C41" s="60" t="s">
        <v>81</v>
      </c>
      <c r="D41" s="4" t="s">
        <v>82</v>
      </c>
      <c r="E41" s="65" t="s">
        <v>83</v>
      </c>
      <c r="F41" s="32"/>
    </row>
    <row r="42" spans="1:6" s="17" customFormat="1" ht="15" customHeight="1" thickBot="1" x14ac:dyDescent="0.35">
      <c r="A42" s="56"/>
      <c r="B42" s="61"/>
      <c r="C42" s="62" t="s">
        <v>84</v>
      </c>
      <c r="D42" s="63">
        <v>60</v>
      </c>
      <c r="E42" s="66" t="s">
        <v>85</v>
      </c>
      <c r="F42" s="32"/>
    </row>
    <row r="43" spans="1:6" s="17" customFormat="1" ht="15" customHeight="1" x14ac:dyDescent="0.3">
      <c r="A43" s="30" t="s">
        <v>86</v>
      </c>
      <c r="B43" s="57" t="s">
        <v>87</v>
      </c>
      <c r="C43" s="58" t="s">
        <v>88</v>
      </c>
      <c r="D43" s="15">
        <v>27474</v>
      </c>
      <c r="E43" s="64" t="s">
        <v>89</v>
      </c>
      <c r="F43" s="32"/>
    </row>
    <row r="44" spans="1:6" s="17" customFormat="1" ht="15" customHeight="1" x14ac:dyDescent="0.3">
      <c r="A44" s="56"/>
      <c r="B44" s="23"/>
      <c r="C44" s="60" t="s">
        <v>90</v>
      </c>
      <c r="D44" s="4"/>
      <c r="E44" s="65" t="s">
        <v>91</v>
      </c>
      <c r="F44" s="32"/>
    </row>
    <row r="45" spans="1:6" s="17" customFormat="1" ht="15" customHeight="1" thickBot="1" x14ac:dyDescent="0.35">
      <c r="A45" s="56"/>
      <c r="B45" s="61"/>
      <c r="C45" s="62" t="s">
        <v>92</v>
      </c>
      <c r="D45" s="63"/>
      <c r="E45" s="66" t="s">
        <v>93</v>
      </c>
      <c r="F45" s="32"/>
    </row>
    <row r="46" spans="1:6" s="17" customFormat="1" ht="15" customHeight="1" x14ac:dyDescent="0.3">
      <c r="A46" s="56"/>
      <c r="B46" s="57" t="s">
        <v>94</v>
      </c>
      <c r="C46" s="58" t="s">
        <v>95</v>
      </c>
      <c r="D46" s="15"/>
      <c r="E46" s="25" t="s">
        <v>96</v>
      </c>
      <c r="F46" s="32"/>
    </row>
    <row r="47" spans="1:6" s="17" customFormat="1" ht="15" customHeight="1" x14ac:dyDescent="0.3">
      <c r="A47" s="56"/>
      <c r="B47" s="23"/>
      <c r="C47" s="60" t="s">
        <v>97</v>
      </c>
      <c r="D47" s="4">
        <v>763</v>
      </c>
      <c r="E47" s="27" t="s">
        <v>98</v>
      </c>
      <c r="F47" s="32"/>
    </row>
    <row r="48" spans="1:6" s="17" customFormat="1" ht="15" customHeight="1" x14ac:dyDescent="0.3">
      <c r="A48" s="56"/>
      <c r="B48" s="23"/>
      <c r="C48" s="60" t="s">
        <v>99</v>
      </c>
      <c r="D48" s="4">
        <v>68</v>
      </c>
      <c r="E48" s="27" t="s">
        <v>100</v>
      </c>
      <c r="F48" s="32"/>
    </row>
    <row r="49" spans="1:6" s="17" customFormat="1" ht="15" customHeight="1" thickBot="1" x14ac:dyDescent="0.35">
      <c r="A49" s="56"/>
      <c r="B49" s="61"/>
      <c r="C49" s="62" t="s">
        <v>101</v>
      </c>
      <c r="D49" s="63">
        <v>235</v>
      </c>
      <c r="E49" s="22" t="s">
        <v>102</v>
      </c>
      <c r="F49" s="32"/>
    </row>
    <row r="50" spans="1:6" s="17" customFormat="1" ht="15" customHeight="1" x14ac:dyDescent="0.3">
      <c r="A50" s="33"/>
      <c r="B50" s="57" t="s">
        <v>103</v>
      </c>
      <c r="C50" s="58" t="s">
        <v>104</v>
      </c>
      <c r="D50" s="15" t="s">
        <v>181</v>
      </c>
      <c r="E50" s="25" t="s">
        <v>106</v>
      </c>
      <c r="F50" s="32"/>
    </row>
    <row r="51" spans="1:6" s="17" customFormat="1" ht="15" customHeight="1" thickBot="1" x14ac:dyDescent="0.35">
      <c r="A51" s="48"/>
      <c r="B51" s="61"/>
      <c r="C51" s="62" t="s">
        <v>107</v>
      </c>
      <c r="D51" s="63">
        <v>3</v>
      </c>
      <c r="E51" s="22" t="s">
        <v>108</v>
      </c>
      <c r="F51" s="32"/>
    </row>
    <row r="52" spans="1:6" s="5" customFormat="1" ht="15" customHeight="1" x14ac:dyDescent="0.3">
      <c r="A52" s="6"/>
      <c r="B52" s="17"/>
      <c r="C52" s="32"/>
      <c r="D52" s="4"/>
    </row>
    <row r="53" spans="1:6" s="17" customFormat="1" ht="15" customHeight="1" thickBot="1" x14ac:dyDescent="0.35">
      <c r="A53" s="67" t="s">
        <v>109</v>
      </c>
      <c r="D53" s="4"/>
    </row>
    <row r="54" spans="1:6" s="17" customFormat="1" ht="15" customHeight="1" x14ac:dyDescent="0.3">
      <c r="A54" s="30" t="s">
        <v>110</v>
      </c>
      <c r="B54" s="57" t="s">
        <v>111</v>
      </c>
      <c r="C54" s="68" t="s">
        <v>112</v>
      </c>
      <c r="D54" s="15" t="s">
        <v>54</v>
      </c>
      <c r="E54" s="69" t="s">
        <v>113</v>
      </c>
      <c r="F54" s="32"/>
    </row>
    <row r="55" spans="1:6" s="17" customFormat="1" ht="15" customHeight="1" thickBot="1" x14ac:dyDescent="0.35">
      <c r="A55" s="70"/>
      <c r="B55" s="48"/>
      <c r="C55" s="71" t="s">
        <v>114</v>
      </c>
      <c r="D55" s="63"/>
      <c r="E55" s="72" t="s">
        <v>115</v>
      </c>
      <c r="F55" s="32"/>
    </row>
    <row r="56" spans="1:6" s="17" customFormat="1" ht="15" customHeight="1" x14ac:dyDescent="0.3">
      <c r="A56" s="30" t="s">
        <v>116</v>
      </c>
      <c r="B56" s="57" t="s">
        <v>117</v>
      </c>
      <c r="C56" s="68" t="s">
        <v>118</v>
      </c>
      <c r="D56" s="73">
        <v>44551</v>
      </c>
      <c r="E56" s="25" t="s">
        <v>119</v>
      </c>
      <c r="F56" s="32"/>
    </row>
    <row r="57" spans="1:6" s="17" customFormat="1" ht="15" customHeight="1" x14ac:dyDescent="0.3">
      <c r="A57" s="18"/>
      <c r="B57" s="33"/>
      <c r="C57" s="74" t="s">
        <v>120</v>
      </c>
      <c r="D57" s="4">
        <v>4</v>
      </c>
      <c r="E57" s="27" t="s">
        <v>121</v>
      </c>
      <c r="F57" s="32"/>
    </row>
    <row r="58" spans="1:6" s="17" customFormat="1" ht="15" customHeight="1" x14ac:dyDescent="0.3">
      <c r="A58" s="18"/>
      <c r="B58" s="33"/>
      <c r="C58" s="74" t="s">
        <v>122</v>
      </c>
      <c r="D58" s="4">
        <v>100</v>
      </c>
      <c r="E58" s="27" t="s">
        <v>123</v>
      </c>
      <c r="F58" s="32"/>
    </row>
    <row r="59" spans="1:6" s="17" customFormat="1" ht="13.8" x14ac:dyDescent="0.3">
      <c r="A59" s="18"/>
      <c r="B59" s="33"/>
      <c r="C59" s="74" t="s">
        <v>124</v>
      </c>
      <c r="D59" s="4" t="s">
        <v>125</v>
      </c>
      <c r="E59" s="27" t="s">
        <v>126</v>
      </c>
      <c r="F59" s="32"/>
    </row>
    <row r="60" spans="1:6" s="17" customFormat="1" ht="15" customHeight="1" thickBot="1" x14ac:dyDescent="0.35">
      <c r="A60" s="18"/>
      <c r="B60" s="33"/>
      <c r="C60" s="74" t="s">
        <v>127</v>
      </c>
      <c r="D60" s="75" t="s">
        <v>128</v>
      </c>
      <c r="E60" s="27" t="s">
        <v>129</v>
      </c>
      <c r="F60" s="32"/>
    </row>
    <row r="61" spans="1:6" s="17" customFormat="1" ht="15.6" customHeight="1" x14ac:dyDescent="0.3">
      <c r="A61" s="18"/>
      <c r="B61" s="57" t="s">
        <v>130</v>
      </c>
      <c r="C61" s="68" t="s">
        <v>131</v>
      </c>
      <c r="D61" s="73">
        <v>44552</v>
      </c>
      <c r="E61" s="25" t="s">
        <v>132</v>
      </c>
      <c r="F61" s="32"/>
    </row>
    <row r="62" spans="1:6" s="17" customFormat="1" ht="15.6" customHeight="1" x14ac:dyDescent="0.3">
      <c r="A62" s="18"/>
      <c r="B62" s="33"/>
      <c r="C62" s="74" t="s">
        <v>133</v>
      </c>
      <c r="D62" s="75" t="s">
        <v>134</v>
      </c>
      <c r="E62" s="76" t="s">
        <v>135</v>
      </c>
      <c r="F62" s="32"/>
    </row>
    <row r="63" spans="1:6" s="17" customFormat="1" ht="15.6" customHeight="1" x14ac:dyDescent="0.3">
      <c r="A63" s="18"/>
      <c r="B63" s="33"/>
      <c r="C63" s="74" t="s">
        <v>124</v>
      </c>
      <c r="D63" s="4" t="s">
        <v>105</v>
      </c>
      <c r="E63" s="27" t="s">
        <v>136</v>
      </c>
      <c r="F63" s="32"/>
    </row>
    <row r="64" spans="1:6" s="17" customFormat="1" ht="15.6" customHeight="1" x14ac:dyDescent="0.3">
      <c r="A64" s="18"/>
      <c r="B64" s="33"/>
      <c r="C64" s="74" t="s">
        <v>137</v>
      </c>
      <c r="D64" s="4">
        <v>100</v>
      </c>
      <c r="E64" s="77" t="s">
        <v>138</v>
      </c>
      <c r="F64" s="32"/>
    </row>
    <row r="65" spans="1:117" s="17" customFormat="1" ht="15" customHeight="1" thickBot="1" x14ac:dyDescent="0.35">
      <c r="A65" s="18"/>
      <c r="B65" s="48"/>
      <c r="C65" s="71" t="s">
        <v>139</v>
      </c>
      <c r="D65" s="63">
        <v>112.8</v>
      </c>
      <c r="E65" s="72" t="s">
        <v>140</v>
      </c>
      <c r="F65" s="32"/>
    </row>
    <row r="66" spans="1:117" s="17" customFormat="1" ht="15" customHeight="1" thickBot="1" x14ac:dyDescent="0.35">
      <c r="A66" s="70"/>
      <c r="B66" s="78" t="s">
        <v>141</v>
      </c>
      <c r="C66" s="79" t="s">
        <v>142</v>
      </c>
      <c r="D66" s="35">
        <v>1</v>
      </c>
      <c r="E66" s="80" t="s">
        <v>143</v>
      </c>
      <c r="F66" s="32"/>
    </row>
    <row r="67" spans="1:117" s="17" customFormat="1" ht="30" customHeight="1" x14ac:dyDescent="0.3">
      <c r="A67" s="30" t="s">
        <v>144</v>
      </c>
      <c r="B67" s="81" t="s">
        <v>145</v>
      </c>
      <c r="C67" s="58" t="s">
        <v>146</v>
      </c>
      <c r="D67" s="15" t="s">
        <v>147</v>
      </c>
      <c r="E67" s="25" t="s">
        <v>148</v>
      </c>
      <c r="F67" s="32"/>
    </row>
    <row r="68" spans="1:117" s="17" customFormat="1" thickBot="1" x14ac:dyDescent="0.35">
      <c r="A68" s="18"/>
      <c r="B68" s="61"/>
      <c r="C68" s="62" t="s">
        <v>149</v>
      </c>
      <c r="D68" s="63"/>
      <c r="E68" s="82"/>
      <c r="F68" s="32"/>
    </row>
    <row r="69" spans="1:117" s="17" customFormat="1" ht="15" customHeight="1" x14ac:dyDescent="0.3">
      <c r="A69" s="18"/>
      <c r="B69" s="33"/>
      <c r="C69" s="74" t="s">
        <v>150</v>
      </c>
      <c r="D69" s="83">
        <v>44553</v>
      </c>
      <c r="E69" s="27" t="s">
        <v>151</v>
      </c>
      <c r="F69" s="32"/>
    </row>
    <row r="70" spans="1:117" s="17" customFormat="1" ht="15" customHeight="1" x14ac:dyDescent="0.3">
      <c r="A70" s="18"/>
      <c r="B70" s="23"/>
      <c r="C70" s="60" t="s">
        <v>152</v>
      </c>
      <c r="D70" s="4"/>
      <c r="E70" s="77" t="s">
        <v>153</v>
      </c>
      <c r="F70" s="84"/>
    </row>
    <row r="71" spans="1:117" s="17" customFormat="1" ht="15" customHeight="1" x14ac:dyDescent="0.3">
      <c r="A71" s="18"/>
      <c r="B71" s="23"/>
      <c r="C71" s="60" t="s">
        <v>154</v>
      </c>
      <c r="D71" s="4"/>
      <c r="E71" s="77" t="s">
        <v>153</v>
      </c>
      <c r="F71" s="84"/>
    </row>
    <row r="72" spans="1:117" s="17" customFormat="1" ht="15" customHeight="1" x14ac:dyDescent="0.3">
      <c r="A72" s="18"/>
      <c r="B72" s="23"/>
      <c r="C72" s="60" t="s">
        <v>155</v>
      </c>
      <c r="D72" s="4"/>
      <c r="E72" s="77" t="s">
        <v>156</v>
      </c>
      <c r="F72" s="84"/>
    </row>
    <row r="73" spans="1:117" s="17" customFormat="1" ht="15" customHeight="1" x14ac:dyDescent="0.3">
      <c r="A73" s="18"/>
      <c r="B73" s="23"/>
      <c r="C73" s="60" t="s">
        <v>157</v>
      </c>
      <c r="D73" s="4"/>
      <c r="E73" s="77" t="s">
        <v>158</v>
      </c>
      <c r="F73" s="84"/>
    </row>
    <row r="74" spans="1:117" s="17" customFormat="1" ht="15.9" customHeight="1" x14ac:dyDescent="0.3">
      <c r="A74" s="18"/>
      <c r="B74" s="23"/>
      <c r="C74" s="60" t="s">
        <v>159</v>
      </c>
      <c r="D74" s="4"/>
      <c r="E74" s="77" t="s">
        <v>160</v>
      </c>
      <c r="F74" s="32"/>
    </row>
    <row r="75" spans="1:117" s="17" customFormat="1" ht="15" customHeight="1" thickBot="1" x14ac:dyDescent="0.35">
      <c r="A75" s="18"/>
      <c r="B75" s="61"/>
      <c r="C75" s="62" t="s">
        <v>161</v>
      </c>
      <c r="D75" s="85"/>
      <c r="E75" s="72" t="s">
        <v>162</v>
      </c>
      <c r="F75" s="32"/>
    </row>
    <row r="76" spans="1:117" s="74" customFormat="1" ht="15" customHeight="1" x14ac:dyDescent="0.3">
      <c r="A76" s="18"/>
      <c r="B76" s="57" t="s">
        <v>141</v>
      </c>
      <c r="C76" s="68" t="s">
        <v>163</v>
      </c>
      <c r="D76" s="15">
        <v>11.28</v>
      </c>
      <c r="E76" s="69" t="s">
        <v>164</v>
      </c>
      <c r="F76" s="32"/>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c r="BI76" s="17"/>
      <c r="BJ76" s="17"/>
      <c r="BK76" s="17"/>
      <c r="BL76" s="17"/>
      <c r="BM76" s="17"/>
      <c r="BN76" s="17"/>
      <c r="BO76" s="17"/>
      <c r="BP76" s="17"/>
      <c r="BQ76" s="17"/>
      <c r="BR76" s="17"/>
      <c r="BS76" s="17"/>
      <c r="BT76" s="17"/>
      <c r="BU76" s="17"/>
      <c r="BV76" s="17"/>
      <c r="BW76" s="17"/>
      <c r="BX76" s="17"/>
      <c r="BY76" s="17"/>
      <c r="BZ76" s="17"/>
      <c r="CA76" s="17"/>
      <c r="CB76" s="17"/>
      <c r="CC76" s="17"/>
      <c r="CD76" s="17"/>
      <c r="CE76" s="17"/>
      <c r="CF76" s="17"/>
      <c r="CG76" s="17"/>
      <c r="CH76" s="17"/>
      <c r="CI76" s="17"/>
      <c r="CJ76" s="17"/>
      <c r="CK76" s="17"/>
      <c r="CL76" s="17"/>
      <c r="CM76" s="17"/>
      <c r="CN76" s="17"/>
      <c r="CO76" s="17"/>
      <c r="CP76" s="17"/>
      <c r="CQ76" s="17"/>
      <c r="CR76" s="17"/>
      <c r="CS76" s="17"/>
      <c r="CT76" s="17"/>
      <c r="CU76" s="17"/>
      <c r="CV76" s="17"/>
      <c r="CW76" s="17"/>
      <c r="CX76" s="17"/>
      <c r="CY76" s="17"/>
      <c r="CZ76" s="17"/>
      <c r="DA76" s="17"/>
      <c r="DB76" s="17"/>
      <c r="DC76" s="17"/>
      <c r="DD76" s="17"/>
      <c r="DE76" s="17"/>
      <c r="DF76" s="17"/>
      <c r="DG76" s="17"/>
      <c r="DH76" s="17"/>
      <c r="DI76" s="17"/>
      <c r="DJ76" s="17"/>
      <c r="DK76" s="17"/>
      <c r="DL76" s="17"/>
      <c r="DM76" s="17"/>
    </row>
    <row r="77" spans="1:117" s="17" customFormat="1" ht="15" customHeight="1" x14ac:dyDescent="0.3">
      <c r="A77" s="18"/>
      <c r="B77" s="23"/>
      <c r="C77" s="60" t="s">
        <v>165</v>
      </c>
      <c r="D77" s="4"/>
      <c r="E77" s="77" t="s">
        <v>166</v>
      </c>
      <c r="F77" s="32"/>
    </row>
    <row r="78" spans="1:117" s="17" customFormat="1" ht="15" customHeight="1" thickBot="1" x14ac:dyDescent="0.35">
      <c r="A78" s="70"/>
      <c r="B78" s="61"/>
      <c r="C78" s="62" t="s">
        <v>142</v>
      </c>
      <c r="D78" s="63">
        <v>3</v>
      </c>
      <c r="E78" s="86" t="s">
        <v>167</v>
      </c>
      <c r="F78" s="32"/>
    </row>
    <row r="79" spans="1:117" s="74" customFormat="1" ht="15" customHeight="1" x14ac:dyDescent="0.3">
      <c r="A79" s="87" t="s">
        <v>168</v>
      </c>
      <c r="B79" s="81" t="s">
        <v>169</v>
      </c>
      <c r="C79" s="58" t="s">
        <v>170</v>
      </c>
      <c r="D79" s="104">
        <v>29.72</v>
      </c>
      <c r="E79" s="69" t="s">
        <v>171</v>
      </c>
      <c r="F79" s="32"/>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c r="BE79" s="17"/>
      <c r="BF79" s="17"/>
      <c r="BG79" s="17"/>
      <c r="BH79" s="17"/>
      <c r="BI79" s="17"/>
      <c r="BJ79" s="17"/>
      <c r="BK79" s="17"/>
      <c r="BL79" s="17"/>
      <c r="BM79" s="17"/>
      <c r="BN79" s="17"/>
      <c r="BO79" s="17"/>
      <c r="BP79" s="17"/>
      <c r="BQ79" s="17"/>
      <c r="BR79" s="17"/>
      <c r="BS79" s="17"/>
      <c r="BT79" s="17"/>
      <c r="BU79" s="17"/>
      <c r="BV79" s="17"/>
      <c r="BW79" s="17"/>
      <c r="BX79" s="17"/>
      <c r="BY79" s="17"/>
      <c r="BZ79" s="17"/>
      <c r="CA79" s="17"/>
      <c r="CB79" s="17"/>
      <c r="CC79" s="17"/>
      <c r="CD79" s="17"/>
      <c r="CE79" s="17"/>
      <c r="CF79" s="17"/>
      <c r="CG79" s="17"/>
      <c r="CH79" s="17"/>
      <c r="CI79" s="17"/>
      <c r="CJ79" s="17"/>
      <c r="CK79" s="17"/>
      <c r="CL79" s="17"/>
      <c r="CM79" s="17"/>
      <c r="CN79" s="17"/>
      <c r="CO79" s="17"/>
      <c r="CP79" s="17"/>
      <c r="CQ79" s="17"/>
      <c r="CR79" s="17"/>
      <c r="CS79" s="17"/>
      <c r="CT79" s="17"/>
      <c r="CU79" s="17"/>
      <c r="CV79" s="17"/>
      <c r="CW79" s="17"/>
      <c r="CX79" s="17"/>
      <c r="CY79" s="17"/>
      <c r="CZ79" s="17"/>
      <c r="DA79" s="17"/>
      <c r="DB79" s="17"/>
      <c r="DC79" s="17"/>
      <c r="DD79" s="17"/>
      <c r="DE79" s="17"/>
      <c r="DF79" s="17"/>
      <c r="DG79" s="17"/>
      <c r="DH79" s="17"/>
      <c r="DI79" s="17"/>
      <c r="DJ79" s="17"/>
      <c r="DK79" s="17"/>
      <c r="DL79" s="17"/>
      <c r="DM79" s="17"/>
    </row>
    <row r="80" spans="1:117" s="17" customFormat="1" thickBot="1" x14ac:dyDescent="0.35">
      <c r="A80" s="56" t="s">
        <v>182</v>
      </c>
      <c r="B80" s="23"/>
      <c r="C80" s="60" t="s">
        <v>172</v>
      </c>
      <c r="D80" s="4">
        <v>1014.65</v>
      </c>
      <c r="E80" s="27" t="s">
        <v>173</v>
      </c>
      <c r="F80" s="32"/>
    </row>
    <row r="81" spans="1:117" s="74" customFormat="1" ht="15" customHeight="1" x14ac:dyDescent="0.3">
      <c r="A81" s="87" t="s">
        <v>168</v>
      </c>
      <c r="B81" s="81" t="s">
        <v>169</v>
      </c>
      <c r="C81" s="58" t="s">
        <v>170</v>
      </c>
      <c r="D81" s="104">
        <v>28.79</v>
      </c>
      <c r="E81" s="69" t="s">
        <v>171</v>
      </c>
      <c r="F81" s="32"/>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c r="BA81" s="17"/>
      <c r="BB81" s="17"/>
      <c r="BC81" s="17"/>
      <c r="BD81" s="17"/>
      <c r="BE81" s="17"/>
      <c r="BF81" s="17"/>
      <c r="BG81" s="17"/>
      <c r="BH81" s="17"/>
      <c r="BI81" s="17"/>
      <c r="BJ81" s="17"/>
      <c r="BK81" s="17"/>
      <c r="BL81" s="17"/>
      <c r="BM81" s="17"/>
      <c r="BN81" s="17"/>
      <c r="BO81" s="17"/>
      <c r="BP81" s="17"/>
      <c r="BQ81" s="17"/>
      <c r="BR81" s="17"/>
      <c r="BS81" s="17"/>
      <c r="BT81" s="17"/>
      <c r="BU81" s="17"/>
      <c r="BV81" s="17"/>
      <c r="BW81" s="17"/>
      <c r="BX81" s="17"/>
      <c r="BY81" s="17"/>
      <c r="BZ81" s="17"/>
      <c r="CA81" s="17"/>
      <c r="CB81" s="17"/>
      <c r="CC81" s="17"/>
      <c r="CD81" s="17"/>
      <c r="CE81" s="17"/>
      <c r="CF81" s="17"/>
      <c r="CG81" s="17"/>
      <c r="CH81" s="17"/>
      <c r="CI81" s="17"/>
      <c r="CJ81" s="17"/>
      <c r="CK81" s="17"/>
      <c r="CL81" s="17"/>
      <c r="CM81" s="17"/>
      <c r="CN81" s="17"/>
      <c r="CO81" s="17"/>
      <c r="CP81" s="17"/>
      <c r="CQ81" s="17"/>
      <c r="CR81" s="17"/>
      <c r="CS81" s="17"/>
      <c r="CT81" s="17"/>
      <c r="CU81" s="17"/>
      <c r="CV81" s="17"/>
      <c r="CW81" s="17"/>
      <c r="CX81" s="17"/>
      <c r="CY81" s="17"/>
      <c r="CZ81" s="17"/>
      <c r="DA81" s="17"/>
      <c r="DB81" s="17"/>
      <c r="DC81" s="17"/>
      <c r="DD81" s="17"/>
      <c r="DE81" s="17"/>
      <c r="DF81" s="17"/>
      <c r="DG81" s="17"/>
      <c r="DH81" s="17"/>
      <c r="DI81" s="17"/>
      <c r="DJ81" s="17"/>
      <c r="DK81" s="17"/>
      <c r="DL81" s="17"/>
      <c r="DM81" s="17"/>
    </row>
    <row r="82" spans="1:117" s="17" customFormat="1" thickBot="1" x14ac:dyDescent="0.35">
      <c r="A82" s="56" t="s">
        <v>183</v>
      </c>
      <c r="B82" s="23"/>
      <c r="C82" s="60" t="s">
        <v>172</v>
      </c>
      <c r="D82" s="4">
        <v>1363.66</v>
      </c>
      <c r="E82" s="27" t="s">
        <v>173</v>
      </c>
      <c r="F82" s="32"/>
    </row>
    <row r="83" spans="1:117" s="17" customFormat="1" ht="15" customHeight="1" x14ac:dyDescent="0.3">
      <c r="A83" s="88" t="s">
        <v>174</v>
      </c>
      <c r="B83" s="89"/>
      <c r="C83" s="90" t="s">
        <v>175</v>
      </c>
      <c r="D83" s="91" t="s">
        <v>184</v>
      </c>
      <c r="E83" s="92" t="s">
        <v>176</v>
      </c>
      <c r="F83" s="32"/>
    </row>
    <row r="84" spans="1:117" ht="10.65" customHeight="1" x14ac:dyDescent="0.3">
      <c r="A84" s="105"/>
      <c r="B84" s="106"/>
      <c r="C84" s="106"/>
      <c r="D84" s="106"/>
    </row>
    <row r="85" spans="1:117" x14ac:dyDescent="0.3">
      <c r="A85" s="94" t="s">
        <v>177</v>
      </c>
      <c r="B85" s="95"/>
      <c r="C85" s="96"/>
      <c r="D85" s="97"/>
      <c r="E85" s="95"/>
    </row>
    <row r="86" spans="1:117" x14ac:dyDescent="0.3">
      <c r="A86" s="98"/>
      <c r="B86" s="95"/>
      <c r="C86" s="96"/>
      <c r="D86" s="97"/>
      <c r="E86" s="95"/>
    </row>
    <row r="87" spans="1:117" x14ac:dyDescent="0.3">
      <c r="A87" s="98"/>
      <c r="B87" s="95"/>
      <c r="C87" s="96"/>
      <c r="D87" s="97"/>
      <c r="E87" s="95"/>
    </row>
    <row r="88" spans="1:117" x14ac:dyDescent="0.3">
      <c r="A88" s="98"/>
      <c r="B88" s="95"/>
      <c r="C88" s="96"/>
      <c r="D88" s="97"/>
      <c r="E88" s="95"/>
    </row>
    <row r="89" spans="1:117" x14ac:dyDescent="0.3">
      <c r="A89" s="98"/>
      <c r="B89" s="95"/>
      <c r="C89" s="96"/>
      <c r="D89" s="97"/>
      <c r="E89" s="95"/>
    </row>
    <row r="90" spans="1:117" x14ac:dyDescent="0.3">
      <c r="A90" s="98"/>
      <c r="B90" s="95"/>
      <c r="C90" s="96"/>
      <c r="D90" s="97"/>
      <c r="E90" s="95"/>
    </row>
    <row r="91" spans="1:117" x14ac:dyDescent="0.3">
      <c r="A91" s="98"/>
      <c r="B91" s="95"/>
      <c r="C91" s="96"/>
      <c r="D91" s="97"/>
      <c r="E91" s="95"/>
    </row>
    <row r="92" spans="1:117" x14ac:dyDescent="0.3">
      <c r="A92" s="98"/>
      <c r="B92" s="95"/>
      <c r="C92" s="96"/>
      <c r="D92" s="97"/>
      <c r="E92" s="95"/>
    </row>
    <row r="93" spans="1:117" x14ac:dyDescent="0.3">
      <c r="A93" s="98"/>
      <c r="B93" s="95"/>
      <c r="C93" s="96"/>
      <c r="D93" s="97"/>
      <c r="E93" s="95"/>
    </row>
    <row r="94" spans="1:117" x14ac:dyDescent="0.3">
      <c r="A94" s="99" t="s">
        <v>178</v>
      </c>
      <c r="B94" s="100" t="s">
        <v>179</v>
      </c>
      <c r="C94" s="101"/>
      <c r="D94" s="99" t="s">
        <v>178</v>
      </c>
      <c r="E94" s="100" t="s">
        <v>180</v>
      </c>
    </row>
  </sheetData>
  <mergeCells count="7">
    <mergeCell ref="A84:D84"/>
    <mergeCell ref="A2:E2"/>
    <mergeCell ref="A4:E4"/>
    <mergeCell ref="A5:E5"/>
    <mergeCell ref="A8:C8"/>
    <mergeCell ref="E32:E35"/>
    <mergeCell ref="E36:E39"/>
  </mergeCells>
  <dataValidations count="9">
    <dataValidation type="textLength" operator="lessThanOrEqual" allowBlank="1" showInputMessage="1" showErrorMessage="1" sqref="D83" xr:uid="{0CA693E9-C40F-4564-9AC7-C07B48BB748B}">
      <formula1>255</formula1>
    </dataValidation>
    <dataValidation type="whole" operator="greaterThanOrEqual" allowBlank="1" showInputMessage="1" showErrorMessage="1" sqref="D35 D39" xr:uid="{FD2102D8-5719-406A-A45D-0EE1165C3EA8}">
      <formula1>2019</formula1>
    </dataValidation>
    <dataValidation type="whole" allowBlank="1" showInputMessage="1" showErrorMessage="1" sqref="D34 D38" xr:uid="{B14FC4E8-28B2-46D5-9F44-DB7BCBD9E118}">
      <formula1>1</formula1>
      <formula2>12</formula2>
    </dataValidation>
    <dataValidation type="whole" allowBlank="1" showInputMessage="1" showErrorMessage="1" sqref="D33 D37" xr:uid="{B814E9E6-8489-4C0E-8109-F110B90BFBEF}">
      <formula1>1</formula1>
      <formula2>31</formula2>
    </dataValidation>
    <dataValidation type="date" operator="greaterThanOrEqual" allowBlank="1" showInputMessage="1" showErrorMessage="1" sqref="D61 D56 D69" xr:uid="{CF8D87C8-6135-4B14-B5EB-87C587209957}">
      <formula1>43466</formula1>
    </dataValidation>
    <dataValidation type="decimal" allowBlank="1" showInputMessage="1" showErrorMessage="1" sqref="D74" xr:uid="{5C9D7409-CD78-4236-B039-078FD58958EF}">
      <formula1>0</formula1>
      <formula2>100</formula2>
    </dataValidation>
    <dataValidation type="decimal" operator="greaterThan" allowBlank="1" showInputMessage="1" showErrorMessage="1" sqref="D70:D73" xr:uid="{1D07C077-725F-4037-9E2D-8997A9F3217B}">
      <formula1>0</formula1>
    </dataValidation>
    <dataValidation type="whole" operator="greaterThanOrEqual" allowBlank="1" showInputMessage="1" showErrorMessage="1" sqref="D66 D22:D28 D78" xr:uid="{C94BD10E-D8BB-4BFF-B5E7-924E9B1ED414}">
      <formula1>0</formula1>
    </dataValidation>
    <dataValidation type="decimal" operator="greaterThanOrEqual" allowBlank="1" showInputMessage="1" showErrorMessage="1" sqref="D42:D49 D51 D57:D58 D64:D65 D76 D79:D82" xr:uid="{BDA5ECA5-63FC-4ECB-8CC7-D57BA54207E2}">
      <formula1>0</formula1>
    </dataValidation>
  </dataValidations>
  <hyperlinks>
    <hyperlink ref="D13" r:id="rId1" xr:uid="{B2576E02-B76C-41CD-B611-E0351AF97939}"/>
  </hyperlinks>
  <pageMargins left="0.70866141732283472" right="0.31496062992125984" top="0.43307086614173229" bottom="0.47244094488188981" header="0.31496062992125984" footer="0.31496062992125984"/>
  <pageSetup paperSize="9" scale="75" orientation="landscape"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SARS-CoV-2 - DataForm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imdea</dc:creator>
  <cp:lastModifiedBy>imdea</cp:lastModifiedBy>
  <dcterms:created xsi:type="dcterms:W3CDTF">2021-12-22T11:05:26Z</dcterms:created>
  <dcterms:modified xsi:type="dcterms:W3CDTF">2022-02-02T09:53:05Z</dcterms:modified>
</cp:coreProperties>
</file>