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94CEEEF3-5286-0A47-9424-D97050A6B1F9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191029"/>
  <pivotCaches>
    <pivotCache cacheId="205" r:id="rId10"/>
    <pivotCache cacheId="210" r:id="rId11"/>
    <pivotCache cacheId="215" r:id="rId12"/>
    <pivotCache cacheId="22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<sst xmlns="http://schemas.openxmlformats.org/spreadsheetml/2006/main" count="425" uniqueCount="246">
  <si>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</si>
  <si>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</si>
  <si>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</si>
  <si>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</si>
  <si>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</si>
  <si>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</si>
  <si>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</si>
  <si>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</si>
  <si>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</si>
  <si>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</si>
  <si>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</si>
  <si>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</si>
  <si>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</si>
  <si>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</si>
  <si>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</si>
  <si>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</si>
  <si>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/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</si>
  <si>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</si>
  <si>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</si>
  <si>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</si>
  <si>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</si>
  <si>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</si>
  <si>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</si>
  <si>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</si>
  <si>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</si>
  <si>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</si>
  <si>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</si>
  <si>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</si>
  <si>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</si>
  <si>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</si>
  <si>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</si>
  <si>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</si>
  <si>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</si>
  <si>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</si>
  <si>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</si>
  <si>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</si>
  <si>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</si>
  <si>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</si>
  <si>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</si>
  <si>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</si>
  <si>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</si>
  <si>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</si>
  <si>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</si>
  <si>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</si>
  <si>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</si>
  <si>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</si>
  <si>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</si>
  <si>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</si>
  <si>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</si>
  <si>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</si>
  <si>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</si>
  <si>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</si>
  <si>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</si>
  <si>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</si>
  <si>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</si>
  <si>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</si>
  <si>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</si>
  <si>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</si>
  <si>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</si>
  <si>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</si>
  <si>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</si>
  <si>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</si>
  <si>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</si>
  <si>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</si>
  <si>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</si>
  <si>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</si>
  <si>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</si>
  <si>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</si>
  <si>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</si>
  <si>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Sample X STR Report</t>
  </si>
  <si>
    <t>X STR Locus Information</t>
  </si>
  <si>
    <t>DXS7132</t>
  </si>
  <si>
    <t>DXS10074</t>
  </si>
  <si>
    <t>DXS10103</t>
  </si>
  <si>
    <t>HPRTB</t>
  </si>
  <si>
    <t>DXS7423</t>
  </si>
  <si>
    <t>Sample X STR Figure</t>
  </si>
  <si>
    <t>Sample iSNP Report</t>
  </si>
  <si>
    <t>iSNP Locus Information</t>
  </si>
  <si>
    <t>Sample iSNP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</si>
  <si>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</si>
  <si>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</si>
  <si>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</si>
  <si>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</si>
  <si>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</si>
  <si>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</si>
  <si>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</si>
  <si>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</si>
  <si>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</si>
  <si>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Sum of Reads</t>
  </si>
  <si>
    <t>列标签</t>
  </si>
  <si>
    <t>行标签</t>
  </si>
  <si>
    <t>总计</t>
  </si>
  <si>
    <t>汇总</t>
  </si>
  <si>
    <t>SRY</t>
  </si>
  <si>
    <t>Y-indel</t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</si>
  <si>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</si>
  <si>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</si>
  <si>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</si>
  <si>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</si>
  <si>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</si>
  <si>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</si>
  <si>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</si>
  <si>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</si>
  <si>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</si>
  <si>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</si>
  <si>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</si>
  <si>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</si>
  <si>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</si>
  <si>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</si>
  <si>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</si>
  <si>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</si>
  <si>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</si>
  <si>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</si>
  <si>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</si>
  <si>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</si>
  <si>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rs6678302</t>
  </si>
  <si>
    <t>rs6671669</t>
  </si>
  <si>
    <t>rs12042109</t>
  </si>
  <si>
    <t>rs2453236</t>
  </si>
  <si>
    <t>rs6424243</t>
  </si>
  <si>
    <t>rs4971514</t>
  </si>
  <si>
    <t>rs6432423</t>
  </si>
  <si>
    <t>rs918331</t>
  </si>
  <si>
    <t>rs13028059</t>
  </si>
  <si>
    <t>rs13031497</t>
  </si>
  <si>
    <t>rs2122080</t>
  </si>
  <si>
    <t>rs7596380</t>
  </si>
  <si>
    <t>rs1054975</t>
  </si>
  <si>
    <t>rs716620</t>
  </si>
  <si>
    <t>rs11927356</t>
  </si>
  <si>
    <t>rs774763</t>
  </si>
  <si>
    <t>rs905457</t>
  </si>
  <si>
    <t>rs1104570</t>
  </si>
  <si>
    <t>rs11714258</t>
  </si>
  <si>
    <t>rs4235308</t>
  </si>
  <si>
    <t>rs12640116</t>
  </si>
  <si>
    <t>rs2164537</t>
  </si>
  <si>
    <t>rs1381964</t>
  </si>
  <si>
    <t>rs1502770</t>
  </si>
  <si>
    <t>rs4449484</t>
  </si>
  <si>
    <t>rs13113625</t>
  </si>
  <si>
    <t>rs11722834</t>
  </si>
  <si>
    <t>rs6536667</t>
  </si>
  <si>
    <t>rs17062044</t>
  </si>
  <si>
    <t>rs7441242</t>
  </si>
  <si>
    <t>rs7703985</t>
  </si>
  <si>
    <t>rs7710068</t>
  </si>
  <si>
    <t>rs10474433</t>
  </si>
  <si>
    <t>rs11745646</t>
  </si>
  <si>
    <t>rs4512160</t>
  </si>
  <si>
    <t>rs700702</t>
  </si>
  <si>
    <t>rs2188471</t>
  </si>
  <si>
    <t>rs4868851</t>
  </si>
  <si>
    <t>rs17137114</t>
  </si>
  <si>
    <t>rs926533</t>
  </si>
  <si>
    <t>rs1206523</t>
  </si>
  <si>
    <t>rs2235254</t>
  </si>
  <si>
    <t>rs6933870</t>
  </si>
  <si>
    <t>rs9352768</t>
  </si>
  <si>
    <t>rs7767965</t>
  </si>
  <si>
    <t>rs9320609</t>
  </si>
  <si>
    <t>rs909981</t>
  </si>
  <si>
    <t>rs4709032</t>
  </si>
  <si>
    <t>rs2285914</t>
  </si>
  <si>
    <t>rs2715107</t>
  </si>
  <si>
    <t>rs12386695</t>
  </si>
  <si>
    <t>rs507226</t>
  </si>
  <si>
    <t>rs3801786</t>
  </si>
  <si>
    <t>rs2157752</t>
  </si>
  <si>
    <t>rs1024676</t>
  </si>
  <si>
    <t>rs10100663</t>
  </si>
  <si>
    <t>rs7814747</t>
  </si>
  <si>
    <t>rs11779762</t>
  </si>
  <si>
    <t>rs4075260</t>
  </si>
  <si>
    <t>rs13255815</t>
  </si>
  <si>
    <t>rs944662</t>
  </si>
  <si>
    <t>rs7857478</t>
  </si>
  <si>
    <t>rs4878020</t>
  </si>
  <si>
    <t>rs10490978</t>
  </si>
  <si>
    <t>rs6482647</t>
  </si>
  <si>
    <t>rs10765879</t>
  </si>
  <si>
    <t>rs7945310</t>
  </si>
  <si>
    <t>rs10501269</t>
  </si>
  <si>
    <t>rs12362773</t>
  </si>
  <si>
    <t>rs238925</t>
  </si>
  <si>
    <t>rs1863370</t>
  </si>
  <si>
    <t>rs6421248</t>
  </si>
  <si>
    <t>rs11174191</t>
  </si>
  <si>
    <t>rs7979370</t>
  </si>
  <si>
    <t>rs7297643</t>
  </si>
  <si>
    <t>rs7137797</t>
  </si>
  <si>
    <t>rs689338</t>
  </si>
  <si>
    <t>rs7329072</t>
  </si>
  <si>
    <t>rs9598152</t>
  </si>
  <si>
    <t>rs7159423</t>
  </si>
  <si>
    <t>rs7160304</t>
  </si>
  <si>
    <t>rs910792</t>
  </si>
  <si>
    <t>rs1898230</t>
  </si>
  <si>
    <t>rs12924985</t>
  </si>
  <si>
    <t>rs2926143</t>
  </si>
  <si>
    <t>rs790085</t>
  </si>
  <si>
    <t>rs12605006</t>
  </si>
  <si>
    <t>rs1217612</t>
  </si>
  <si>
    <t>rs4801083</t>
  </si>
  <si>
    <t>rs6565924</t>
  </si>
  <si>
    <t>rs4813947</t>
  </si>
  <si>
    <t>rs6106298</t>
  </si>
  <si>
    <t>rs8125857</t>
  </si>
  <si>
    <t>rs4811868</t>
  </si>
  <si>
    <t>rs1000551</t>
  </si>
  <si>
    <t>rs2826949</t>
  </si>
  <si>
    <t>rs451826</t>
  </si>
  <si>
    <t>rs13554</t>
  </si>
  <si>
    <t>rs2837768</t>
  </si>
  <si>
    <t>rs9613776</t>
  </si>
  <si>
    <t>D10S1435</t>
  </si>
  <si>
    <t>Penta-D</t>
  </si>
  <si>
    <t>DXS9902</t>
  </si>
  <si>
    <t>DXS10159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</si>
  <si>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</si>
  <si>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</si>
  <si>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</si>
  <si>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</si>
  <si>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</si>
  <si>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</si>
  <si>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</si>
  <si>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</si>
  <si>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D10S1248</t>
  </si>
  <si>
    <t>D22S1045</t>
  </si>
  <si>
    <t>DYS389I</t>
  </si>
  <si>
    <t>DYS389II</t>
  </si>
  <si>
    <t>DXS10148</t>
  </si>
  <si>
    <t>DXS10135</t>
  </si>
  <si>
    <t>DXS8378</t>
  </si>
  <si>
    <t>DXS981</t>
  </si>
  <si>
    <t>DXS6809</t>
  </si>
  <si>
    <t>DXS7424</t>
  </si>
  <si>
    <t>DXS101</t>
  </si>
  <si>
    <t>GATA165B12</t>
  </si>
  <si>
    <t>Penta-E</t>
  </si>
  <si>
    <t>Stutter Filter</t>
    <phoneticPr fontId="5" type="noConversion"/>
  </si>
  <si>
    <t>(多项)</t>
  </si>
  <si>
    <t>(空白)</t>
  </si>
  <si>
    <t>Sequence</t>
    <phoneticPr fontId="5" type="noConversion"/>
  </si>
  <si>
    <t>Snp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</si>
</sst>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3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2" fontId="1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horizontal="right"/>
    </xf>
  </cellXfs>
  <cellStyles count="2">
    <cellStyle name="常规" xfId="0" builtinId="0"/>
    <cellStyle name="常规 2" xfId="1" xr:uid="{00000000-0005-0000-0000-000001000000}"/>
  </cellStyles>
  <dxfs count="16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[singleTemplate_setA.xlsx]Autosomal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'Autosomal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'Autosomal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[singleTemplate_setA.xlsx]Y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'Y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'Y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[singleTemplate_setA.xlsx]X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'X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'X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F21-4E40-890B-EDB9972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[singleTemplate_setA.xlsx]iSNP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Figure'!$A$7:$A$8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'iSNP Figure'!$B$7:$B$8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87-4581-8720-FCF7B069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26</xdr:col>
      <xdr:colOff>177800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loodhoof Kaine" refreshedDate="44694.595640277781" createdVersion="6" refreshedVersion="8" minRefreshableVersion="3" recordCount="1" xr:uid="{2574A224-DE18-1A4F-94DA-BB35796E12E5}">
  <cacheSource type="worksheet">
    <worksheetSource name="iSNPs_Coverage_Table"/>
  </cacheSource>
  <cacheFields count="4">
    <cacheField name="Locus" numFmtId="0">
      <sharedItems containsNonDate="0" containsBlank="1" count="101">
        <m/>
        <s v="rs9598152" u="1"/>
        <s v="rs7137797" u="1"/>
        <s v="rs7159423" u="1"/>
        <s v="rs6933870" u="1"/>
        <s v="rs7710068" u="1"/>
        <s v="rs6421248" u="1"/>
        <s v="rs905457" u="1"/>
        <s v="rs1054975" u="1"/>
        <s v="rs4449484" u="1"/>
        <s v="rs13028059" u="1"/>
        <s v="rs12362773" u="1"/>
        <s v="rs4868851" u="1"/>
        <s v="rs2837768" u="1"/>
        <s v="rs1502770" u="1"/>
        <s v="rs7441242" u="1"/>
        <s v="rs7979370" u="1"/>
        <s v="rs1000551" u="1"/>
        <s v="rs4801083" u="1"/>
        <s v="rs926533" u="1"/>
        <s v="rs3801786" u="1"/>
        <s v="rs910792" u="1"/>
        <s v="rs13031497" u="1"/>
        <s v="rs10501269" u="1"/>
        <s v="rs10100663" u="1"/>
        <s v="rs6424243" u="1"/>
        <s v="rs507226" u="1"/>
        <s v="rs4512160" u="1"/>
        <s v="rs1863370" u="1"/>
        <s v="rs2826949" u="1"/>
        <s v="rs11779762" u="1"/>
        <s v="rs2164537" u="1"/>
        <s v="rs12605006" u="1"/>
        <s v="rs13554" u="1"/>
        <s v="rs13113625" u="1"/>
        <s v="rs451826" u="1"/>
        <s v="rs13255815" u="1"/>
        <s v="rs17137114" u="1"/>
        <s v="rs2235254" u="1"/>
        <s v="rs12640116" u="1"/>
        <s v="rs7814747" u="1"/>
        <s v="rs4971514" u="1"/>
        <s v="rs11745646" u="1"/>
        <s v="rs9613776" u="1"/>
        <s v="rs4075260" u="1"/>
        <s v="rs6565924" u="1"/>
        <s v="rs7857478" u="1"/>
        <s v="rs2926143" u="1"/>
        <s v="rs7297643" u="1"/>
        <s v="rs10765879" u="1"/>
        <s v="rs2715107" u="1"/>
        <s v="rs7703985" u="1"/>
        <s v="rs909981" u="1"/>
        <s v="rs6678302" u="1"/>
        <s v="rs774763" u="1"/>
        <s v="rs1217612" u="1"/>
        <s v="rs7160304" u="1"/>
        <s v="rs4878020" u="1"/>
        <s v="rs17062044" u="1"/>
        <s v="rs2188471" u="1"/>
        <s v="rs1024676" u="1"/>
        <s v="rs2285914" u="1"/>
        <s v="rs7767965" u="1"/>
        <s v="rs6671669" u="1"/>
        <s v="rs2453236" u="1"/>
        <s v="rs7329072" u="1"/>
        <s v="rs4235308" u="1"/>
        <s v="rs1381964" u="1"/>
        <s v="rs1206523" u="1"/>
        <s v="rs6432423" u="1"/>
        <s v="rs716620" u="1"/>
        <s v="rs790085" u="1"/>
        <s v="rs12042109" u="1"/>
        <s v="rs2157752" u="1"/>
        <s v="rs7596380" u="1"/>
        <s v="rs2122080" u="1"/>
        <s v="rs11714258" u="1"/>
        <s v="rs12924985" u="1"/>
        <s v="rs4813947" u="1"/>
        <s v="rs6482647" u="1"/>
        <s v="rs11174191" u="1"/>
        <s v="rs6106298" u="1"/>
        <s v="rs8125857" u="1"/>
        <s v="rs238925" u="1"/>
        <s v="rs9352768" u="1"/>
        <s v="rs7945310" u="1"/>
        <s v="rs1104570" u="1"/>
        <s v="rs9320609" u="1"/>
        <s v="rs1898230" u="1"/>
        <s v="rs11722834" u="1"/>
        <s v="rs4709032" u="1"/>
        <s v="rs918331" u="1"/>
        <s v="rs700702" u="1"/>
        <s v="rs944662" u="1"/>
        <s v="rs12386695" u="1"/>
        <s v="rs6536667" u="1"/>
        <s v="rs11927356" u="1"/>
        <s v="rs4811868" u="1"/>
        <s v="rs689338" u="1"/>
        <s v="rs10490978" u="1"/>
        <s v="rs10474433" u="1"/>
      </sharedItems>
    </cacheField>
    <cacheField name="Allele Name" numFmtId="0">
      <sharedItems containsNonDate="0" containsBlank="1" count="5">
        <m/>
        <s v="A" u="1"/>
        <s v="G" u="1"/>
        <s v="C" u="1"/>
        <s v="T" u="1"/>
      </sharedItems>
    </cacheField>
    <cacheField name="Typed Allele?" numFmtId="0">
      <sharedItems containsNonDate="0" containsBlank="1" count="3">
        <m/>
        <s v="No" u="1"/>
        <s v="Yes" u="1"/>
      </sharedItems>
    </cacheField>
    <cacheField name="Read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loodhoof Kaine" refreshedDate="44694.59564039352" createdVersion="6" refreshedVersion="8" minRefreshableVersion="3" recordCount="1" xr:uid="{00000000-000A-0000-FFFF-FFFF38000000}">
  <cacheSource type="worksheet">
    <worksheetSource name="XSTRs_Coverage_Table"/>
  </cacheSource>
  <cacheFields count="6">
    <cacheField name="Locus" numFmtId="0">
      <sharedItems containsNonDate="0" containsBlank="1" count="24">
        <m/>
        <s v="DXS10162" u="1"/>
        <s v="DXS7133" u="1"/>
        <s v="DXS8378" u="1"/>
        <s v="GATA31E08" u="1"/>
        <s v="DXS6809" u="1"/>
        <s v="DXS10135" u="1"/>
        <s v="DXS9902" u="1"/>
        <s v="DXS10075" u="1"/>
        <s v="DXS10103" u="1"/>
        <s v="DXS7423" u="1"/>
        <s v="DXS7424" u="1"/>
        <s v="DXS10159" u="1"/>
        <s v="DXS10164" u="1"/>
        <s v="DXS10074" u="1"/>
        <s v="DXS10079" u="1"/>
        <s v="GATA165B12" u="1"/>
        <s v="DXS10148" u="1"/>
        <s v="DXS6789" u="1"/>
        <s v="DXS981" u="1"/>
        <s v="DXS101" u="1"/>
        <s v="DXS10101" u="1"/>
        <s v="HPRTB" u="1"/>
        <s v="DXS7132" u="1"/>
      </sharedItems>
    </cacheField>
    <cacheField name="Allele Name" numFmtId="0">
      <sharedItems containsNonDate="0" containsString="0" containsBlank="1" containsNumber="1" minValue="8" maxValue="34" count="28">
        <m/>
        <n v="34" u="1"/>
        <n v="13" u="1"/>
        <n v="14" u="1"/>
        <n v="23.1" u="1"/>
        <n v="15" u="1"/>
        <n v="24.1" u="1"/>
        <n v="16" u="1"/>
        <n v="17" u="1"/>
        <n v="17.2" u="1"/>
        <n v="18" u="1"/>
        <n v="19" u="1"/>
        <n v="20" u="1"/>
        <n v="33" u="1"/>
        <n v="21" u="1"/>
        <n v="22" u="1"/>
        <n v="23" u="1"/>
        <n v="8" u="1"/>
        <n v="25" u="1"/>
        <n v="9" u="1"/>
        <n v="26" u="1"/>
        <n v="27" u="1"/>
        <n v="10" u="1"/>
        <n v="29" u="1"/>
        <n v="11" u="1"/>
        <n v="10.3" u="1"/>
        <n v="30" u="1"/>
        <n v="12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loodhoof Kaine" refreshedDate="44694.595640509258" createdVersion="6" refreshedVersion="8" minRefreshableVersion="3" recordCount="1" xr:uid="{00000000-000A-0000-FFFF-FFFF3D000000}">
  <cacheSource type="worksheet">
    <worksheetSource name="YSTRs_Coverage_Table"/>
  </cacheSource>
  <cacheFields count="6">
    <cacheField name="Locus" numFmtId="0">
      <sharedItems containsNonDate="0" containsBlank="1" count="45">
        <m/>
        <s v="DYS385a/b" u="1"/>
        <s v="DYS460" u="1"/>
        <s v="DYS576" u="1"/>
        <s v="DYS518" u="1"/>
        <s v="DYS505" u="1"/>
        <s v="DYF387S1a/b" u="1"/>
        <s v="DYF404S1a/b" u="1"/>
        <s v="DYS388" u="1"/>
        <s v="DYS508" u="1"/>
        <s v="DYS643" u="1"/>
        <s v="DYS389I" u="1"/>
        <s v="DYS645" u="1"/>
        <s v="DYS557" u="1"/>
        <s v="DYS385a-b" u="1"/>
        <s v="DYS456" u="1"/>
        <s v="DYS722" u="1"/>
        <s v="DYS444" u="1"/>
        <s v="DYS635" u="1"/>
        <s v="DYS458" u="1"/>
        <s v="DYS533" u="1"/>
        <s v="DYS593" u="1"/>
        <s v="DYS549" u="1"/>
        <s v="DYS447" u="1"/>
        <s v="DYS522" u="1"/>
        <s v="DYS390" u="1"/>
        <s v="DYS448" u="1"/>
        <s v="DYS612" u="1"/>
        <s v="Y-GATA-H4" u="1"/>
        <s v="DYS391" u="1"/>
        <s v="DYS626" u="1"/>
        <s v="DYS449" u="1"/>
        <s v="DYS596" u="1"/>
        <s v="DYS392" u="1"/>
        <s v="DYS627" u="1"/>
        <s v="DYS481" u="1"/>
        <s v="DYS570" u="1"/>
        <s v="DYS393" u="1"/>
        <s v="DYS437" u="1"/>
        <s v="DYF387S1" u="1"/>
        <s v="DYS19" u="1"/>
        <s v="DYS438" u="1"/>
        <s v="DYS527a/b" u="1"/>
        <s v="DYS439" u="1"/>
        <s v="DYS389II" u="1"/>
      </sharedItems>
    </cacheField>
    <cacheField name="Allele Name" numFmtId="0">
      <sharedItems containsNonDate="0" containsString="0" containsBlank="1" containsNumber="1" minValue="7.2" maxValue="40" count="36">
        <m/>
        <n v="34" u="1"/>
        <n v="13" u="1"/>
        <n v="36" u="1"/>
        <n v="38" u="1"/>
        <n v="14" u="1"/>
        <n v="40" u="1"/>
        <n v="15" u="1"/>
        <n v="14.3" u="1"/>
        <n v="16" u="1"/>
        <n v="17" u="1"/>
        <n v="18" u="1"/>
        <n v="19" u="1"/>
        <n v="7.2" u="1"/>
        <n v="20" u="1"/>
        <n v="33" u="1"/>
        <n v="21" u="1"/>
        <n v="35" u="1"/>
        <n v="22" u="1"/>
        <n v="37" u="1"/>
        <n v="23" u="1"/>
        <n v="8" u="1"/>
        <n v="39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loodhoof Kaine" refreshedDate="44694.595640624997" createdVersion="6" refreshedVersion="8" minRefreshableVersion="3" recordCount="1" xr:uid="{00000000-000A-0000-FFFF-FFFF42000000}">
  <cacheSource type="worksheet">
    <worksheetSource name="AutosomalSTRs_Coverage_Table"/>
  </cacheSource>
  <cacheFields count="6">
    <cacheField name="Locus" numFmtId="0">
      <sharedItems containsNonDate="0" containsBlank="1" count="34">
        <m/>
        <s v="D5S818" u="1"/>
        <s v="D22S1045" u="1"/>
        <s v="D2S441" u="1"/>
        <s v="D6S1043" u="1"/>
        <s v="D20S482" u="1"/>
        <s v="Y-indel" u="1"/>
        <s v="SRY" u="1"/>
        <s v="D17S1301" u="1"/>
        <s v="D9S1122" u="1"/>
        <s v="D3S1358" u="1"/>
        <s v="Amelogenin" u="1"/>
        <s v="Penta-D" u="1"/>
        <s v="FGA" u="1"/>
        <s v="D4S2408" u="1"/>
        <s v="D8S1179" u="1"/>
        <s v="Penta-E" u="1"/>
        <s v="vWA" u="1"/>
        <s v="D21S11" u="1"/>
        <s v="PentaD" u="1"/>
        <s v="D7S820" u="1"/>
        <s v="D10S1435" u="1"/>
        <s v="TH01" u="1"/>
        <s v="D18S51" u="1"/>
        <s v="PentaE" u="1"/>
        <s v="CSF1PO" u="1"/>
        <s v="D19S433" u="1"/>
        <s v="TPOX" u="1"/>
        <s v="D1S1656" u="1"/>
        <s v="D2S1338" u="1"/>
        <s v="D12S391" u="1"/>
        <s v="D16S539" u="1"/>
        <s v="D13S317" u="1"/>
        <s v="D10S1248" u="1"/>
      </sharedItems>
    </cacheField>
    <cacheField name="Allele Name" numFmtId="0">
      <sharedItems containsNonDate="0" containsString="0" containsBlank="1" containsNumber="1" minValue="6" maxValue="31.2" count="30">
        <m/>
        <n v="13" u="1"/>
        <n v="13.2" u="1"/>
        <n v="14" u="1"/>
        <n v="14.2" u="1"/>
        <n v="15" u="1"/>
        <n v="6" u="1"/>
        <n v="16" u="1"/>
        <n v="17" u="1"/>
        <n v="18" u="1"/>
        <n v="19" u="1"/>
        <n v="7" u="1"/>
        <n v="20" u="1"/>
        <n v="21" u="1"/>
        <n v="23" u="1"/>
        <n v="8" u="1"/>
        <n v="24" u="1"/>
        <n v="9" u="1"/>
        <n v="16.3" u="1"/>
        <n v="10" u="1"/>
        <n v="28" u="1"/>
        <n v="17.3" u="1"/>
        <n v="29" u="1"/>
        <n v="11" u="1"/>
        <n v="30" u="1"/>
        <n v="30.2" u="1"/>
        <n v="31" u="1"/>
        <n v="12" u="1"/>
        <n v="31.2" u="1"/>
        <n v="11.3" u="1"/>
      </sharedItems>
    </cacheField>
    <cacheField name="Typed Allele?" numFmtId="0">
      <sharedItems containsNonDate="0" containsBlank="1" count="4">
        <m/>
        <s v="No" u="1"/>
        <s v="Yes" u="1"/>
        <s v="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2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35">
        <item m="1" x="11"/>
        <item m="1" x="28"/>
        <item m="1" x="27"/>
        <item m="1" x="3"/>
        <item m="1" x="29"/>
        <item m="1" x="10"/>
        <item m="1" x="14"/>
        <item m="1" x="13"/>
        <item m="1" x="1"/>
        <item m="1" x="25"/>
        <item m="1" x="4"/>
        <item m="1" x="20"/>
        <item m="1" x="15"/>
        <item m="1" x="9"/>
        <item m="1" x="33"/>
        <item m="1" x="22"/>
        <item m="1" x="17"/>
        <item m="1" x="30"/>
        <item m="1" x="32"/>
        <item m="1" x="24"/>
        <item m="1" x="31"/>
        <item m="1" x="8"/>
        <item m="1" x="23"/>
        <item m="1" x="26"/>
        <item m="1" x="5"/>
        <item m="1" x="18"/>
        <item m="1" x="19"/>
        <item m="1" x="2"/>
        <item x="0"/>
        <item m="1" x="21"/>
        <item m="1" x="16"/>
        <item m="1" x="12"/>
        <item m="1" x="7"/>
        <item m="1" x="6"/>
        <item t="default"/>
      </items>
    </pivotField>
    <pivotField axis="axisRow" showAll="0">
      <items count="31">
        <item m="1" x="3"/>
        <item m="1" x="5"/>
        <item m="1" x="7"/>
        <item m="1" x="11"/>
        <item m="1" x="15"/>
        <item m="1" x="19"/>
        <item m="1" x="23"/>
        <item m="1" x="29"/>
        <item m="1" x="8"/>
        <item m="1" x="9"/>
        <item m="1" x="10"/>
        <item m="1" x="1"/>
        <item m="1" x="17"/>
        <item m="1" x="27"/>
        <item m="1" x="12"/>
        <item m="1" x="13"/>
        <item m="1" x="6"/>
        <item m="1" x="2"/>
        <item m="1" x="4"/>
        <item m="1" x="20"/>
        <item m="1" x="22"/>
        <item m="1" x="24"/>
        <item m="1" x="26"/>
        <item m="1" x="18"/>
        <item m="1" x="21"/>
        <item m="1" x="25"/>
        <item m="1" x="28"/>
        <item m="1" x="14"/>
        <item m="1" x="16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215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46">
        <item m="1" x="5"/>
        <item m="1" x="36"/>
        <item m="1" x="3"/>
        <item m="1" x="24"/>
        <item m="1" x="35"/>
        <item m="1" x="40"/>
        <item m="1" x="29"/>
        <item m="1" x="18"/>
        <item m="1" x="38"/>
        <item m="1" x="43"/>
        <item m="1" x="11"/>
        <item m="1" x="44"/>
        <item m="1" x="41"/>
        <item m="1" x="27"/>
        <item m="1" x="25"/>
        <item m="1" x="10"/>
        <item m="1" x="20"/>
        <item m="1" x="28"/>
        <item m="1" x="14"/>
        <item m="1" x="2"/>
        <item m="1" x="22"/>
        <item m="1" x="26"/>
        <item m="1" x="39"/>
        <item x="0"/>
        <item m="1" x="37"/>
        <item m="1" x="15"/>
        <item m="1" x="19"/>
        <item m="1" x="32"/>
        <item m="1" x="34"/>
        <item m="1" x="8"/>
        <item m="1" x="16"/>
        <item m="1" x="4"/>
        <item m="1" x="21"/>
        <item m="1" x="17"/>
        <item m="1" x="1"/>
        <item m="1" x="13"/>
        <item m="1" x="12"/>
        <item m="1" x="30"/>
        <item m="1" x="42"/>
        <item m="1" x="6"/>
        <item m="1" x="7"/>
        <item m="1" x="31"/>
        <item m="1" x="23"/>
        <item m="1" x="9"/>
        <item m="1" x="33"/>
        <item t="default"/>
      </items>
    </pivotField>
    <pivotField axis="axisRow" showAll="0">
      <items count="37">
        <item m="1" x="31"/>
        <item m="1" x="34"/>
        <item m="1" x="11"/>
        <item m="1" x="12"/>
        <item m="1" x="9"/>
        <item m="1" x="10"/>
        <item m="1" x="7"/>
        <item m="1" x="14"/>
        <item m="1" x="16"/>
        <item m="1" x="18"/>
        <item m="1" x="20"/>
        <item m="1" x="23"/>
        <item m="1" x="24"/>
        <item m="1" x="26"/>
        <item m="1" x="27"/>
        <item m="1" x="29"/>
        <item m="1" x="30"/>
        <item m="1" x="32"/>
        <item m="1" x="33"/>
        <item m="1" x="35"/>
        <item m="1" x="5"/>
        <item m="1" x="21"/>
        <item m="1" x="25"/>
        <item m="1" x="28"/>
        <item m="1" x="2"/>
        <item m="1" x="1"/>
        <item m="1" x="17"/>
        <item m="1" x="3"/>
        <item m="1" x="19"/>
        <item m="1" x="4"/>
        <item m="1" x="22"/>
        <item m="1" x="6"/>
        <item m="1" x="8"/>
        <item m="1" x="15"/>
        <item m="1" x="13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21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6">
    <pivotField axis="axisRow" showAll="0">
      <items count="25">
        <item m="1" x="6"/>
        <item m="1" x="3"/>
        <item m="1" x="23"/>
        <item m="1" x="14"/>
        <item m="1" x="9"/>
        <item m="1" x="22"/>
        <item m="1" x="10"/>
        <item x="0"/>
        <item m="1" x="7"/>
        <item m="1" x="12"/>
        <item m="1" x="1"/>
        <item m="1" x="13"/>
        <item m="1" x="15"/>
        <item m="1" x="8"/>
        <item m="1" x="19"/>
        <item m="1" x="5"/>
        <item m="1" x="18"/>
        <item m="1" x="2"/>
        <item m="1" x="16"/>
        <item m="1" x="21"/>
        <item m="1" x="4"/>
        <item m="1" x="17"/>
        <item m="1" x="11"/>
        <item m="1" x="20"/>
        <item t="default"/>
      </items>
    </pivotField>
    <pivotField axis="axisRow" showAll="0">
      <items count="29">
        <item m="1" x="11"/>
        <item m="1" x="12"/>
        <item m="1" x="14"/>
        <item m="1" x="22"/>
        <item m="1" x="24"/>
        <item m="1" x="27"/>
        <item m="1" x="2"/>
        <item m="1" x="3"/>
        <item m="1" x="5"/>
        <item m="1" x="7"/>
        <item m="1" x="8"/>
        <item m="1" x="9"/>
        <item m="1" x="10"/>
        <item m="1" x="18"/>
        <item m="1" x="20"/>
        <item m="1" x="21"/>
        <item m="1" x="23"/>
        <item m="1" x="26"/>
        <item m="1" x="4"/>
        <item m="1" x="6"/>
        <item m="1" x="15"/>
        <item m="1" x="16"/>
        <item m="1" x="13"/>
        <item m="1" x="1"/>
        <item m="1" x="17"/>
        <item m="1" x="19"/>
        <item m="1" x="25"/>
        <item x="0"/>
        <item t="default"/>
      </items>
    </pivotField>
    <pivotField axis="axisPage" multipleItemSelectionAllowed="1" showAll="0">
      <items count="5">
        <item h="1" m="1" x="1"/>
        <item m="1" x="2"/>
        <item h="1" x="0"/>
        <item h="1" m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93B77-5729-0947-AC33-A709EEDB8F98}" name="iSNPFigure_PivotTable" cacheId="205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5:C8" firstHeaderRow="1" firstDataRow="2" firstDataCol="1" rowPageCount="1" colPageCount="1"/>
  <pivotFields count="4">
    <pivotField axis="axisRow" showAll="0">
      <items count="102">
        <item m="1" x="70"/>
        <item m="1" x="30"/>
        <item m="1" x="64"/>
        <item m="1" x="78"/>
        <item m="1" x="24"/>
        <item m="1" x="37"/>
        <item m="1" x="36"/>
        <item m="1" x="62"/>
        <item m="1" x="28"/>
        <item m="1" x="88"/>
        <item m="1" x="26"/>
        <item m="1" x="44"/>
        <item m="1" x="90"/>
        <item m="1" x="33"/>
        <item m="1" x="17"/>
        <item m="1" x="66"/>
        <item m="1" x="40"/>
        <item m="1" x="8"/>
        <item m="1" x="2"/>
        <item m="1" x="7"/>
        <item m="1" x="4"/>
        <item m="1" x="93"/>
        <item m="1" x="27"/>
        <item m="1" x="34"/>
        <item m="1" x="46"/>
        <item m="1" x="23"/>
        <item m="1" x="67"/>
        <item m="1" x="85"/>
        <item m="1" x="81"/>
        <item m="1" x="87"/>
        <item m="1" x="43"/>
        <item m="1" x="61"/>
        <item m="1" x="56"/>
        <item m="1" x="21"/>
        <item m="1" x="63"/>
        <item m="1" x="98"/>
        <item m="1" x="54"/>
        <item m="1" x="72"/>
        <item m="1" x="68"/>
        <item m="1" x="16"/>
        <item m="1" x="32"/>
        <item m="1" x="35"/>
        <item m="1" x="48"/>
        <item m="1" x="65"/>
        <item m="1" x="99"/>
        <item m="1" x="12"/>
        <item m="1" x="92"/>
        <item m="1" x="74"/>
        <item m="1" x="51"/>
        <item m="1" x="13"/>
        <item m="1" x="60"/>
        <item m="1" x="1"/>
        <item m="1" x="69"/>
        <item m="1" x="80"/>
        <item m="1" x="52"/>
        <item m="1" x="5"/>
        <item m="1" x="82"/>
        <item m="1" x="18"/>
        <item m="1" x="100"/>
        <item m="1" x="25"/>
        <item m="1" x="57"/>
        <item m="1" x="76"/>
        <item m="1" x="75"/>
        <item m="1" x="71"/>
        <item m="1" x="19"/>
        <item m="1" x="59"/>
        <item m="1" x="83"/>
        <item m="1" x="53"/>
        <item m="1" x="89"/>
        <item m="1" x="10"/>
        <item m="1" x="84"/>
        <item m="1" x="9"/>
        <item m="1" x="15"/>
        <item m="1" x="79"/>
        <item m="1" x="86"/>
        <item m="1" x="73"/>
        <item m="1" x="97"/>
        <item m="1" x="42"/>
        <item m="1" x="96"/>
        <item m="1" x="22"/>
        <item m="1" x="58"/>
        <item m="1" x="29"/>
        <item m="1" x="47"/>
        <item m="1" x="14"/>
        <item m="1" x="94"/>
        <item m="1" x="39"/>
        <item m="1" x="31"/>
        <item m="1" x="38"/>
        <item m="1" x="77"/>
        <item m="1" x="55"/>
        <item m="1" x="49"/>
        <item m="1" x="20"/>
        <item m="1" x="3"/>
        <item m="1" x="45"/>
        <item m="1" x="50"/>
        <item m="1" x="91"/>
        <item m="1" x="6"/>
        <item m="1" x="11"/>
        <item m="1" x="95"/>
        <item m="1" x="41"/>
        <item x="0"/>
        <item t="default"/>
      </items>
    </pivotField>
    <pivotField axis="axisCol" showAll="0">
      <items count="6">
        <item m="1" x="1"/>
        <item m="1" x="3"/>
        <item m="1" x="2"/>
        <item m="1" x="4"/>
        <item x="0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dataField="1" showAll="0"/>
  </pivotFields>
  <rowFields count="1">
    <field x="0"/>
  </rowFields>
  <rowItems count="2">
    <i>
      <x v="100"/>
    </i>
    <i t="grand">
      <x/>
    </i>
  </rowItems>
  <colFields count="1">
    <field x="1"/>
  </colFields>
  <colItems count="2">
    <i>
      <x v="4"/>
    </i>
    <i t="grand">
      <x/>
    </i>
  </colItems>
  <pageFields count="1">
    <pageField fld="2" item="2" hier="-1"/>
  </pageFields>
  <dataFields count="1">
    <dataField name="Sum of Reads" fld="3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D46">
  <autoFilter ref="A15:D46" xr:uid="{00000000-0009-0000-0100-000001000000}"/>
  <tableColumns count="4">
    <tableColumn id="1" xr3:uid="{00000000-0010-0000-0000-000001000000}" name="Locus" dataDxfId="15"/>
    <tableColumn id="2" xr3:uid="{00000000-0010-0000-0000-000002000000}" name="Genotype" dataDxfId="14"/>
    <tableColumn id="3" xr3:uid="{00000000-0010-0000-0000-000003000000}" name="QC Indicators"/>
    <tableColumn id="4" xr3:uid="{8FF53450-4FBC-FD42-9CCD-31AB87F6A086}" name="Sequence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9:F50" insertRow="1">
  <autoFilter ref="A49:F50" xr:uid="{00000000-0009-0000-0100-000002000000}"/>
  <tableColumns count="6">
    <tableColumn id="1" xr3:uid="{00000000-0010-0000-0100-000001000000}" name="Locus"/>
    <tableColumn id="2" xr3:uid="{00000000-0010-0000-0100-000002000000}" name="Allele Name" dataDxfId="12"/>
    <tableColumn id="3" xr3:uid="{00000000-0010-0000-0100-000003000000}" name="Typed Allele?"/>
    <tableColumn id="4" xr3:uid="{00000000-0010-0000-0100-000004000000}" name="Reads"/>
    <tableColumn id="6" xr3:uid="{9B46A67A-B398-2341-A3E3-BD9A945A1411}" name="Snp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D56">
  <autoFilter ref="A15:D56" xr:uid="{00000000-0009-0000-0100-000003000000}"/>
  <tableColumns count="4">
    <tableColumn id="1" xr3:uid="{00000000-0010-0000-0200-000001000000}" name="Locus"/>
    <tableColumn id="2" xr3:uid="{00000000-0010-0000-0200-000002000000}" name="Genotype" dataDxfId="11"/>
    <tableColumn id="3" xr3:uid="{00000000-0010-0000-0200-000003000000}" name="QC Indicators"/>
    <tableColumn id="4" xr3:uid="{9BE26C24-BFAB-174B-BAA7-8D0C3BC4EAEA}" name="Sequence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59:F60" insertRow="1" headerRowDxfId="9">
  <autoFilter ref="A59:F60" xr:uid="{00000000-0009-0000-0100-000004000000}"/>
  <tableColumns count="6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Snp"/>
    <tableColumn id="6" xr3:uid="{41F068BE-5644-584E-9844-D10D6BCBEC55}" name="Repeat Sequence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D36" dataDxfId="7">
  <autoFilter ref="A15:D36" xr:uid="{00000000-0009-0000-0100-000005000000}"/>
  <tableColumns count="4">
    <tableColumn id="1" xr3:uid="{00000000-0010-0000-0400-000001000000}" name="Locus" dataDxfId="6"/>
    <tableColumn id="2" xr3:uid="{00000000-0010-0000-0400-000002000000}" name="Genotype" dataDxfId="5"/>
    <tableColumn id="3" xr3:uid="{00000000-0010-0000-0400-000003000000}" name="QC Indicators" dataDxfId="4"/>
    <tableColumn id="4" xr3:uid="{F1C9449E-1A34-2E49-B625-FDB854037E7B}" name="Sequence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39:F40" insertRow="1" headerRowDxfId="2">
  <autoFilter ref="A39:F40" xr:uid="{00000000-0009-0000-0100-000006000000}"/>
  <tableColumns count="6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Snp"/>
    <tableColumn id="6" xr3:uid="{291276BE-83B4-9147-8613-037B0BD259D6}" name="Repeat Sequence" dataDxfId="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15">
  <autoFilter ref="A15:C115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8:D119" insertRow="1">
  <autoFilter ref="A118:D119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5">
  <autoFilter ref="A9:D105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5.33203125" style="1" customWidth="1"/>
    <col min="6" max="6" width="118.83203125" style="1" customWidth="1"/>
    <col min="7" max="16384" width="15" style="1"/>
  </cols>
  <sheetData>
    <row r="1" spans="1:5" ht="36">
      <c r="A1" s="6" t="s">
        <v>0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8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244</v>
      </c>
    </row>
    <row r="16" spans="1:5" ht="17">
      <c r="A16" s="3" t="s">
        <v>15</v>
      </c>
      <c r="B16" s="10"/>
      <c r="C16"/>
    </row>
    <row r="17" spans="1:3" ht="17">
      <c r="A17" s="3" t="s">
        <v>94</v>
      </c>
      <c r="B17" s="10"/>
      <c r="C17"/>
    </row>
    <row r="18" spans="1:3" ht="17">
      <c r="A18" s="3" t="s">
        <v>95</v>
      </c>
      <c r="B18" s="10"/>
      <c r="C18"/>
    </row>
    <row r="19" spans="1:3" ht="17">
      <c r="A19" s="3" t="s">
        <v>25</v>
      </c>
      <c r="B19" s="10"/>
      <c r="C19"/>
    </row>
    <row r="20" spans="1:3" ht="17">
      <c r="A20" s="3" t="s">
        <v>228</v>
      </c>
      <c r="B20" s="10"/>
      <c r="C20"/>
    </row>
    <row r="21" spans="1:3" ht="17">
      <c r="A21" s="3" t="s">
        <v>216</v>
      </c>
      <c r="B21" s="10"/>
      <c r="C21"/>
    </row>
    <row r="22" spans="1:3" ht="17">
      <c r="A22" s="3" t="s">
        <v>32</v>
      </c>
      <c r="B22" s="10"/>
      <c r="C22"/>
    </row>
    <row r="23" spans="1:3" ht="17">
      <c r="A23" s="3" t="s">
        <v>33</v>
      </c>
      <c r="B23" s="10"/>
      <c r="C23"/>
    </row>
    <row r="24" spans="1:3" ht="17">
      <c r="A24" s="3" t="s">
        <v>34</v>
      </c>
      <c r="B24" s="10"/>
      <c r="C24"/>
    </row>
    <row r="25" spans="1:3" ht="17">
      <c r="A25" s="3" t="s">
        <v>35</v>
      </c>
      <c r="B25" s="10"/>
      <c r="C25"/>
    </row>
    <row r="26" spans="1:3" ht="17">
      <c r="A26" s="3" t="s">
        <v>36</v>
      </c>
      <c r="B26" s="10"/>
      <c r="C26"/>
    </row>
    <row r="27" spans="1:3" ht="17">
      <c r="A27" s="3" t="s">
        <v>37</v>
      </c>
      <c r="B27" s="10"/>
      <c r="C27"/>
    </row>
    <row r="28" spans="1:3" ht="17">
      <c r="A28" s="3" t="s">
        <v>17</v>
      </c>
      <c r="B28" s="10"/>
      <c r="C28"/>
    </row>
    <row r="29" spans="1:3" ht="17">
      <c r="A29" s="3" t="s">
        <v>38</v>
      </c>
      <c r="B29" s="10"/>
      <c r="C29"/>
    </row>
    <row r="30" spans="1:3" ht="17">
      <c r="A30" s="3" t="s">
        <v>39</v>
      </c>
      <c r="B30" s="10"/>
      <c r="C30"/>
    </row>
    <row r="31" spans="1:3" ht="17">
      <c r="A31" s="3" t="s">
        <v>229</v>
      </c>
      <c r="B31" s="10"/>
      <c r="C31"/>
    </row>
    <row r="32" spans="1:3" ht="17">
      <c r="A32" s="3" t="s">
        <v>20</v>
      </c>
      <c r="B32" s="10"/>
      <c r="C32"/>
    </row>
    <row r="33" spans="1:6" ht="17">
      <c r="A33" s="3" t="s">
        <v>19</v>
      </c>
      <c r="B33" s="10"/>
      <c r="C33"/>
    </row>
    <row r="34" spans="1:6" ht="17">
      <c r="A34" s="3" t="s">
        <v>21</v>
      </c>
      <c r="B34" s="10"/>
      <c r="C34"/>
    </row>
    <row r="35" spans="1:6" ht="17">
      <c r="A35" s="3" t="s">
        <v>22</v>
      </c>
      <c r="B35" s="10"/>
      <c r="C35"/>
    </row>
    <row r="36" spans="1:6" ht="17">
      <c r="A36" s="3" t="s">
        <v>24</v>
      </c>
      <c r="B36" s="10"/>
      <c r="C36"/>
    </row>
    <row r="37" spans="1:6" ht="17">
      <c r="A37" s="3" t="s">
        <v>26</v>
      </c>
      <c r="B37" s="10"/>
      <c r="C37"/>
    </row>
    <row r="38" spans="1:6" ht="17">
      <c r="A38" s="3" t="s">
        <v>27</v>
      </c>
      <c r="B38" s="10"/>
      <c r="C38"/>
    </row>
    <row r="39" spans="1:6" ht="17">
      <c r="A39" s="3" t="s">
        <v>28</v>
      </c>
      <c r="B39" s="10"/>
      <c r="C39"/>
    </row>
    <row r="40" spans="1:6" ht="17">
      <c r="A40" s="3" t="s">
        <v>29</v>
      </c>
      <c r="B40" s="10"/>
      <c r="C40"/>
    </row>
    <row r="41" spans="1:6" ht="17">
      <c r="A41" s="3" t="s">
        <v>23</v>
      </c>
      <c r="B41" s="10"/>
      <c r="C41"/>
    </row>
    <row r="42" spans="1:6" ht="17">
      <c r="A42" s="3" t="s">
        <v>217</v>
      </c>
      <c r="B42" s="10"/>
      <c r="C42"/>
    </row>
    <row r="43" spans="1:6" ht="17">
      <c r="A43" s="3" t="s">
        <v>240</v>
      </c>
      <c r="B43" s="10"/>
      <c r="C43"/>
    </row>
    <row r="44" spans="1:6" ht="17">
      <c r="A44" s="3" t="s">
        <v>30</v>
      </c>
      <c r="B44" s="10"/>
      <c r="C44"/>
    </row>
    <row r="45" spans="1:6" ht="17">
      <c r="A45" s="3" t="s">
        <v>18</v>
      </c>
      <c r="B45" s="10"/>
      <c r="C45"/>
    </row>
    <row r="46" spans="1:6" ht="17">
      <c r="A46" s="3" t="s">
        <v>31</v>
      </c>
      <c r="B46" s="10"/>
      <c r="C46"/>
    </row>
    <row r="48" spans="1:6" ht="18">
      <c r="A48" s="5" t="s">
        <v>40</v>
      </c>
      <c r="B48" s="5"/>
      <c r="C48" s="5"/>
      <c r="D48" s="5"/>
      <c r="E48" s="5"/>
      <c r="F48" s="5"/>
    </row>
    <row r="49" spans="1:6">
      <c r="A49" s="1" t="s">
        <v>12</v>
      </c>
      <c r="B49" s="1" t="s">
        <v>41</v>
      </c>
      <c r="C49" s="1" t="s">
        <v>42</v>
      </c>
      <c r="D49" s="1" t="s">
        <v>43</v>
      </c>
      <c r="E49" s="1" t="s">
        <v>245</v>
      </c>
      <c r="F49" s="1" t="s">
        <v>44</v>
      </c>
    </row>
    <row r="50" spans="1:6">
      <c r="A50"/>
      <c r="B50" s="10"/>
      <c r="C50"/>
      <c r="D50"/>
      <c r="E50"/>
      <c r="F50"/>
    </row>
    <row r="51" spans="1:6">
      <c r="B51" s="12"/>
    </row>
    <row r="52" spans="1:6">
      <c r="B52" s="12"/>
    </row>
    <row r="53" spans="1:6">
      <c r="B53" s="12"/>
    </row>
    <row r="54" spans="1:6">
      <c r="B54" s="12"/>
    </row>
    <row r="55" spans="1:6">
      <c r="B55" s="12"/>
    </row>
    <row r="56" spans="1:6">
      <c r="B56" s="12"/>
    </row>
    <row r="57" spans="1:6">
      <c r="B57" s="12"/>
    </row>
    <row r="58" spans="1:6">
      <c r="B58" s="12"/>
    </row>
    <row r="59" spans="1:6">
      <c r="B59" s="12"/>
    </row>
    <row r="60" spans="1:6">
      <c r="B60" s="12"/>
    </row>
    <row r="61" spans="1:6">
      <c r="B61" s="12"/>
    </row>
    <row r="62" spans="1:6">
      <c r="B62" s="12"/>
    </row>
    <row r="63" spans="1:6">
      <c r="B63" s="12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baseColWidth="10" defaultColWidth="9.1640625" defaultRowHeight="16"/>
  <cols>
    <col min="1" max="1" width="12" style="1" bestFit="1" customWidth="1"/>
    <col min="2" max="2" width="9.1640625" style="1" bestFit="1" customWidth="1"/>
    <col min="3" max="31" width="9.1640625" style="1" customWidth="1"/>
    <col min="32" max="16384" width="9.1640625" style="1"/>
  </cols>
  <sheetData>
    <row r="1" spans="1:2" ht="36">
      <c r="A1" s="6" t="s">
        <v>45</v>
      </c>
    </row>
    <row r="3" spans="1:2">
      <c r="A3" s="7" t="s">
        <v>42</v>
      </c>
      <c r="B3" t="s">
        <v>242</v>
      </c>
    </row>
    <row r="5" spans="1:2">
      <c r="A5" s="7" t="s">
        <v>89</v>
      </c>
      <c r="B5"/>
    </row>
    <row r="6" spans="1:2">
      <c r="A6" s="7" t="s">
        <v>91</v>
      </c>
      <c r="B6" t="s">
        <v>93</v>
      </c>
    </row>
    <row r="7" spans="1:2">
      <c r="A7" s="8" t="s">
        <v>92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4.6640625" style="1" customWidth="1"/>
    <col min="6" max="6" width="116.1640625" style="1" customWidth="1"/>
    <col min="7" max="16384" width="15" style="1"/>
  </cols>
  <sheetData>
    <row r="1" spans="1:5" ht="36">
      <c r="A1" s="6" t="s">
        <v>46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47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244</v>
      </c>
    </row>
    <row r="16" spans="1:5" ht="17">
      <c r="A16" s="3" t="s">
        <v>114</v>
      </c>
      <c r="B16" s="10"/>
      <c r="C16"/>
    </row>
    <row r="17" spans="1:3" ht="17">
      <c r="A17" s="3" t="s">
        <v>115</v>
      </c>
      <c r="B17" s="10"/>
      <c r="C17"/>
    </row>
    <row r="18" spans="1:3" ht="17">
      <c r="A18" s="3" t="s">
        <v>53</v>
      </c>
      <c r="B18" s="10"/>
      <c r="C18"/>
    </row>
    <row r="19" spans="1:3" ht="17">
      <c r="A19" s="3" t="s">
        <v>109</v>
      </c>
      <c r="B19" s="10"/>
      <c r="C19"/>
    </row>
    <row r="20" spans="1:3" ht="17">
      <c r="A20" s="3" t="s">
        <v>102</v>
      </c>
      <c r="B20" s="10"/>
      <c r="C20"/>
    </row>
    <row r="21" spans="1:3" ht="17">
      <c r="A21" s="3" t="s">
        <v>230</v>
      </c>
      <c r="B21" s="10"/>
      <c r="C21"/>
    </row>
    <row r="22" spans="1:3" ht="17">
      <c r="A22" s="3" t="s">
        <v>231</v>
      </c>
      <c r="B22" s="10"/>
      <c r="C22"/>
    </row>
    <row r="23" spans="1:3" ht="17">
      <c r="A23" s="3" t="s">
        <v>60</v>
      </c>
      <c r="B23" s="10"/>
      <c r="C23"/>
    </row>
    <row r="24" spans="1:3" ht="17">
      <c r="A24" s="3" t="s">
        <v>54</v>
      </c>
      <c r="B24" s="10"/>
      <c r="C24"/>
    </row>
    <row r="25" spans="1:3" ht="17">
      <c r="A25" s="3" t="s">
        <v>66</v>
      </c>
      <c r="B25" s="10"/>
      <c r="C25"/>
    </row>
    <row r="26" spans="1:3" ht="17">
      <c r="A26" s="3" t="s">
        <v>96</v>
      </c>
      <c r="B26" s="10"/>
      <c r="C26"/>
    </row>
    <row r="27" spans="1:3" ht="17">
      <c r="A27" s="3" t="s">
        <v>56</v>
      </c>
      <c r="B27" s="10"/>
      <c r="C27"/>
    </row>
    <row r="28" spans="1:3" ht="17">
      <c r="A28" s="3" t="s">
        <v>58</v>
      </c>
      <c r="B28" s="10"/>
      <c r="C28"/>
    </row>
    <row r="29" spans="1:3" ht="17">
      <c r="A29" s="3" t="s">
        <v>57</v>
      </c>
      <c r="B29" s="10"/>
      <c r="C29"/>
    </row>
    <row r="30" spans="1:3" ht="17">
      <c r="A30" s="3" t="s">
        <v>108</v>
      </c>
      <c r="B30" s="10"/>
      <c r="C30"/>
    </row>
    <row r="31" spans="1:3" ht="17">
      <c r="A31" s="3" t="s">
        <v>103</v>
      </c>
      <c r="B31" s="10"/>
      <c r="C31"/>
    </row>
    <row r="32" spans="1:3" ht="17">
      <c r="A32" s="3" t="s">
        <v>67</v>
      </c>
      <c r="B32" s="10"/>
      <c r="C32"/>
    </row>
    <row r="33" spans="1:3" ht="17">
      <c r="A33" s="3" t="s">
        <v>99</v>
      </c>
      <c r="B33" s="10"/>
      <c r="C33"/>
    </row>
    <row r="34" spans="1:3" ht="17">
      <c r="A34" s="3" t="s">
        <v>97</v>
      </c>
      <c r="B34" s="10"/>
      <c r="C34"/>
    </row>
    <row r="35" spans="1:3" ht="17">
      <c r="A35" s="3" t="s">
        <v>98</v>
      </c>
      <c r="B35" s="10"/>
      <c r="C35"/>
    </row>
    <row r="36" spans="1:3" ht="17">
      <c r="A36" s="3" t="s">
        <v>64</v>
      </c>
      <c r="B36" s="10"/>
      <c r="C36"/>
    </row>
    <row r="37" spans="1:3" ht="17">
      <c r="A37" s="3" t="s">
        <v>52</v>
      </c>
      <c r="B37" s="10"/>
      <c r="C37"/>
    </row>
    <row r="38" spans="1:3" ht="17">
      <c r="A38" s="3" t="s">
        <v>48</v>
      </c>
      <c r="B38" s="10"/>
      <c r="C38"/>
    </row>
    <row r="39" spans="1:3" ht="17">
      <c r="A39" s="3" t="s">
        <v>106</v>
      </c>
      <c r="B39" s="10"/>
      <c r="C39"/>
    </row>
    <row r="40" spans="1:3" ht="17">
      <c r="A40" s="3" t="s">
        <v>105</v>
      </c>
      <c r="B40" s="10"/>
      <c r="C40"/>
    </row>
    <row r="41" spans="1:3" ht="17">
      <c r="A41" s="3" t="s">
        <v>51</v>
      </c>
      <c r="B41" s="10"/>
      <c r="C41"/>
    </row>
    <row r="42" spans="1:3" ht="17">
      <c r="A42" s="3" t="s">
        <v>113</v>
      </c>
      <c r="B42" s="10"/>
      <c r="C42"/>
    </row>
    <row r="43" spans="1:3" ht="17">
      <c r="A43" s="3" t="s">
        <v>62</v>
      </c>
      <c r="B43" s="10"/>
      <c r="C43"/>
    </row>
    <row r="44" spans="1:3" ht="17">
      <c r="A44" s="3" t="s">
        <v>65</v>
      </c>
      <c r="B44" s="10"/>
      <c r="C44"/>
    </row>
    <row r="45" spans="1:3" ht="17">
      <c r="A45" s="3" t="s">
        <v>110</v>
      </c>
      <c r="B45" s="10"/>
      <c r="C45"/>
    </row>
    <row r="46" spans="1:3" ht="17">
      <c r="A46" s="3" t="s">
        <v>49</v>
      </c>
      <c r="B46" s="10"/>
      <c r="C46"/>
    </row>
    <row r="47" spans="1:3" ht="17">
      <c r="A47" s="3" t="s">
        <v>50</v>
      </c>
      <c r="B47" s="10"/>
      <c r="C47"/>
    </row>
    <row r="48" spans="1:3" ht="17">
      <c r="A48" s="3" t="s">
        <v>100</v>
      </c>
      <c r="B48" s="10"/>
      <c r="C48"/>
    </row>
    <row r="49" spans="1:6" ht="17">
      <c r="A49" s="3" t="s">
        <v>59</v>
      </c>
      <c r="B49" s="10"/>
      <c r="C49"/>
    </row>
    <row r="50" spans="1:6" ht="17">
      <c r="A50" s="3" t="s">
        <v>112</v>
      </c>
      <c r="B50" s="10"/>
      <c r="C50"/>
    </row>
    <row r="51" spans="1:6" ht="17">
      <c r="A51" s="3" t="s">
        <v>101</v>
      </c>
      <c r="B51" s="10"/>
      <c r="C51"/>
    </row>
    <row r="52" spans="1:6" ht="17">
      <c r="A52" s="3" t="s">
        <v>55</v>
      </c>
      <c r="B52" s="10"/>
      <c r="C52"/>
    </row>
    <row r="53" spans="1:6" ht="17">
      <c r="A53" s="3" t="s">
        <v>61</v>
      </c>
      <c r="B53" s="10"/>
      <c r="C53"/>
    </row>
    <row r="54" spans="1:6" ht="17">
      <c r="A54" s="3" t="s">
        <v>111</v>
      </c>
      <c r="B54" s="10"/>
      <c r="C54"/>
    </row>
    <row r="55" spans="1:6" ht="17">
      <c r="A55" s="3" t="s">
        <v>104</v>
      </c>
      <c r="B55" s="10"/>
      <c r="C55"/>
    </row>
    <row r="56" spans="1:6" ht="17">
      <c r="A56" s="3" t="s">
        <v>63</v>
      </c>
      <c r="B56" s="10"/>
      <c r="C56"/>
    </row>
    <row r="58" spans="1:6" ht="18">
      <c r="A58" s="5" t="s">
        <v>40</v>
      </c>
      <c r="B58" s="5"/>
      <c r="C58" s="5"/>
      <c r="D58" s="5"/>
      <c r="E58" s="5"/>
      <c r="F58" s="5"/>
    </row>
    <row r="59" spans="1:6">
      <c r="A59" s="1" t="s">
        <v>12</v>
      </c>
      <c r="B59" s="1" t="s">
        <v>41</v>
      </c>
      <c r="C59" s="1" t="s">
        <v>42</v>
      </c>
      <c r="D59" s="1" t="s">
        <v>43</v>
      </c>
      <c r="E59" s="1" t="s">
        <v>245</v>
      </c>
      <c r="F59" s="1" t="s">
        <v>44</v>
      </c>
    </row>
    <row r="60" spans="1:6">
      <c r="A60"/>
      <c r="B60"/>
      <c r="C60"/>
      <c r="D60"/>
      <c r="E6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5" sqref="A5"/>
    </sheetView>
  </sheetViews>
  <sheetFormatPr baseColWidth="10" defaultColWidth="9.1640625" defaultRowHeight="16"/>
  <cols>
    <col min="1" max="1" width="12" style="1" bestFit="1" customWidth="1"/>
    <col min="2" max="2" width="9.1640625" style="1" bestFit="1" customWidth="1"/>
    <col min="3" max="31" width="9.1640625" style="1" customWidth="1"/>
    <col min="32" max="16384" width="9.1640625" style="1"/>
  </cols>
  <sheetData>
    <row r="1" spans="1:2" ht="36">
      <c r="A1" s="6" t="s">
        <v>68</v>
      </c>
    </row>
    <row r="3" spans="1:2">
      <c r="A3" s="7" t="s">
        <v>42</v>
      </c>
      <c r="B3" t="s">
        <v>242</v>
      </c>
    </row>
    <row r="5" spans="1:2">
      <c r="A5" s="7" t="s">
        <v>89</v>
      </c>
      <c r="B5"/>
    </row>
    <row r="6" spans="1:2">
      <c r="A6" s="7" t="s">
        <v>91</v>
      </c>
      <c r="B6" t="s">
        <v>93</v>
      </c>
    </row>
    <row r="7" spans="1:2">
      <c r="A7" s="8" t="s">
        <v>92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"/>
  <sheetViews>
    <sheetView zoomScale="99" zoomScaleNormal="99"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4.83203125" style="1" customWidth="1"/>
    <col min="6" max="6" width="121.83203125" style="1" customWidth="1"/>
    <col min="7" max="16384" width="15" style="1"/>
  </cols>
  <sheetData>
    <row r="1" spans="1:5" ht="36">
      <c r="A1" s="6" t="s">
        <v>69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/>
    </row>
    <row r="11" spans="1:5" ht="18">
      <c r="A11" s="5" t="s">
        <v>70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1" t="s">
        <v>244</v>
      </c>
    </row>
    <row r="16" spans="1:5" ht="17">
      <c r="A16" s="3" t="s">
        <v>72</v>
      </c>
      <c r="B16" s="11"/>
      <c r="C16" s="3"/>
      <c r="D16" s="3"/>
    </row>
    <row r="17" spans="1:4" ht="17">
      <c r="A17" s="3" t="s">
        <v>223</v>
      </c>
      <c r="B17" s="11"/>
      <c r="C17" s="3"/>
      <c r="D17" s="3"/>
    </row>
    <row r="18" spans="1:4" ht="17">
      <c r="A18" s="3" t="s">
        <v>222</v>
      </c>
      <c r="B18" s="11"/>
      <c r="C18" s="3"/>
      <c r="D18" s="3"/>
    </row>
    <row r="19" spans="1:4" ht="17">
      <c r="A19" s="3" t="s">
        <v>238</v>
      </c>
      <c r="B19" s="11"/>
      <c r="C19" s="3"/>
      <c r="D19" s="3"/>
    </row>
    <row r="20" spans="1:4" ht="17">
      <c r="A20" s="3" t="s">
        <v>226</v>
      </c>
      <c r="B20" s="11"/>
      <c r="C20" s="3"/>
      <c r="D20" s="3"/>
    </row>
    <row r="21" spans="1:4" ht="17">
      <c r="A21" s="3" t="s">
        <v>73</v>
      </c>
      <c r="B21" s="11"/>
      <c r="C21" s="3"/>
      <c r="D21" s="3"/>
    </row>
    <row r="22" spans="1:4" ht="17">
      <c r="A22" s="3" t="s">
        <v>232</v>
      </c>
      <c r="B22" s="11"/>
      <c r="C22" s="3"/>
      <c r="D22" s="3"/>
    </row>
    <row r="23" spans="1:4" ht="17">
      <c r="A23" s="3" t="s">
        <v>219</v>
      </c>
      <c r="B23" s="11"/>
      <c r="C23" s="3"/>
      <c r="D23" s="3"/>
    </row>
    <row r="24" spans="1:4" ht="17">
      <c r="A24" s="3" t="s">
        <v>220</v>
      </c>
      <c r="B24" s="11"/>
      <c r="C24" s="3"/>
      <c r="D24" s="3"/>
    </row>
    <row r="25" spans="1:4" ht="17">
      <c r="A25" s="3" t="s">
        <v>221</v>
      </c>
      <c r="B25" s="11"/>
      <c r="C25" s="3"/>
      <c r="D25" s="3"/>
    </row>
    <row r="26" spans="1:4" ht="17">
      <c r="A26" s="3" t="s">
        <v>224</v>
      </c>
      <c r="B26" s="11"/>
      <c r="C26" s="3"/>
      <c r="D26" s="3"/>
    </row>
    <row r="27" spans="1:4" ht="17">
      <c r="A27" s="3" t="s">
        <v>236</v>
      </c>
      <c r="B27" s="11"/>
      <c r="C27" s="3"/>
      <c r="D27" s="3"/>
    </row>
    <row r="28" spans="1:4" ht="17">
      <c r="A28" s="3" t="s">
        <v>71</v>
      </c>
      <c r="B28" s="11"/>
      <c r="C28" s="3"/>
      <c r="D28" s="3"/>
    </row>
    <row r="29" spans="1:4" ht="17">
      <c r="A29" s="3" t="s">
        <v>225</v>
      </c>
      <c r="B29" s="11"/>
      <c r="C29" s="3"/>
      <c r="D29" s="3"/>
    </row>
    <row r="30" spans="1:4" ht="17">
      <c r="A30" s="3" t="s">
        <v>75</v>
      </c>
      <c r="B30" s="11"/>
      <c r="C30" s="3"/>
      <c r="D30" s="3"/>
    </row>
    <row r="31" spans="1:4" ht="17">
      <c r="A31" s="3" t="s">
        <v>237</v>
      </c>
      <c r="B31" s="11"/>
      <c r="C31" s="3"/>
      <c r="D31" s="3"/>
    </row>
    <row r="32" spans="1:4" ht="17">
      <c r="A32" s="3" t="s">
        <v>234</v>
      </c>
      <c r="B32" s="11"/>
      <c r="C32" s="3"/>
      <c r="D32" s="3"/>
    </row>
    <row r="33" spans="1:6" ht="17">
      <c r="A33" s="3" t="s">
        <v>235</v>
      </c>
      <c r="B33" s="11"/>
      <c r="C33" s="3"/>
      <c r="D33" s="3"/>
    </row>
    <row r="34" spans="1:6" ht="17">
      <c r="A34" s="3" t="s">
        <v>218</v>
      </c>
      <c r="B34" s="11"/>
      <c r="C34" s="3"/>
      <c r="D34" s="3"/>
    </row>
    <row r="35" spans="1:6" ht="17">
      <c r="A35" s="3" t="s">
        <v>239</v>
      </c>
      <c r="B35" s="11"/>
      <c r="C35" s="3"/>
      <c r="D35" s="3"/>
    </row>
    <row r="36" spans="1:6" ht="17">
      <c r="A36" s="3" t="s">
        <v>227</v>
      </c>
      <c r="B36" s="11"/>
      <c r="C36" s="3"/>
      <c r="D36" s="3"/>
    </row>
    <row r="38" spans="1:6" ht="18">
      <c r="A38" s="5" t="s">
        <v>40</v>
      </c>
      <c r="B38" s="5"/>
      <c r="C38" s="5"/>
      <c r="D38" s="5"/>
      <c r="E38" s="5"/>
      <c r="F38" s="5"/>
    </row>
    <row r="39" spans="1:6">
      <c r="A39" s="1" t="s">
        <v>12</v>
      </c>
      <c r="B39" s="1" t="s">
        <v>41</v>
      </c>
      <c r="C39" s="1" t="s">
        <v>42</v>
      </c>
      <c r="D39" s="1" t="s">
        <v>43</v>
      </c>
      <c r="E39" s="1" t="s">
        <v>245</v>
      </c>
      <c r="F39" s="1" t="s">
        <v>44</v>
      </c>
    </row>
    <row r="40" spans="1:6">
      <c r="A40"/>
      <c r="B40"/>
      <c r="C40"/>
      <c r="D40"/>
      <c r="E4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1"/>
  <sheetViews>
    <sheetView workbookViewId="0">
      <selection activeCell="A5" sqref="A5"/>
    </sheetView>
  </sheetViews>
  <sheetFormatPr baseColWidth="10" defaultColWidth="9.1640625" defaultRowHeight="16"/>
  <cols>
    <col min="1" max="1" width="12" style="1" bestFit="1" customWidth="1"/>
    <col min="2" max="2" width="9.1640625" style="1" bestFit="1" customWidth="1"/>
    <col min="3" max="16" width="9.1640625" style="1" customWidth="1"/>
    <col min="17" max="16384" width="9.1640625" style="1"/>
  </cols>
  <sheetData>
    <row r="1" spans="1:2" ht="36">
      <c r="A1" s="6" t="s">
        <v>76</v>
      </c>
    </row>
    <row r="3" spans="1:2">
      <c r="A3" s="7" t="s">
        <v>42</v>
      </c>
      <c r="B3" t="s">
        <v>242</v>
      </c>
    </row>
    <row r="5" spans="1:2">
      <c r="A5" s="7" t="s">
        <v>89</v>
      </c>
      <c r="B5"/>
    </row>
    <row r="6" spans="1:2">
      <c r="A6" s="7" t="s">
        <v>91</v>
      </c>
      <c r="B6" t="s">
        <v>93</v>
      </c>
    </row>
    <row r="7" spans="1:2">
      <c r="A7" s="8" t="s">
        <v>92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9"/>
  <sheetViews>
    <sheetView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7.83203125" style="1" customWidth="1"/>
    <col min="5" max="5" width="15" style="1" customWidth="1"/>
    <col min="6" max="16384" width="15" style="1"/>
  </cols>
  <sheetData>
    <row r="1" spans="1:4" ht="36">
      <c r="A1" s="6" t="s">
        <v>77</v>
      </c>
      <c r="B1" s="6"/>
      <c r="C1" s="6"/>
      <c r="D1" s="6"/>
    </row>
    <row r="3" spans="1:4" ht="19">
      <c r="A3" s="4" t="s">
        <v>1</v>
      </c>
      <c r="B3"/>
    </row>
    <row r="4" spans="1:4" ht="19">
      <c r="A4" s="4" t="s">
        <v>2</v>
      </c>
      <c r="B4"/>
    </row>
    <row r="5" spans="1:4" ht="19">
      <c r="A5" s="4" t="s">
        <v>3</v>
      </c>
      <c r="B5"/>
    </row>
    <row r="6" spans="1:4" ht="19">
      <c r="A6" s="4" t="s">
        <v>4</v>
      </c>
      <c r="B6"/>
    </row>
    <row r="7" spans="1:4" ht="19">
      <c r="A7" s="4" t="s">
        <v>5</v>
      </c>
      <c r="B7"/>
    </row>
    <row r="8" spans="1:4" ht="19">
      <c r="A8" s="4" t="s">
        <v>6</v>
      </c>
      <c r="B8"/>
    </row>
    <row r="9" spans="1:4" ht="19">
      <c r="A9" s="4" t="s">
        <v>7</v>
      </c>
      <c r="B9"/>
    </row>
    <row r="11" spans="1:4" ht="18">
      <c r="A11" s="5" t="s">
        <v>78</v>
      </c>
      <c r="B11" s="5"/>
      <c r="C11" s="5"/>
      <c r="D11" s="5"/>
    </row>
    <row r="12" spans="1:4">
      <c r="A12" s="1" t="s">
        <v>9</v>
      </c>
      <c r="B12"/>
    </row>
    <row r="13" spans="1:4">
      <c r="A13" s="1" t="s">
        <v>10</v>
      </c>
      <c r="B13"/>
    </row>
    <row r="14" spans="1:4">
      <c r="A14" s="1" t="s">
        <v>16</v>
      </c>
      <c r="B14" s="1" t="s">
        <v>16</v>
      </c>
    </row>
    <row r="15" spans="1:4" ht="17">
      <c r="A15" s="3" t="s">
        <v>12</v>
      </c>
      <c r="B15" s="3" t="s">
        <v>13</v>
      </c>
      <c r="C15" s="3" t="s">
        <v>14</v>
      </c>
    </row>
    <row r="16" spans="1:4" ht="17">
      <c r="A16" s="3" t="s">
        <v>210</v>
      </c>
      <c r="B16"/>
      <c r="C16" s="3"/>
    </row>
    <row r="17" spans="1:3" ht="17">
      <c r="A17" s="3" t="s">
        <v>171</v>
      </c>
      <c r="B17"/>
      <c r="C17" s="3"/>
    </row>
    <row r="18" spans="1:3" ht="17">
      <c r="A18" s="3" t="s">
        <v>170</v>
      </c>
      <c r="B18"/>
      <c r="C18" s="3"/>
    </row>
    <row r="19" spans="1:3" ht="17">
      <c r="A19" s="3" t="s">
        <v>148</v>
      </c>
      <c r="B19"/>
      <c r="C19" s="3"/>
    </row>
    <row r="20" spans="1:3" ht="17">
      <c r="A20" s="3" t="s">
        <v>179</v>
      </c>
      <c r="B20"/>
      <c r="C20" s="3"/>
    </row>
    <row r="21" spans="1:3" ht="17">
      <c r="A21" s="3" t="s">
        <v>183</v>
      </c>
      <c r="B21"/>
      <c r="C21" s="3"/>
    </row>
    <row r="22" spans="1:3" ht="17">
      <c r="A22" s="3" t="s">
        <v>128</v>
      </c>
      <c r="B22"/>
      <c r="C22" s="3"/>
    </row>
    <row r="23" spans="1:3" ht="17">
      <c r="A23" s="3" t="s">
        <v>181</v>
      </c>
      <c r="B23"/>
      <c r="C23" s="3"/>
    </row>
    <row r="24" spans="1:3" ht="17">
      <c r="A24" s="3" t="s">
        <v>133</v>
      </c>
      <c r="B24"/>
      <c r="C24" s="3"/>
    </row>
    <row r="25" spans="1:3" ht="17">
      <c r="A25" s="3" t="s">
        <v>188</v>
      </c>
      <c r="B25"/>
      <c r="C25" s="3"/>
    </row>
    <row r="26" spans="1:3" ht="17">
      <c r="A26" s="3" t="s">
        <v>134</v>
      </c>
      <c r="B26"/>
      <c r="C26" s="3"/>
    </row>
    <row r="27" spans="1:3" ht="17">
      <c r="A27" s="3" t="s">
        <v>142</v>
      </c>
      <c r="B27"/>
      <c r="C27" s="3"/>
    </row>
    <row r="28" spans="1:3" ht="17">
      <c r="A28" s="3" t="s">
        <v>149</v>
      </c>
      <c r="B28"/>
      <c r="C28" s="3"/>
    </row>
    <row r="29" spans="1:3" ht="17">
      <c r="A29" s="3" t="s">
        <v>173</v>
      </c>
      <c r="B29"/>
      <c r="C29" s="3"/>
    </row>
    <row r="30" spans="1:3" ht="17">
      <c r="A30" s="3" t="s">
        <v>130</v>
      </c>
      <c r="B30"/>
      <c r="C30" s="3"/>
    </row>
    <row r="31" spans="1:3" ht="17">
      <c r="A31" s="3" t="s">
        <v>118</v>
      </c>
      <c r="B31"/>
      <c r="C31" s="3"/>
    </row>
    <row r="32" spans="1:3" ht="17">
      <c r="A32" s="3" t="s">
        <v>156</v>
      </c>
      <c r="B32"/>
      <c r="C32" s="3"/>
    </row>
    <row r="33" spans="1:3" ht="17">
      <c r="A33" s="3" t="s">
        <v>203</v>
      </c>
      <c r="B33"/>
      <c r="C33" s="3"/>
    </row>
    <row r="34" spans="1:3" ht="17">
      <c r="A34" s="3" t="s">
        <v>184</v>
      </c>
      <c r="B34"/>
      <c r="C34" s="3"/>
    </row>
    <row r="35" spans="1:3" ht="17">
      <c r="A35" s="3" t="s">
        <v>166</v>
      </c>
      <c r="B35"/>
      <c r="C35" s="3"/>
    </row>
    <row r="36" spans="1:3" ht="17">
      <c r="A36" s="3" t="s">
        <v>202</v>
      </c>
      <c r="B36"/>
      <c r="C36" s="3"/>
    </row>
    <row r="37" spans="1:3" ht="17">
      <c r="A37" s="3" t="s">
        <v>136</v>
      </c>
      <c r="B37"/>
      <c r="C37" s="3"/>
    </row>
    <row r="38" spans="1:3" ht="17">
      <c r="A38" s="3" t="s">
        <v>199</v>
      </c>
      <c r="B38"/>
      <c r="C38" s="3"/>
    </row>
    <row r="39" spans="1:3" ht="17">
      <c r="A39" s="3" t="s">
        <v>124</v>
      </c>
      <c r="B39"/>
      <c r="C39" s="3"/>
    </row>
    <row r="40" spans="1:3" ht="17">
      <c r="A40" s="3" t="s">
        <v>125</v>
      </c>
      <c r="B40"/>
      <c r="C40" s="3"/>
    </row>
    <row r="41" spans="1:3" ht="17">
      <c r="A41" s="3" t="s">
        <v>141</v>
      </c>
      <c r="B41"/>
      <c r="C41" s="3"/>
    </row>
    <row r="42" spans="1:3" ht="17">
      <c r="A42" s="3" t="s">
        <v>175</v>
      </c>
      <c r="B42"/>
      <c r="C42" s="3"/>
    </row>
    <row r="43" spans="1:3" ht="17">
      <c r="A43" s="3" t="s">
        <v>213</v>
      </c>
      <c r="B43"/>
      <c r="C43" s="3"/>
    </row>
    <row r="44" spans="1:3" ht="17">
      <c r="A44" s="3" t="s">
        <v>138</v>
      </c>
      <c r="B44"/>
      <c r="C44" s="3"/>
    </row>
    <row r="45" spans="1:3" ht="17">
      <c r="A45" s="3" t="s">
        <v>139</v>
      </c>
      <c r="B45"/>
      <c r="C45" s="3"/>
    </row>
    <row r="46" spans="1:3" ht="17">
      <c r="A46" s="3" t="s">
        <v>144</v>
      </c>
      <c r="B46"/>
      <c r="C46" s="3"/>
    </row>
    <row r="47" spans="1:3" ht="17">
      <c r="A47" s="3" t="s">
        <v>154</v>
      </c>
      <c r="B47"/>
      <c r="C47" s="3"/>
    </row>
    <row r="48" spans="1:3" ht="17">
      <c r="A48" s="3" t="s">
        <v>186</v>
      </c>
      <c r="B48"/>
      <c r="C48" s="3"/>
    </row>
    <row r="49" spans="1:3" ht="17">
      <c r="A49" s="3" t="s">
        <v>198</v>
      </c>
      <c r="B49"/>
      <c r="C49" s="3"/>
    </row>
    <row r="50" spans="1:3" ht="17">
      <c r="A50" s="3" t="s">
        <v>126</v>
      </c>
      <c r="B50"/>
      <c r="C50" s="3"/>
    </row>
    <row r="51" spans="1:3" ht="17">
      <c r="A51" s="3" t="s">
        <v>169</v>
      </c>
      <c r="B51"/>
      <c r="C51" s="3"/>
    </row>
    <row r="52" spans="1:3" ht="17">
      <c r="A52" s="3" t="s">
        <v>137</v>
      </c>
      <c r="B52"/>
      <c r="C52" s="3"/>
    </row>
    <row r="53" spans="1:3" ht="17">
      <c r="A53" s="3" t="s">
        <v>152</v>
      </c>
      <c r="B53"/>
      <c r="C53" s="3"/>
    </row>
    <row r="54" spans="1:3" ht="17">
      <c r="A54" s="3" t="s">
        <v>157</v>
      </c>
      <c r="B54"/>
      <c r="C54" s="3"/>
    </row>
    <row r="55" spans="1:3" ht="17">
      <c r="A55" s="3" t="s">
        <v>164</v>
      </c>
      <c r="B55"/>
      <c r="C55" s="3"/>
    </row>
    <row r="56" spans="1:3" ht="17">
      <c r="A56" s="3" t="s">
        <v>185</v>
      </c>
      <c r="B56"/>
      <c r="C56" s="3"/>
    </row>
    <row r="57" spans="1:3" ht="17">
      <c r="A57" s="3" t="s">
        <v>119</v>
      </c>
      <c r="B57"/>
      <c r="C57" s="3"/>
    </row>
    <row r="58" spans="1:3" ht="17">
      <c r="A58" s="3" t="s">
        <v>165</v>
      </c>
      <c r="B58"/>
      <c r="C58" s="3"/>
    </row>
    <row r="59" spans="1:3" ht="17">
      <c r="A59" s="3" t="s">
        <v>211</v>
      </c>
      <c r="B59"/>
      <c r="C59" s="3"/>
    </row>
    <row r="60" spans="1:3" ht="17">
      <c r="A60" s="3" t="s">
        <v>214</v>
      </c>
      <c r="B60"/>
      <c r="C60" s="3"/>
    </row>
    <row r="61" spans="1:3" ht="17">
      <c r="A61" s="3" t="s">
        <v>200</v>
      </c>
      <c r="B61"/>
      <c r="C61" s="3"/>
    </row>
    <row r="62" spans="1:3" ht="17">
      <c r="A62" s="3" t="s">
        <v>168</v>
      </c>
      <c r="B62"/>
      <c r="C62" s="3"/>
    </row>
    <row r="63" spans="1:3" ht="17">
      <c r="A63" s="3" t="s">
        <v>174</v>
      </c>
      <c r="B63"/>
      <c r="C63" s="3"/>
    </row>
    <row r="64" spans="1:3" ht="17">
      <c r="A64" s="3" t="s">
        <v>135</v>
      </c>
      <c r="B64"/>
      <c r="C64" s="3"/>
    </row>
    <row r="65" spans="1:3" ht="17">
      <c r="A65" s="3" t="s">
        <v>140</v>
      </c>
      <c r="B65"/>
      <c r="C65" s="3"/>
    </row>
    <row r="66" spans="1:3" ht="17">
      <c r="A66" s="3" t="s">
        <v>150</v>
      </c>
      <c r="B66"/>
      <c r="C66" s="3"/>
    </row>
    <row r="67" spans="1:3" ht="17">
      <c r="A67" s="3" t="s">
        <v>212</v>
      </c>
      <c r="B67"/>
      <c r="C67" s="3"/>
    </row>
    <row r="68" spans="1:3" ht="17">
      <c r="A68" s="3" t="s">
        <v>163</v>
      </c>
      <c r="B68"/>
      <c r="C68" s="3"/>
    </row>
    <row r="69" spans="1:3" ht="17">
      <c r="A69" s="3" t="s">
        <v>204</v>
      </c>
      <c r="B69"/>
      <c r="C69" s="3"/>
    </row>
    <row r="70" spans="1:3" ht="17">
      <c r="A70" s="3" t="s">
        <v>209</v>
      </c>
      <c r="B70"/>
      <c r="C70" s="3"/>
    </row>
    <row r="71" spans="1:3" ht="17">
      <c r="A71" s="3" t="s">
        <v>206</v>
      </c>
      <c r="B71"/>
      <c r="C71" s="3"/>
    </row>
    <row r="72" spans="1:3" ht="17">
      <c r="A72" s="3" t="s">
        <v>153</v>
      </c>
      <c r="B72"/>
      <c r="C72" s="3"/>
    </row>
    <row r="73" spans="1:3" ht="17">
      <c r="A73" s="3" t="s">
        <v>178</v>
      </c>
      <c r="B73"/>
      <c r="C73" s="3"/>
    </row>
    <row r="74" spans="1:3" ht="17">
      <c r="A74" s="3" t="s">
        <v>121</v>
      </c>
      <c r="B74"/>
      <c r="C74" s="3"/>
    </row>
    <row r="75" spans="1:3" ht="17">
      <c r="A75" s="3" t="s">
        <v>167</v>
      </c>
      <c r="B75"/>
      <c r="C75" s="3"/>
    </row>
    <row r="76" spans="1:3" ht="17">
      <c r="A76" s="3" t="s">
        <v>207</v>
      </c>
      <c r="B76"/>
      <c r="C76" s="3"/>
    </row>
    <row r="77" spans="1:3" ht="17">
      <c r="A77" s="3" t="s">
        <v>187</v>
      </c>
      <c r="B77"/>
      <c r="C77" s="3"/>
    </row>
    <row r="78" spans="1:3" ht="17">
      <c r="A78" s="3" t="s">
        <v>120</v>
      </c>
      <c r="B78"/>
      <c r="C78" s="3"/>
    </row>
    <row r="79" spans="1:3" ht="17">
      <c r="A79" s="3" t="s">
        <v>122</v>
      </c>
      <c r="B79"/>
      <c r="C79" s="3"/>
    </row>
    <row r="80" spans="1:3" ht="17">
      <c r="A80" s="3" t="s">
        <v>180</v>
      </c>
      <c r="B80"/>
      <c r="C80" s="3"/>
    </row>
    <row r="81" spans="1:3" ht="17">
      <c r="A81" s="3" t="s">
        <v>143</v>
      </c>
      <c r="B81"/>
      <c r="C81" s="3"/>
    </row>
    <row r="82" spans="1:3" ht="17">
      <c r="A82" s="3" t="s">
        <v>205</v>
      </c>
      <c r="B82"/>
      <c r="C82" s="3"/>
    </row>
    <row r="83" spans="1:3" ht="17">
      <c r="A83" s="3" t="s">
        <v>117</v>
      </c>
      <c r="B83"/>
      <c r="C83" s="3"/>
    </row>
    <row r="84" spans="1:3" ht="17">
      <c r="A84" s="3" t="s">
        <v>116</v>
      </c>
      <c r="B84"/>
      <c r="C84" s="3"/>
    </row>
    <row r="85" spans="1:3" ht="17">
      <c r="A85" s="3" t="s">
        <v>192</v>
      </c>
      <c r="B85"/>
      <c r="C85" s="3"/>
    </row>
    <row r="86" spans="1:3" ht="17">
      <c r="A86" s="3" t="s">
        <v>158</v>
      </c>
      <c r="B86"/>
      <c r="C86" s="3"/>
    </row>
    <row r="87" spans="1:3" ht="17">
      <c r="A87" s="3" t="s">
        <v>151</v>
      </c>
      <c r="B87"/>
      <c r="C87" s="3"/>
    </row>
    <row r="88" spans="1:3" ht="17">
      <c r="A88" s="3" t="s">
        <v>191</v>
      </c>
      <c r="B88"/>
      <c r="C88" s="3"/>
    </row>
    <row r="89" spans="1:3" ht="17">
      <c r="A89" s="3" t="s">
        <v>195</v>
      </c>
      <c r="B89"/>
      <c r="C89" s="3"/>
    </row>
    <row r="90" spans="1:3" ht="17">
      <c r="A90" s="3" t="s">
        <v>196</v>
      </c>
      <c r="B90"/>
      <c r="C90" s="3"/>
    </row>
    <row r="91" spans="1:3" ht="17">
      <c r="A91" s="3" t="s">
        <v>129</v>
      </c>
      <c r="B91"/>
      <c r="C91" s="3"/>
    </row>
    <row r="92" spans="1:3" ht="17">
      <c r="A92" s="3" t="s">
        <v>190</v>
      </c>
      <c r="B92"/>
      <c r="C92" s="3"/>
    </row>
    <row r="93" spans="1:3" ht="17">
      <c r="A93" s="3" t="s">
        <v>193</v>
      </c>
      <c r="B93"/>
      <c r="C93" s="3"/>
    </row>
    <row r="94" spans="1:3" ht="17">
      <c r="A94" s="3" t="s">
        <v>145</v>
      </c>
      <c r="B94"/>
      <c r="C94" s="3"/>
    </row>
    <row r="95" spans="1:3" ht="17">
      <c r="A95" s="3" t="s">
        <v>127</v>
      </c>
      <c r="B95"/>
      <c r="C95" s="3"/>
    </row>
    <row r="96" spans="1:3" ht="17">
      <c r="A96" s="3" t="s">
        <v>146</v>
      </c>
      <c r="B96"/>
      <c r="C96" s="3"/>
    </row>
    <row r="97" spans="1:3" ht="17">
      <c r="A97" s="3" t="s">
        <v>147</v>
      </c>
      <c r="B97"/>
      <c r="C97" s="3"/>
    </row>
    <row r="98" spans="1:3" ht="17">
      <c r="A98" s="3" t="s">
        <v>131</v>
      </c>
      <c r="B98"/>
      <c r="C98" s="3"/>
    </row>
    <row r="99" spans="1:3" ht="17">
      <c r="A99" s="3" t="s">
        <v>160</v>
      </c>
      <c r="B99"/>
      <c r="C99" s="3"/>
    </row>
    <row r="100" spans="1:3" ht="17">
      <c r="A100" s="3" t="s">
        <v>172</v>
      </c>
      <c r="B100"/>
      <c r="C100" s="3"/>
    </row>
    <row r="101" spans="1:3" ht="17">
      <c r="A101" s="3" t="s">
        <v>177</v>
      </c>
      <c r="B101"/>
      <c r="C101" s="3"/>
    </row>
    <row r="102" spans="1:3" ht="17">
      <c r="A102" s="3" t="s">
        <v>201</v>
      </c>
      <c r="B102"/>
      <c r="C102" s="3"/>
    </row>
    <row r="103" spans="1:3" ht="17">
      <c r="A103" s="3" t="s">
        <v>182</v>
      </c>
      <c r="B103"/>
      <c r="C103" s="3"/>
    </row>
    <row r="104" spans="1:3" ht="17">
      <c r="A104" s="3" t="s">
        <v>189</v>
      </c>
      <c r="B104"/>
      <c r="C104" s="3"/>
    </row>
    <row r="105" spans="1:3" ht="17">
      <c r="A105" s="3" t="s">
        <v>208</v>
      </c>
      <c r="B105"/>
      <c r="C105" s="3"/>
    </row>
    <row r="106" spans="1:3" ht="17">
      <c r="A106" s="3" t="s">
        <v>132</v>
      </c>
      <c r="B106"/>
      <c r="C106" s="3"/>
    </row>
    <row r="107" spans="1:3" ht="17">
      <c r="A107" s="3" t="s">
        <v>162</v>
      </c>
      <c r="B107"/>
      <c r="C107" s="3"/>
    </row>
    <row r="108" spans="1:3" ht="17">
      <c r="A108" s="3" t="s">
        <v>197</v>
      </c>
      <c r="B108"/>
      <c r="C108" s="3"/>
    </row>
    <row r="109" spans="1:3" ht="17">
      <c r="A109" s="3" t="s">
        <v>123</v>
      </c>
      <c r="B109"/>
      <c r="C109" s="3"/>
    </row>
    <row r="110" spans="1:3" ht="17">
      <c r="A110" s="3" t="s">
        <v>155</v>
      </c>
      <c r="B110"/>
      <c r="C110" s="3"/>
    </row>
    <row r="111" spans="1:3" ht="17">
      <c r="A111" s="3" t="s">
        <v>161</v>
      </c>
      <c r="B111"/>
      <c r="C111" s="3"/>
    </row>
    <row r="112" spans="1:3" ht="17">
      <c r="A112" s="3" t="s">
        <v>159</v>
      </c>
      <c r="B112"/>
      <c r="C112" s="3"/>
    </row>
    <row r="113" spans="1:4" ht="17">
      <c r="A113" s="3" t="s">
        <v>176</v>
      </c>
      <c r="B113"/>
      <c r="C113" s="3"/>
    </row>
    <row r="114" spans="1:4" ht="17">
      <c r="A114" s="3" t="s">
        <v>194</v>
      </c>
      <c r="B114"/>
      <c r="C114" s="3"/>
    </row>
    <row r="115" spans="1:4" ht="17">
      <c r="A115" s="3" t="s">
        <v>215</v>
      </c>
      <c r="B115"/>
      <c r="C115" s="3"/>
    </row>
    <row r="117" spans="1:4" ht="18">
      <c r="A117" s="5" t="s">
        <v>40</v>
      </c>
      <c r="B117" s="5"/>
      <c r="C117" s="5"/>
      <c r="D117" s="5"/>
    </row>
    <row r="118" spans="1:4">
      <c r="A118" s="1" t="s">
        <v>12</v>
      </c>
      <c r="B118" s="1" t="s">
        <v>41</v>
      </c>
      <c r="C118" s="1" t="s">
        <v>42</v>
      </c>
      <c r="D118" s="1" t="s">
        <v>43</v>
      </c>
    </row>
    <row r="119" spans="1:4">
      <c r="A119"/>
      <c r="B119"/>
      <c r="C119"/>
      <c r="D119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7"/>
  <sheetViews>
    <sheetView workbookViewId="0"/>
  </sheetViews>
  <sheetFormatPr baseColWidth="10" defaultColWidth="9.1640625" defaultRowHeight="16"/>
  <cols>
    <col min="1" max="1" width="12" style="1" bestFit="1" customWidth="1"/>
    <col min="2" max="2" width="10" style="1" bestFit="1" customWidth="1"/>
    <col min="3" max="3" width="5.6640625" style="1" bestFit="1" customWidth="1"/>
    <col min="4" max="4" width="5.5" style="1" bestFit="1" customWidth="1"/>
    <col min="5" max="5" width="4.5" style="1" bestFit="1" customWidth="1"/>
    <col min="6" max="6" width="5.5" style="1" bestFit="1" customWidth="1"/>
    <col min="7" max="27" width="9.1640625" style="1" customWidth="1"/>
    <col min="28" max="16384" width="9.1640625" style="1"/>
  </cols>
  <sheetData>
    <row r="1" spans="1:6" ht="36">
      <c r="A1" s="6" t="s">
        <v>79</v>
      </c>
    </row>
    <row r="3" spans="1:6">
      <c r="A3" s="7" t="s">
        <v>42</v>
      </c>
      <c r="B3" t="s">
        <v>243</v>
      </c>
    </row>
    <row r="5" spans="1:6">
      <c r="A5" s="7" t="s">
        <v>89</v>
      </c>
      <c r="B5" s="7" t="s">
        <v>90</v>
      </c>
      <c r="C5"/>
      <c r="D5"/>
      <c r="E5"/>
      <c r="F5"/>
    </row>
    <row r="6" spans="1:6">
      <c r="A6" s="7" t="s">
        <v>91</v>
      </c>
      <c r="B6" t="s">
        <v>243</v>
      </c>
      <c r="C6" t="s">
        <v>92</v>
      </c>
      <c r="D6"/>
      <c r="E6"/>
      <c r="F6"/>
    </row>
    <row r="7" spans="1:6">
      <c r="A7" s="8" t="s">
        <v>243</v>
      </c>
      <c r="B7"/>
      <c r="C7"/>
      <c r="D7"/>
      <c r="E7"/>
      <c r="F7"/>
    </row>
    <row r="8" spans="1:6">
      <c r="A8" s="8" t="s">
        <v>92</v>
      </c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</sheetData>
  <phoneticPr fontId="5" type="noConversion"/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>
      <selection activeCell="A2" sqref="A2"/>
    </sheetView>
  </sheetViews>
  <sheetFormatPr baseColWidth="10" defaultColWidth="15" defaultRowHeight="16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6">
      <c r="A1" s="6" t="s">
        <v>80</v>
      </c>
      <c r="B1" s="6"/>
      <c r="C1" s="6"/>
      <c r="D1" s="6"/>
      <c r="E1" s="6"/>
      <c r="F1" s="6"/>
      <c r="G1" s="6"/>
      <c r="H1" s="6"/>
    </row>
    <row r="3" spans="1:8" ht="18">
      <c r="A3" s="5" t="s">
        <v>81</v>
      </c>
      <c r="B3" s="2"/>
    </row>
    <row r="4" spans="1:8" ht="18">
      <c r="A4" s="2"/>
      <c r="B4" s="2"/>
    </row>
    <row r="5" spans="1:8" ht="18">
      <c r="A5" s="5" t="s">
        <v>82</v>
      </c>
      <c r="B5" s="5"/>
      <c r="C5" s="5"/>
      <c r="D5" s="5"/>
      <c r="F5" s="5" t="s">
        <v>83</v>
      </c>
      <c r="G5" s="5"/>
      <c r="H5" s="5"/>
    </row>
    <row r="6" spans="1:8">
      <c r="A6" s="1" t="s">
        <v>84</v>
      </c>
      <c r="F6" s="1" t="s">
        <v>84</v>
      </c>
    </row>
    <row r="8" spans="1:8" ht="18">
      <c r="A8" s="5" t="s">
        <v>85</v>
      </c>
      <c r="B8" s="5"/>
      <c r="C8" s="5"/>
      <c r="D8" s="5"/>
      <c r="F8" s="5" t="s">
        <v>86</v>
      </c>
      <c r="G8" s="5"/>
      <c r="H8" s="5"/>
    </row>
    <row r="9" spans="1:8">
      <c r="A9" s="1" t="s">
        <v>12</v>
      </c>
      <c r="B9" s="1" t="s">
        <v>87</v>
      </c>
      <c r="C9" s="1" t="s">
        <v>88</v>
      </c>
      <c r="D9" s="1" t="s">
        <v>241</v>
      </c>
      <c r="F9" s="1" t="s">
        <v>12</v>
      </c>
      <c r="G9" s="1" t="s">
        <v>87</v>
      </c>
      <c r="H9" s="1" t="s">
        <v>88</v>
      </c>
    </row>
    <row r="10" spans="1:8">
      <c r="A10" s="1" t="s">
        <v>25</v>
      </c>
      <c r="B10" s="1">
        <v>1.5</v>
      </c>
      <c r="C10" s="1">
        <v>4.5</v>
      </c>
      <c r="D10" s="9">
        <v>7.3659633199999991E-2</v>
      </c>
    </row>
    <row r="11" spans="1:8">
      <c r="A11" s="1" t="s">
        <v>228</v>
      </c>
      <c r="B11" s="1">
        <v>1.5</v>
      </c>
      <c r="C11" s="1">
        <v>4.5</v>
      </c>
      <c r="D11" s="9">
        <v>9.8524425999999998E-2</v>
      </c>
    </row>
    <row r="12" spans="1:8">
      <c r="A12" s="1" t="s">
        <v>216</v>
      </c>
      <c r="B12" s="1">
        <v>1.5</v>
      </c>
      <c r="C12" s="1">
        <v>4.5</v>
      </c>
      <c r="D12" s="9">
        <v>7.5775494499999985E-2</v>
      </c>
    </row>
    <row r="13" spans="1:8">
      <c r="A13" s="1" t="s">
        <v>32</v>
      </c>
      <c r="B13" s="1">
        <v>3.3</v>
      </c>
      <c r="C13" s="1">
        <v>10</v>
      </c>
      <c r="D13" s="9">
        <v>0.1389008075</v>
      </c>
    </row>
    <row r="14" spans="1:8">
      <c r="A14" s="1" t="s">
        <v>33</v>
      </c>
      <c r="B14" s="1">
        <v>1.5</v>
      </c>
      <c r="C14" s="1">
        <v>4.5</v>
      </c>
      <c r="D14" s="9">
        <v>7.496975290000002E-2</v>
      </c>
    </row>
    <row r="15" spans="1:8">
      <c r="A15" s="1" t="s">
        <v>34</v>
      </c>
      <c r="B15" s="1">
        <v>1.5</v>
      </c>
      <c r="C15" s="1">
        <v>4.5</v>
      </c>
      <c r="D15" s="9">
        <v>0.10476787299999998</v>
      </c>
    </row>
    <row r="16" spans="1:8">
      <c r="A16" s="1" t="s">
        <v>35</v>
      </c>
      <c r="B16" s="1">
        <v>1.5</v>
      </c>
      <c r="C16" s="1">
        <v>4.5</v>
      </c>
      <c r="D16" s="9">
        <v>9.1154789199999989E-2</v>
      </c>
    </row>
    <row r="17" spans="1:4">
      <c r="A17" s="1" t="s">
        <v>36</v>
      </c>
      <c r="B17" s="1">
        <v>1.5</v>
      </c>
      <c r="C17" s="1">
        <v>4.5</v>
      </c>
      <c r="D17" s="9">
        <v>0.11500268179999999</v>
      </c>
    </row>
    <row r="18" spans="1:4">
      <c r="A18" s="1" t="s">
        <v>37</v>
      </c>
      <c r="B18" s="1">
        <v>1.5</v>
      </c>
      <c r="C18" s="1">
        <v>4.5</v>
      </c>
      <c r="D18" s="9">
        <v>7.840647449999999E-2</v>
      </c>
    </row>
    <row r="19" spans="1:4">
      <c r="A19" s="1" t="s">
        <v>17</v>
      </c>
      <c r="B19" s="1">
        <v>1.5</v>
      </c>
      <c r="C19" s="1">
        <v>4.5</v>
      </c>
      <c r="D19" s="9">
        <v>0.12486313909999992</v>
      </c>
    </row>
    <row r="20" spans="1:4">
      <c r="A20" s="1" t="s">
        <v>38</v>
      </c>
      <c r="B20" s="1">
        <v>1.5</v>
      </c>
      <c r="C20" s="1">
        <v>4.5</v>
      </c>
      <c r="D20" s="9">
        <v>0.10099159849999997</v>
      </c>
    </row>
    <row r="21" spans="1:4">
      <c r="A21" s="1" t="s">
        <v>39</v>
      </c>
      <c r="B21" s="1">
        <v>3.3</v>
      </c>
      <c r="C21" s="1">
        <v>10</v>
      </c>
      <c r="D21" s="9">
        <v>0.20517560000000001</v>
      </c>
    </row>
    <row r="22" spans="1:4">
      <c r="A22" s="1" t="s">
        <v>229</v>
      </c>
      <c r="B22" s="1">
        <v>1.5</v>
      </c>
      <c r="C22" s="1">
        <v>4.5</v>
      </c>
      <c r="D22" s="9">
        <v>0.14049019599999996</v>
      </c>
    </row>
    <row r="23" spans="1:4">
      <c r="A23" s="1" t="s">
        <v>20</v>
      </c>
      <c r="B23" s="1">
        <v>1.5</v>
      </c>
      <c r="C23" s="1">
        <v>4.5</v>
      </c>
      <c r="D23" s="9">
        <v>8.4546491999999945E-2</v>
      </c>
    </row>
    <row r="24" spans="1:4">
      <c r="A24" s="1" t="s">
        <v>19</v>
      </c>
      <c r="B24" s="1">
        <v>1.5</v>
      </c>
      <c r="C24" s="1">
        <v>4.5</v>
      </c>
      <c r="D24" s="9">
        <v>6.6683851799999985E-2</v>
      </c>
    </row>
    <row r="25" spans="1:4">
      <c r="A25" s="1" t="s">
        <v>21</v>
      </c>
      <c r="B25" s="1">
        <v>1.5</v>
      </c>
      <c r="C25" s="1">
        <v>4.5</v>
      </c>
      <c r="D25" s="9">
        <v>8.0467588999999978E-2</v>
      </c>
    </row>
    <row r="26" spans="1:4">
      <c r="A26" s="1" t="s">
        <v>22</v>
      </c>
      <c r="B26" s="1">
        <v>1.5</v>
      </c>
      <c r="C26" s="1">
        <v>4.5</v>
      </c>
      <c r="D26" s="9">
        <v>6.540582999999997E-2</v>
      </c>
    </row>
    <row r="27" spans="1:4">
      <c r="A27" s="1" t="s">
        <v>24</v>
      </c>
      <c r="B27" s="1">
        <v>1.5</v>
      </c>
      <c r="C27" s="1">
        <v>4.5</v>
      </c>
      <c r="D27" s="9">
        <v>8.0373513999999993E-2</v>
      </c>
    </row>
    <row r="28" spans="1:4">
      <c r="A28" s="1" t="s">
        <v>26</v>
      </c>
      <c r="B28" s="1">
        <v>1.5</v>
      </c>
      <c r="C28" s="1">
        <v>4.5</v>
      </c>
      <c r="D28" s="9">
        <v>8.2678167899999988E-2</v>
      </c>
    </row>
    <row r="29" spans="1:4">
      <c r="A29" s="1" t="s">
        <v>27</v>
      </c>
      <c r="B29" s="1">
        <v>1.5</v>
      </c>
      <c r="C29" s="1">
        <v>4.5</v>
      </c>
      <c r="D29" s="9">
        <v>9.2184453999999985E-2</v>
      </c>
    </row>
    <row r="30" spans="1:4">
      <c r="A30" s="1" t="s">
        <v>28</v>
      </c>
      <c r="B30" s="1">
        <v>1.5</v>
      </c>
      <c r="C30" s="1">
        <v>4.5</v>
      </c>
      <c r="D30" s="9">
        <v>9.0782572999999991E-2</v>
      </c>
    </row>
    <row r="31" spans="1:4">
      <c r="A31" s="1" t="s">
        <v>29</v>
      </c>
      <c r="B31" s="1">
        <v>1.5</v>
      </c>
      <c r="C31" s="1">
        <v>4.5</v>
      </c>
      <c r="D31" s="9">
        <v>8.0601171999999999E-2</v>
      </c>
    </row>
    <row r="32" spans="1:4">
      <c r="A32" s="1" t="s">
        <v>23</v>
      </c>
      <c r="B32" s="1">
        <v>1.5</v>
      </c>
      <c r="C32" s="1">
        <v>4.5</v>
      </c>
      <c r="D32" s="9">
        <v>0.10013102499999992</v>
      </c>
    </row>
    <row r="33" spans="1:4">
      <c r="A33" s="1" t="s">
        <v>217</v>
      </c>
      <c r="B33" s="1">
        <v>1.5</v>
      </c>
      <c r="C33" s="1">
        <v>4.5</v>
      </c>
      <c r="D33" s="9">
        <v>0.1</v>
      </c>
    </row>
    <row r="34" spans="1:4">
      <c r="A34" s="1" t="s">
        <v>240</v>
      </c>
      <c r="B34" s="1">
        <v>1.5</v>
      </c>
      <c r="C34" s="1">
        <v>4.5</v>
      </c>
      <c r="D34" s="9">
        <v>0.1</v>
      </c>
    </row>
    <row r="35" spans="1:4">
      <c r="A35" s="1" t="s">
        <v>30</v>
      </c>
      <c r="B35" s="1">
        <v>1.5</v>
      </c>
      <c r="C35" s="1">
        <v>4.5</v>
      </c>
      <c r="D35" s="9">
        <v>5.0625801399999996E-2</v>
      </c>
    </row>
    <row r="36" spans="1:4">
      <c r="A36" s="1" t="s">
        <v>18</v>
      </c>
      <c r="B36" s="1">
        <v>1.5</v>
      </c>
      <c r="C36" s="1">
        <v>4.5</v>
      </c>
      <c r="D36" s="9">
        <v>5.6900735149999992E-2</v>
      </c>
    </row>
    <row r="37" spans="1:4">
      <c r="A37" s="1" t="s">
        <v>31</v>
      </c>
      <c r="B37" s="1">
        <v>1.5</v>
      </c>
      <c r="C37" s="1">
        <v>4.5</v>
      </c>
      <c r="D37" s="9">
        <v>9.5991792500000006E-2</v>
      </c>
    </row>
    <row r="38" spans="1:4">
      <c r="A38" s="1" t="s">
        <v>15</v>
      </c>
      <c r="B38" s="1">
        <v>1.5</v>
      </c>
      <c r="C38" s="1">
        <v>4.5</v>
      </c>
      <c r="D38" s="9"/>
    </row>
    <row r="39" spans="1:4">
      <c r="A39" s="1" t="s">
        <v>94</v>
      </c>
      <c r="B39" s="1">
        <v>10</v>
      </c>
      <c r="C39" s="1">
        <v>30</v>
      </c>
      <c r="D39" s="9"/>
    </row>
    <row r="40" spans="1:4">
      <c r="A40" s="1" t="s">
        <v>95</v>
      </c>
      <c r="B40" s="1">
        <v>3.3</v>
      </c>
      <c r="C40" s="1">
        <v>10</v>
      </c>
      <c r="D40" s="9"/>
    </row>
    <row r="41" spans="1:4">
      <c r="A41" s="1" t="s">
        <v>72</v>
      </c>
      <c r="B41" s="1">
        <v>1.5</v>
      </c>
      <c r="C41" s="1">
        <v>4.5</v>
      </c>
      <c r="D41" s="9">
        <v>8.9875819500000009E-2</v>
      </c>
    </row>
    <row r="42" spans="1:4">
      <c r="A42" s="1" t="s">
        <v>223</v>
      </c>
      <c r="B42" s="1">
        <v>1.5</v>
      </c>
      <c r="C42" s="1">
        <v>4.5</v>
      </c>
      <c r="D42" s="9">
        <v>7.9649917999999986E-2</v>
      </c>
    </row>
    <row r="43" spans="1:4">
      <c r="A43" s="1" t="s">
        <v>222</v>
      </c>
      <c r="B43" s="1">
        <v>1.5</v>
      </c>
      <c r="C43" s="1">
        <v>4.5</v>
      </c>
      <c r="D43" s="9">
        <v>9.3332705500000002E-2</v>
      </c>
    </row>
    <row r="44" spans="1:4">
      <c r="A44" s="1" t="s">
        <v>238</v>
      </c>
      <c r="B44" s="1">
        <v>3.3</v>
      </c>
      <c r="C44" s="1">
        <v>10</v>
      </c>
      <c r="D44" s="9">
        <v>0.10059172</v>
      </c>
    </row>
    <row r="45" spans="1:4">
      <c r="A45" s="1" t="s">
        <v>226</v>
      </c>
      <c r="B45" s="1">
        <v>1.5</v>
      </c>
      <c r="C45" s="1">
        <v>4.5</v>
      </c>
      <c r="D45" s="9">
        <v>0.1</v>
      </c>
    </row>
    <row r="46" spans="1:4">
      <c r="A46" s="1" t="s">
        <v>73</v>
      </c>
      <c r="B46" s="1">
        <v>1.5</v>
      </c>
      <c r="C46" s="1">
        <v>4.5</v>
      </c>
      <c r="D46" s="9">
        <v>7.5365605999999988E-2</v>
      </c>
    </row>
    <row r="47" spans="1:4">
      <c r="A47" s="1" t="s">
        <v>233</v>
      </c>
      <c r="B47" s="1">
        <v>1.5</v>
      </c>
      <c r="C47" s="1">
        <v>4.5</v>
      </c>
      <c r="D47" s="9">
        <v>0.14455939200000001</v>
      </c>
    </row>
    <row r="48" spans="1:4">
      <c r="A48" s="1" t="s">
        <v>232</v>
      </c>
      <c r="B48" s="1">
        <v>3.3</v>
      </c>
      <c r="C48" s="1">
        <v>10</v>
      </c>
      <c r="D48" s="9">
        <v>0.1</v>
      </c>
    </row>
    <row r="49" spans="1:4">
      <c r="A49" s="1" t="s">
        <v>219</v>
      </c>
      <c r="B49" s="1">
        <v>1.5</v>
      </c>
      <c r="C49" s="1">
        <v>4.5</v>
      </c>
      <c r="D49" s="9">
        <v>6.3074711999999963E-2</v>
      </c>
    </row>
    <row r="50" spans="1:4">
      <c r="A50" s="1" t="s">
        <v>220</v>
      </c>
      <c r="B50" s="1">
        <v>1.5</v>
      </c>
      <c r="C50" s="1">
        <v>4.5</v>
      </c>
      <c r="D50" s="9">
        <v>9.045341279999998E-2</v>
      </c>
    </row>
    <row r="51" spans="1:4">
      <c r="A51" s="1" t="s">
        <v>221</v>
      </c>
      <c r="B51" s="1">
        <v>1.5</v>
      </c>
      <c r="C51" s="1">
        <v>4.5</v>
      </c>
      <c r="D51" s="9">
        <v>7.4765100000000015E-2</v>
      </c>
    </row>
    <row r="52" spans="1:4">
      <c r="A52" s="1" t="s">
        <v>224</v>
      </c>
      <c r="B52" s="1">
        <v>3.3</v>
      </c>
      <c r="C52" s="1">
        <v>10</v>
      </c>
      <c r="D52" s="9">
        <v>6.8757823299999993E-2</v>
      </c>
    </row>
    <row r="53" spans="1:4">
      <c r="A53" s="1" t="s">
        <v>236</v>
      </c>
      <c r="B53" s="1">
        <v>1.5</v>
      </c>
      <c r="C53" s="1">
        <v>4.5</v>
      </c>
      <c r="D53" s="9">
        <v>9.9887002000000003E-2</v>
      </c>
    </row>
    <row r="54" spans="1:4">
      <c r="A54" s="1" t="s">
        <v>71</v>
      </c>
      <c r="B54" s="1">
        <v>1.5</v>
      </c>
      <c r="C54" s="1">
        <v>4.5</v>
      </c>
      <c r="D54" s="9">
        <v>0.11147976424999999</v>
      </c>
    </row>
    <row r="55" spans="1:4">
      <c r="A55" s="1" t="s">
        <v>225</v>
      </c>
      <c r="B55" s="1">
        <v>1.5</v>
      </c>
      <c r="C55" s="1">
        <v>4.5</v>
      </c>
      <c r="D55" s="9">
        <v>5.6429627400000022E-2</v>
      </c>
    </row>
    <row r="56" spans="1:4">
      <c r="A56" s="1" t="s">
        <v>75</v>
      </c>
      <c r="B56" s="1">
        <v>1.5</v>
      </c>
      <c r="C56" s="1">
        <v>4.5</v>
      </c>
      <c r="D56" s="9">
        <v>5.2400219999999997E-2</v>
      </c>
    </row>
    <row r="57" spans="1:4">
      <c r="A57" s="1" t="s">
        <v>237</v>
      </c>
      <c r="B57" s="1">
        <v>1.5</v>
      </c>
      <c r="C57" s="1">
        <v>4.5</v>
      </c>
      <c r="D57" s="9">
        <v>0.21068313950000001</v>
      </c>
    </row>
    <row r="58" spans="1:4">
      <c r="A58" s="1" t="s">
        <v>234</v>
      </c>
      <c r="B58" s="1">
        <v>1.5</v>
      </c>
      <c r="C58" s="1">
        <v>4.5</v>
      </c>
      <c r="D58" s="9">
        <v>6.3492069999999998E-2</v>
      </c>
    </row>
    <row r="59" spans="1:4">
      <c r="A59" s="1" t="s">
        <v>235</v>
      </c>
      <c r="B59" s="1">
        <v>1.5</v>
      </c>
      <c r="C59" s="1">
        <v>4.5</v>
      </c>
      <c r="D59" s="9">
        <v>8.6751012699999977E-2</v>
      </c>
    </row>
    <row r="60" spans="1:4">
      <c r="A60" s="1" t="s">
        <v>218</v>
      </c>
      <c r="B60" s="1">
        <v>3.3</v>
      </c>
      <c r="C60" s="1">
        <v>10</v>
      </c>
      <c r="D60" s="9">
        <v>6.0922359999999995E-2</v>
      </c>
    </row>
    <row r="61" spans="1:4">
      <c r="A61" s="1" t="s">
        <v>239</v>
      </c>
      <c r="B61" s="1">
        <v>1.5</v>
      </c>
      <c r="C61" s="1">
        <v>4.5</v>
      </c>
      <c r="D61" s="9">
        <v>6.8823157999999995E-2</v>
      </c>
    </row>
    <row r="62" spans="1:4">
      <c r="A62" s="1" t="s">
        <v>227</v>
      </c>
      <c r="B62" s="1">
        <v>1.5</v>
      </c>
      <c r="C62" s="1">
        <v>4.5</v>
      </c>
      <c r="D62" s="9">
        <v>9.5063486500000002E-2</v>
      </c>
    </row>
    <row r="63" spans="1:4">
      <c r="A63" s="1" t="s">
        <v>74</v>
      </c>
      <c r="B63" s="1">
        <v>1.5</v>
      </c>
      <c r="C63" s="1">
        <v>4.5</v>
      </c>
      <c r="D63" s="9">
        <v>9.3002824999999997E-2</v>
      </c>
    </row>
    <row r="64" spans="1:4">
      <c r="A64" s="1" t="s">
        <v>114</v>
      </c>
      <c r="B64" s="1">
        <v>3.3</v>
      </c>
      <c r="C64" s="1">
        <v>10</v>
      </c>
      <c r="D64" s="9">
        <v>0.1</v>
      </c>
    </row>
    <row r="65" spans="1:4">
      <c r="A65" s="1" t="s">
        <v>115</v>
      </c>
      <c r="B65" s="1">
        <v>1.5</v>
      </c>
      <c r="C65" s="1">
        <v>4.5</v>
      </c>
      <c r="D65" s="9">
        <v>8.6019870250000033E-2</v>
      </c>
    </row>
    <row r="66" spans="1:4">
      <c r="A66" s="1" t="s">
        <v>53</v>
      </c>
      <c r="B66" s="1">
        <v>1.5</v>
      </c>
      <c r="C66" s="1">
        <v>4.5</v>
      </c>
      <c r="D66" s="9">
        <v>9.424220804999997E-2</v>
      </c>
    </row>
    <row r="67" spans="1:4">
      <c r="A67" s="1" t="s">
        <v>109</v>
      </c>
      <c r="B67" s="1">
        <v>1.5</v>
      </c>
      <c r="C67" s="1">
        <v>4.5</v>
      </c>
      <c r="D67" s="9">
        <v>0.12163924649999999</v>
      </c>
    </row>
    <row r="68" spans="1:4">
      <c r="A68" s="1" t="s">
        <v>102</v>
      </c>
      <c r="B68" s="1">
        <v>1.5</v>
      </c>
      <c r="C68" s="1">
        <v>4.5</v>
      </c>
      <c r="D68" s="9">
        <v>0.11086780099999995</v>
      </c>
    </row>
    <row r="69" spans="1:4">
      <c r="A69" s="1" t="s">
        <v>230</v>
      </c>
      <c r="B69" s="1">
        <v>1.5</v>
      </c>
      <c r="C69" s="1">
        <v>4.5</v>
      </c>
      <c r="D69" s="9">
        <v>7.3152846300000018E-2</v>
      </c>
    </row>
    <row r="70" spans="1:4">
      <c r="A70" s="1" t="s">
        <v>231</v>
      </c>
      <c r="B70" s="1">
        <v>1.5</v>
      </c>
      <c r="C70" s="1">
        <v>4.5</v>
      </c>
      <c r="D70" s="9">
        <v>0.10120634799999996</v>
      </c>
    </row>
    <row r="71" spans="1:4">
      <c r="A71" s="1" t="s">
        <v>60</v>
      </c>
      <c r="B71" s="1">
        <v>1.5</v>
      </c>
      <c r="C71" s="1">
        <v>4.5</v>
      </c>
      <c r="D71" s="9">
        <v>6.5913193499999981E-2</v>
      </c>
    </row>
    <row r="72" spans="1:4">
      <c r="A72" s="1" t="s">
        <v>54</v>
      </c>
      <c r="B72" s="1">
        <v>1.5</v>
      </c>
      <c r="C72" s="1">
        <v>4.5</v>
      </c>
      <c r="D72" s="9">
        <v>8.4801901499999971E-2</v>
      </c>
    </row>
    <row r="73" spans="1:4">
      <c r="A73" s="1" t="s">
        <v>66</v>
      </c>
      <c r="B73" s="1">
        <v>1.5</v>
      </c>
      <c r="C73" s="1">
        <v>4.5</v>
      </c>
      <c r="D73" s="9">
        <v>0.1158845895</v>
      </c>
    </row>
    <row r="74" spans="1:4">
      <c r="A74" s="1" t="s">
        <v>96</v>
      </c>
      <c r="B74" s="1">
        <v>1.5</v>
      </c>
      <c r="C74" s="1">
        <v>4.5</v>
      </c>
      <c r="D74" s="9">
        <v>9.4086237999999947E-2</v>
      </c>
    </row>
    <row r="75" spans="1:4">
      <c r="A75" s="1" t="s">
        <v>56</v>
      </c>
      <c r="B75" s="1">
        <v>1.5</v>
      </c>
      <c r="C75" s="1">
        <v>4.5</v>
      </c>
      <c r="D75" s="9">
        <v>5.4175456999999996E-2</v>
      </c>
    </row>
    <row r="76" spans="1:4">
      <c r="A76" s="1" t="s">
        <v>58</v>
      </c>
      <c r="B76" s="1">
        <v>1.5</v>
      </c>
      <c r="C76" s="1">
        <v>4.5</v>
      </c>
      <c r="D76" s="9">
        <v>0.1</v>
      </c>
    </row>
    <row r="77" spans="1:4">
      <c r="A77" s="1" t="s">
        <v>57</v>
      </c>
      <c r="B77" s="1">
        <v>1.5</v>
      </c>
      <c r="C77" s="1">
        <v>4.5</v>
      </c>
      <c r="D77" s="9">
        <v>6.156288674999999E-2</v>
      </c>
    </row>
    <row r="78" spans="1:4">
      <c r="A78" s="1" t="s">
        <v>108</v>
      </c>
      <c r="B78" s="1">
        <v>1.5</v>
      </c>
      <c r="C78" s="1">
        <v>4.5</v>
      </c>
      <c r="D78" s="9">
        <v>6.7956757000000007E-2</v>
      </c>
    </row>
    <row r="79" spans="1:4">
      <c r="A79" s="1" t="s">
        <v>103</v>
      </c>
      <c r="B79" s="1">
        <v>1.5</v>
      </c>
      <c r="C79" s="1">
        <v>4.5</v>
      </c>
      <c r="D79" s="9">
        <v>0.1</v>
      </c>
    </row>
    <row r="80" spans="1:4">
      <c r="A80" s="1" t="s">
        <v>67</v>
      </c>
      <c r="B80" s="1">
        <v>1.5</v>
      </c>
      <c r="C80" s="1">
        <v>4.5</v>
      </c>
      <c r="D80" s="9">
        <v>0.1</v>
      </c>
    </row>
    <row r="81" spans="1:4">
      <c r="A81" s="1" t="s">
        <v>99</v>
      </c>
      <c r="B81" s="1">
        <v>1.5</v>
      </c>
      <c r="C81" s="1">
        <v>4.5</v>
      </c>
      <c r="D81" s="9">
        <v>0.1</v>
      </c>
    </row>
    <row r="82" spans="1:4">
      <c r="A82" s="1" t="s">
        <v>97</v>
      </c>
      <c r="B82" s="1">
        <v>1.5</v>
      </c>
      <c r="C82" s="1">
        <v>4.5</v>
      </c>
      <c r="D82" s="9">
        <v>8.8183517500000003E-2</v>
      </c>
    </row>
    <row r="83" spans="1:4">
      <c r="A83" s="1" t="s">
        <v>98</v>
      </c>
      <c r="B83" s="1">
        <v>1.5</v>
      </c>
      <c r="C83" s="1">
        <v>4.5</v>
      </c>
      <c r="D83" s="9">
        <v>0.12096969099999999</v>
      </c>
    </row>
    <row r="84" spans="1:4">
      <c r="A84" s="1" t="s">
        <v>64</v>
      </c>
      <c r="B84" s="1">
        <v>1.5</v>
      </c>
      <c r="C84" s="1">
        <v>4.5</v>
      </c>
      <c r="D84" s="9">
        <v>6.9896574999999989E-2</v>
      </c>
    </row>
    <row r="85" spans="1:4">
      <c r="A85" s="1" t="s">
        <v>52</v>
      </c>
      <c r="B85" s="1">
        <v>3.3</v>
      </c>
      <c r="C85" s="1">
        <v>10</v>
      </c>
      <c r="D85" s="9">
        <v>0.17293876499999999</v>
      </c>
    </row>
    <row r="86" spans="1:4">
      <c r="A86" s="1" t="s">
        <v>48</v>
      </c>
      <c r="B86" s="1">
        <v>1.5</v>
      </c>
      <c r="C86" s="1">
        <v>4.5</v>
      </c>
      <c r="D86" s="9">
        <v>6.3276835000000003E-2</v>
      </c>
    </row>
    <row r="87" spans="1:4">
      <c r="A87" s="1" t="s">
        <v>106</v>
      </c>
      <c r="B87" s="1">
        <v>1.5</v>
      </c>
      <c r="C87" s="1">
        <v>4.5</v>
      </c>
      <c r="D87" s="9">
        <v>6.973810359999999E-2</v>
      </c>
    </row>
    <row r="88" spans="1:4">
      <c r="A88" s="1" t="s">
        <v>105</v>
      </c>
      <c r="B88" s="1">
        <v>1.5</v>
      </c>
      <c r="C88" s="1">
        <v>4.5</v>
      </c>
      <c r="D88" s="9">
        <v>9.9313119999999991E-2</v>
      </c>
    </row>
    <row r="89" spans="1:4">
      <c r="A89" s="1" t="s">
        <v>51</v>
      </c>
      <c r="B89" s="1">
        <v>1.5</v>
      </c>
      <c r="C89" s="1">
        <v>4.5</v>
      </c>
      <c r="D89" s="9">
        <v>6.217513119999997E-2</v>
      </c>
    </row>
    <row r="90" spans="1:4">
      <c r="A90" s="1" t="s">
        <v>113</v>
      </c>
      <c r="B90" s="1">
        <v>1.5</v>
      </c>
      <c r="C90" s="1">
        <v>4.5</v>
      </c>
      <c r="D90" s="9">
        <v>0.1</v>
      </c>
    </row>
    <row r="91" spans="1:4">
      <c r="A91" s="1" t="s">
        <v>62</v>
      </c>
      <c r="B91" s="1">
        <v>1.5</v>
      </c>
      <c r="C91" s="1">
        <v>4.5</v>
      </c>
      <c r="D91" s="9">
        <v>7.4257426000000001E-2</v>
      </c>
    </row>
    <row r="92" spans="1:4">
      <c r="A92" s="1" t="s">
        <v>65</v>
      </c>
      <c r="B92" s="1">
        <v>1.5</v>
      </c>
      <c r="C92" s="1">
        <v>4.5</v>
      </c>
      <c r="D92" s="9">
        <v>8.0445674999999911E-2</v>
      </c>
    </row>
    <row r="93" spans="1:4">
      <c r="A93" s="1" t="s">
        <v>110</v>
      </c>
      <c r="B93" s="1">
        <v>1.5</v>
      </c>
      <c r="C93" s="1">
        <v>4.5</v>
      </c>
      <c r="D93" s="9">
        <v>0.11141680999999999</v>
      </c>
    </row>
    <row r="94" spans="1:4">
      <c r="A94" s="1" t="s">
        <v>49</v>
      </c>
      <c r="B94" s="1">
        <v>1.5</v>
      </c>
      <c r="C94" s="1">
        <v>4.5</v>
      </c>
      <c r="D94" s="9">
        <v>0.10754412199999999</v>
      </c>
    </row>
    <row r="95" spans="1:4">
      <c r="A95" s="1" t="s">
        <v>50</v>
      </c>
      <c r="B95" s="1">
        <v>1.5</v>
      </c>
      <c r="C95" s="1">
        <v>4.5</v>
      </c>
      <c r="D95" s="9">
        <v>0.10405013890000002</v>
      </c>
    </row>
    <row r="96" spans="1:4">
      <c r="A96" s="1" t="s">
        <v>107</v>
      </c>
      <c r="B96" s="1">
        <v>1.5</v>
      </c>
      <c r="C96" s="1">
        <v>4.5</v>
      </c>
      <c r="D96" s="9">
        <v>0.1</v>
      </c>
    </row>
    <row r="97" spans="1:4">
      <c r="A97" s="1" t="s">
        <v>100</v>
      </c>
      <c r="B97" s="1">
        <v>1.5</v>
      </c>
      <c r="C97" s="1">
        <v>4.5</v>
      </c>
      <c r="D97" s="9">
        <v>0.1</v>
      </c>
    </row>
    <row r="98" spans="1:4">
      <c r="A98" s="1" t="s">
        <v>59</v>
      </c>
      <c r="B98" s="1">
        <v>3.3</v>
      </c>
      <c r="C98" s="1">
        <v>10</v>
      </c>
      <c r="D98" s="9">
        <v>0.1</v>
      </c>
    </row>
    <row r="99" spans="1:4">
      <c r="A99" s="1" t="s">
        <v>112</v>
      </c>
      <c r="B99" s="1">
        <v>1.5</v>
      </c>
      <c r="C99" s="1">
        <v>4.5</v>
      </c>
      <c r="D99" s="9">
        <v>0.10708833400000001</v>
      </c>
    </row>
    <row r="100" spans="1:4">
      <c r="A100" s="1" t="s">
        <v>101</v>
      </c>
      <c r="B100" s="1">
        <v>1.5</v>
      </c>
      <c r="C100" s="1">
        <v>4.5</v>
      </c>
      <c r="D100" s="9">
        <v>0.10965543</v>
      </c>
    </row>
    <row r="101" spans="1:4">
      <c r="A101" s="1" t="s">
        <v>55</v>
      </c>
      <c r="B101" s="1">
        <v>1.5</v>
      </c>
      <c r="C101" s="1">
        <v>4.5</v>
      </c>
      <c r="D101" s="9">
        <v>7.7811986999999985E-2</v>
      </c>
    </row>
    <row r="102" spans="1:4">
      <c r="A102" s="1" t="s">
        <v>61</v>
      </c>
      <c r="B102" s="1">
        <v>1.5</v>
      </c>
      <c r="C102" s="1">
        <v>4.5</v>
      </c>
      <c r="D102" s="9">
        <v>0.1</v>
      </c>
    </row>
    <row r="103" spans="1:4">
      <c r="A103" s="1" t="s">
        <v>111</v>
      </c>
      <c r="B103" s="1">
        <v>1.5</v>
      </c>
      <c r="C103" s="1">
        <v>4.5</v>
      </c>
      <c r="D103" s="9">
        <v>0.1</v>
      </c>
    </row>
    <row r="104" spans="1:4">
      <c r="A104" s="1" t="s">
        <v>104</v>
      </c>
      <c r="B104" s="1">
        <v>3.3</v>
      </c>
      <c r="C104" s="1">
        <v>10</v>
      </c>
      <c r="D104" s="9">
        <v>8.1590037000000004E-2</v>
      </c>
    </row>
    <row r="105" spans="1:4">
      <c r="A105" s="1" t="s">
        <v>63</v>
      </c>
      <c r="B105" s="1">
        <v>1.5</v>
      </c>
      <c r="C105" s="1">
        <v>4.5</v>
      </c>
      <c r="D105" s="9">
        <v>9.3722582799999982E-2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Bloodhoof Kaine</cp:lastModifiedBy>
  <dcterms:created xsi:type="dcterms:W3CDTF">2019-06-12T05:29:01Z</dcterms:created>
  <dcterms:modified xsi:type="dcterms:W3CDTF">2022-05-13T06:17:55Z</dcterms:modified>
</cp:coreProperties>
</file>