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setB/src/main/resources/resource/"/>
    </mc:Choice>
  </mc:AlternateContent>
  <xr:revisionPtr revIDLastSave="0" documentId="13_ncr:1_{B3B48861-4876-4E45-B5C1-26EA17C7C6F3}" xr6:coauthVersionLast="46" xr6:coauthVersionMax="46" xr10:uidLastSave="{00000000-0000-0000-0000-000000000000}"/>
  <bookViews>
    <workbookView xWindow="0" yWindow="500" windowWidth="40960" windowHeight="21360" xr2:uid="{00000000-000D-0000-FFFF-FFFF00000000}"/>
  </bookViews>
  <sheets>
    <sheet name="Y STRs" sheetId="3" r:id="rId1"/>
    <sheet name="Y STR Figure" sheetId="4" r:id="rId2"/>
    <sheet name="iSNPs" sheetId="7" r:id="rId3"/>
    <sheet name="Y SNP Figure" sheetId="8" r:id="rId4"/>
    <sheet name="Settings" sheetId="9" r:id="rId5"/>
  </sheets>
  <calcPr calcId="181029" concurrentCalc="0"/>
  <pivotCaches>
    <pivotCache cacheId="371" r:id="rId6"/>
    <pivotCache cacheId="37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<sst xmlns="http://schemas.openxmlformats.org/spreadsheetml/2006/main" count="330" uniqueCount="255">
  <si>
    <t>Sample</t>
  </si>
  <si>
    <t>Project</t>
  </si>
  <si>
    <t>Analysis</t>
  </si>
  <si>
    <t>Run</t>
  </si>
  <si>
    <t>Gender</t>
  </si>
  <si>
    <t>Created</t>
  </si>
  <si>
    <t>User</t>
  </si>
  <si>
    <t>Loci Typed</t>
  </si>
  <si>
    <t>Single Source</t>
  </si>
  <si>
    <t>Interlocus Balance</t>
  </si>
  <si>
    <t>Locus</t>
  </si>
  <si>
    <t>Genotype</t>
  </si>
  <si>
    <t>QC Indicators</t>
  </si>
  <si>
    <t>Amelogenin</t>
  </si>
  <si>
    <t/>
  </si>
  <si>
    <t>D1S1656</t>
  </si>
  <si>
    <t>TPOX</t>
  </si>
  <si>
    <t>D2S441</t>
  </si>
  <si>
    <t>D2S1338</t>
  </si>
  <si>
    <t>D3S1358</t>
  </si>
  <si>
    <t>D4S2408</t>
  </si>
  <si>
    <t>FGA</t>
  </si>
  <si>
    <t>D5S818</t>
  </si>
  <si>
    <t>CSF1PO</t>
  </si>
  <si>
    <t>D6S1043</t>
  </si>
  <si>
    <t>D7S820</t>
  </si>
  <si>
    <t>D8S1179</t>
  </si>
  <si>
    <t>D9S1122</t>
  </si>
  <si>
    <t>TH01</t>
  </si>
  <si>
    <t>vWA</t>
  </si>
  <si>
    <t>D12S391</t>
  </si>
  <si>
    <t>D13S317</t>
  </si>
  <si>
    <t>D16S539</t>
  </si>
  <si>
    <t>D17S1301</t>
  </si>
  <si>
    <t>D18S51</t>
  </si>
  <si>
    <t>D19S433</t>
  </si>
  <si>
    <t>D20S482</t>
  </si>
  <si>
    <t>D21S11</t>
  </si>
  <si>
    <t>Coverage Information</t>
  </si>
  <si>
    <t>Allele Name</t>
  </si>
  <si>
    <t>Typed Allele?</t>
  </si>
  <si>
    <t>Reads</t>
  </si>
  <si>
    <t>Repeat Sequence</t>
  </si>
  <si>
    <t>Sample Y STR Report</t>
  </si>
  <si>
    <t>Y STR Locus Information</t>
  </si>
  <si>
    <t>DYS505</t>
  </si>
  <si>
    <t>DYS570</t>
  </si>
  <si>
    <t>DYS576</t>
  </si>
  <si>
    <t>DYS522</t>
  </si>
  <si>
    <t>DYS481</t>
  </si>
  <si>
    <t>DYS19</t>
  </si>
  <si>
    <t>DYS391</t>
  </si>
  <si>
    <t>DYS635</t>
  </si>
  <si>
    <t>DYS437</t>
  </si>
  <si>
    <t>DYS439</t>
  </si>
  <si>
    <t>DYS438</t>
  </si>
  <si>
    <t>DYS612</t>
  </si>
  <si>
    <t>DYS390</t>
  </si>
  <si>
    <t>DYS643</t>
  </si>
  <si>
    <t>DYS533</t>
  </si>
  <si>
    <t>Y-GATA-H4</t>
  </si>
  <si>
    <t>DYS460</t>
  </si>
  <si>
    <t>DYS549</t>
  </si>
  <si>
    <t>DYS392</t>
  </si>
  <si>
    <t>DYS448</t>
  </si>
  <si>
    <t>Sample Y STR Figure</t>
  </si>
  <si>
    <t>DXS7132</t>
  </si>
  <si>
    <t>DXS10074</t>
  </si>
  <si>
    <t>DXS10103</t>
  </si>
  <si>
    <t>HPRTB</t>
  </si>
  <si>
    <t>DXS7423</t>
  </si>
  <si>
    <t>Sample iSNP Report</t>
  </si>
  <si>
    <t>iSNP Locus Information</t>
  </si>
  <si>
    <t>Sample iSNP Figure</t>
  </si>
  <si>
    <t>Locus Settings</t>
  </si>
  <si>
    <t>Secondary Analysis Module Version</t>
  </si>
  <si>
    <t>STR General Settings</t>
  </si>
  <si>
    <t>SNP General Settings</t>
  </si>
  <si>
    <t>Intralocus Balance (%)</t>
  </si>
  <si>
    <t>STR Thresholds</t>
  </si>
  <si>
    <t>SNP Thresholds</t>
  </si>
  <si>
    <t>Analytical Threshold (%)</t>
  </si>
  <si>
    <t>Interpretation Threshold (%)</t>
  </si>
  <si>
    <t>Sum of Reads</t>
  </si>
  <si>
    <t>列标签</t>
  </si>
  <si>
    <t>行标签</t>
  </si>
  <si>
    <t>总计</t>
  </si>
  <si>
    <t>汇总</t>
  </si>
  <si>
    <t>SRY</t>
  </si>
  <si>
    <t>Y-indel</t>
  </si>
  <si>
    <t>DYS393</t>
  </si>
  <si>
    <t>DYS456</t>
  </si>
  <si>
    <t>DYS458</t>
  </si>
  <si>
    <t>DYS449</t>
  </si>
  <si>
    <t>DYS596</t>
  </si>
  <si>
    <t>DYS627</t>
  </si>
  <si>
    <t>DYS388</t>
  </si>
  <si>
    <t>DYS447</t>
  </si>
  <si>
    <t>DYS722</t>
  </si>
  <si>
    <t>DYS518</t>
  </si>
  <si>
    <t>DYS508</t>
  </si>
  <si>
    <t>DYS593</t>
  </si>
  <si>
    <t>DYS444</t>
  </si>
  <si>
    <t>DYS385a/b</t>
  </si>
  <si>
    <t>DYS557</t>
  </si>
  <si>
    <t>DYS645</t>
  </si>
  <si>
    <t>DYS626</t>
  </si>
  <si>
    <t>DYS527a/b</t>
  </si>
  <si>
    <t>DYF387S1a/b</t>
  </si>
  <si>
    <t>DYF404S1a/b</t>
  </si>
  <si>
    <t>D10S1435</t>
  </si>
  <si>
    <t>Penta-D</t>
  </si>
  <si>
    <t>DXS9902</t>
  </si>
  <si>
    <t>DXS10159</t>
  </si>
  <si>
    <t>DXS10162</t>
  </si>
  <si>
    <t>DXS10164</t>
  </si>
  <si>
    <t>DXS10079</t>
  </si>
  <si>
    <t>DXS10075</t>
  </si>
  <si>
    <t>DXS6789</t>
  </si>
  <si>
    <t>DXS7133</t>
  </si>
  <si>
    <t>DXS10101</t>
  </si>
  <si>
    <t>GATA31E08</t>
  </si>
  <si>
    <t>D10S1248</t>
  </si>
  <si>
    <t>D22S1045</t>
  </si>
  <si>
    <t>DYS389I</t>
  </si>
  <si>
    <t>DYS389II</t>
  </si>
  <si>
    <t>DXS10148</t>
  </si>
  <si>
    <t>DXS10135</t>
  </si>
  <si>
    <t>DXS8378</t>
  </si>
  <si>
    <t>DXS981</t>
  </si>
  <si>
    <t>DXS6809</t>
  </si>
  <si>
    <t>DXS7424</t>
  </si>
  <si>
    <t>DXS101</t>
  </si>
  <si>
    <t>GATA165B12</t>
  </si>
  <si>
    <t>Penta-E</t>
  </si>
  <si>
    <t>Stutter Filter</t>
    <phoneticPr fontId="5" type="noConversion"/>
  </si>
  <si>
    <t>F708</t>
  </si>
  <si>
    <t>F813/M6539</t>
  </si>
  <si>
    <t>F827</t>
  </si>
  <si>
    <t>V4</t>
  </si>
  <si>
    <t>F46/Y15</t>
  </si>
  <si>
    <t>AM01856/F871</t>
  </si>
  <si>
    <t>Z34163</t>
  </si>
  <si>
    <t>F1022</t>
  </si>
  <si>
    <t>PF5008</t>
  </si>
  <si>
    <t>F138</t>
  </si>
  <si>
    <t>F14326</t>
  </si>
  <si>
    <t>M176</t>
  </si>
  <si>
    <t>F4535/Z19137</t>
  </si>
  <si>
    <t>F1007</t>
  </si>
  <si>
    <t>CTS66</t>
  </si>
  <si>
    <t>F8465</t>
  </si>
  <si>
    <t>P305</t>
  </si>
  <si>
    <t>B482</t>
  </si>
  <si>
    <t>M130</t>
  </si>
  <si>
    <t>F723</t>
  </si>
  <si>
    <t>F725</t>
  </si>
  <si>
    <t>M407</t>
  </si>
  <si>
    <t>F8</t>
  </si>
  <si>
    <t>Y26395</t>
  </si>
  <si>
    <t>M324</t>
  </si>
  <si>
    <t>P201</t>
  </si>
  <si>
    <t>F13</t>
  </si>
  <si>
    <t>F26868</t>
  </si>
  <si>
    <t>F700</t>
  </si>
  <si>
    <t>PH90</t>
  </si>
  <si>
    <t>M346</t>
  </si>
  <si>
    <t>M343</t>
  </si>
  <si>
    <t>A9461</t>
  </si>
  <si>
    <t>F3737</t>
  </si>
  <si>
    <t>C6651181T</t>
  </si>
  <si>
    <t>F810</t>
  </si>
  <si>
    <t>F819</t>
  </si>
  <si>
    <t>Z35160</t>
  </si>
  <si>
    <t>CTS426</t>
  </si>
  <si>
    <t>CTS439</t>
  </si>
  <si>
    <t>B433</t>
  </si>
  <si>
    <t>F5477</t>
  </si>
  <si>
    <t>F830</t>
  </si>
  <si>
    <t>FGC39579</t>
  </si>
  <si>
    <t>V20</t>
  </si>
  <si>
    <t>L940</t>
  </si>
  <si>
    <t>Z26015</t>
  </si>
  <si>
    <t>F4065</t>
  </si>
  <si>
    <t>AF6</t>
  </si>
  <si>
    <t>F48</t>
  </si>
  <si>
    <t>F856</t>
  </si>
  <si>
    <t>CTS623</t>
  </si>
  <si>
    <t>G6942166A</t>
  </si>
  <si>
    <t>Z20492</t>
  </si>
  <si>
    <t>Z43879</t>
  </si>
  <si>
    <t>F55</t>
  </si>
  <si>
    <t>SK1507</t>
  </si>
  <si>
    <t>F903</t>
  </si>
  <si>
    <t>F906</t>
  </si>
  <si>
    <t>F6193</t>
  </si>
  <si>
    <t>F915</t>
  </si>
  <si>
    <t>F60</t>
  </si>
  <si>
    <t>M522</t>
  </si>
  <si>
    <t>Y7582</t>
  </si>
  <si>
    <t>C7383403T</t>
  </si>
  <si>
    <t>CTS1451</t>
  </si>
  <si>
    <t>F964</t>
  </si>
  <si>
    <t>F977</t>
  </si>
  <si>
    <t>IMS-JST002611</t>
  </si>
  <si>
    <t>F993</t>
  </si>
  <si>
    <t>F996</t>
  </si>
  <si>
    <t>F85</t>
  </si>
  <si>
    <t>M1932</t>
  </si>
  <si>
    <t>F16077</t>
  </si>
  <si>
    <t>F4084</t>
  </si>
  <si>
    <t>Z35310</t>
  </si>
  <si>
    <t>F16227</t>
  </si>
  <si>
    <t>B456</t>
  </si>
  <si>
    <t>F100</t>
  </si>
  <si>
    <t>Y26383</t>
  </si>
  <si>
    <t>F1070</t>
  </si>
  <si>
    <t>FGC10851</t>
  </si>
  <si>
    <t>F16381</t>
  </si>
  <si>
    <t>F1095</t>
  </si>
  <si>
    <t>F1096</t>
  </si>
  <si>
    <t>B80</t>
  </si>
  <si>
    <t>F5489</t>
  </si>
  <si>
    <t>L56</t>
  </si>
  <si>
    <t>F1123</t>
  </si>
  <si>
    <t>Z35348</t>
  </si>
  <si>
    <t>SK1927</t>
  </si>
  <si>
    <t>F1127</t>
  </si>
  <si>
    <t>F4759</t>
  </si>
  <si>
    <t>SK1772</t>
  </si>
  <si>
    <t>F134</t>
  </si>
  <si>
    <t>M5415</t>
  </si>
  <si>
    <t>F1212</t>
  </si>
  <si>
    <t>F5504</t>
  </si>
  <si>
    <t>F141</t>
  </si>
  <si>
    <t>F1232</t>
  </si>
  <si>
    <t>F1236</t>
  </si>
  <si>
    <t>SK1676</t>
  </si>
  <si>
    <t>F1252</t>
  </si>
  <si>
    <t>F1262</t>
  </si>
  <si>
    <t>F1266</t>
  </si>
  <si>
    <t>Z780</t>
  </si>
  <si>
    <t>F1273</t>
  </si>
  <si>
    <t>F1276</t>
  </si>
  <si>
    <t>F4774</t>
  </si>
  <si>
    <t>F1290</t>
  </si>
  <si>
    <t>F153</t>
  </si>
  <si>
    <t>F1313</t>
  </si>
  <si>
    <t>F5506</t>
  </si>
  <si>
    <t>F27531</t>
  </si>
  <si>
    <t>FGC7535</t>
  </si>
  <si>
    <t>DYS443</t>
  </si>
  <si>
    <t>DYS446</t>
  </si>
  <si>
    <t>(空白)</t>
  </si>
  <si>
    <t>(多项)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</si>
</sst>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b/>
      <sz val="24"/>
      <name val="Arial Unicode MS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4" fillId="2" borderId="0" xfId="0" applyNumberFormat="1" applyFont="1" applyFill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  <xf numFmtId="2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NumberFormat="1" applyFont="1" applyAlignment="1">
      <alignment horizontal="right"/>
    </xf>
  </cellXfs>
  <cellStyles count="2">
    <cellStyle name="常规" xfId="0" builtinId="0"/>
    <cellStyle name="常规 2" xfId="1" xr:uid="{00000000-0005-0000-0000-000001000000}"/>
  </cellStyles>
  <dxfs count="3">
    <dxf>
      <numFmt numFmtId="2" formatCode="0.00"/>
    </dxf>
    <dxf>
      <alignment horizontal="righ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pivotSource>
    <c:name>[singleTemplate_setC.xlsx]Y STR Figure!YSTRFigure_PivotTable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 STR Figure'!$B$5:$B$6</c:f>
              <c:strCache>
                <c:ptCount val="1"/>
                <c:pt idx="0">
                  <c:v>汇总</c:v>
                </c:pt>
              </c:strCache>
            </c:strRef>
          </c:tx>
          <c:invertIfNegative val="0"/>
          <c:cat>
            <c:strRef>
              <c:f>'Y STR Figure'!$A$7</c:f>
              <c:strCache>
                <c:ptCount val="1"/>
                <c:pt idx="0">
                  <c:v>总计</c:v>
                </c:pt>
              </c:strCache>
            </c:strRef>
          </c:cat>
          <c:val>
            <c:numRef>
              <c:f>'Y STR Figure'!$B$7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98C-4A22-BB75-568FDAFF4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vert="vert270"/>
              <a:lstStyle/>
              <a:p>
                <a:r>
                  <a:rPr lang="en-US" sz="1000"/>
                  <a:t>Number of Reads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pivotSource>
    <c:name>[singleTemplate_setC.xlsx]Y SNP Figure!iSNPFigure_PivotTable</c:name>
    <c:fmtId val="0"/>
  </c:pivotSource>
  <c:chart>
    <c:autoTitleDeleted val="1"/>
    <c:pivotFmts>
      <c:pivotFmt>
        <c:idx val="0"/>
        <c:spPr>
          <a:solidFill>
            <a:srgbClr val="008000"/>
          </a:solidFill>
        </c:spPr>
        <c:marker>
          <c:symbol val="none"/>
        </c:marker>
      </c:pivotFmt>
      <c:pivotFmt>
        <c:idx val="1"/>
        <c:spPr>
          <a:solidFill>
            <a:srgbClr val="0000FF"/>
          </a:solidFill>
        </c:spPr>
        <c:marker>
          <c:symbol val="none"/>
        </c:marker>
      </c:pivotFmt>
      <c:pivotFmt>
        <c:idx val="2"/>
        <c:spPr>
          <a:solidFill>
            <a:srgbClr val="000000"/>
          </a:solidFill>
        </c:spPr>
        <c:marker>
          <c:symbol val="none"/>
        </c:marker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80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80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'Y SNP Figure'!$B$5:$B$6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rgbClr val="008000"/>
            </a:solidFill>
          </c:spPr>
          <c:invertIfNegative val="1"/>
          <c:cat>
            <c:strRef>
              <c:f>'Y SNP Figure'!$A$7:$A$8</c:f>
              <c:strCache>
                <c:ptCount val="1"/>
                <c:pt idx="0">
                  <c:v>(空白)</c:v>
                </c:pt>
              </c:strCache>
            </c:strRef>
          </c:cat>
          <c:val>
            <c:numRef>
              <c:f>'Y SNP Figure'!$B$7:$B$8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B87-4581-8720-FCF7B069E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0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0%" sourceLinked="1"/>
        <c:majorTickMark val="cross"/>
        <c:minorTickMark val="cross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29</xdr:col>
      <xdr:colOff>209550</xdr:colOff>
      <xdr:row>27</xdr:row>
      <xdr:rowOff>0</xdr:rowOff>
    </xdr:to>
    <xdr:graphicFrame macro="">
      <xdr:nvGraphicFramePr>
        <xdr:cNvPr id="2" name="YSTRFigure_Pivot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26</xdr:col>
      <xdr:colOff>177800</xdr:colOff>
      <xdr:row>41</xdr:row>
      <xdr:rowOff>0</xdr:rowOff>
    </xdr:to>
    <xdr:graphicFrame macro="">
      <xdr:nvGraphicFramePr>
        <xdr:cNvPr id="3" name="iSNPFigure_PivotChart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302.875126157407" createdVersion="6" refreshedVersion="7" minRefreshableVersion="3" recordCount="1" xr:uid="{00000000-000A-0000-FFFF-FFFF3D000000}">
  <cacheSource type="worksheet">
    <worksheetSource name="YSTRs_Coverage_Table"/>
  </cacheSource>
  <cacheFields count="5">
    <cacheField name="Locus" numFmtId="0">
      <sharedItems containsNonDate="0" containsBlank="1" count="47">
        <m/>
        <s v="DYS385a/b" u="1"/>
        <s v="DYS460" u="1"/>
        <s v="DYS576" u="1"/>
        <s v="DYS518" u="1"/>
        <s v="DYS505" u="1"/>
        <s v="DYF387S1a/b" u="1"/>
        <s v="DYF404S1a/b" u="1"/>
        <s v="DYS388" u="1"/>
        <s v="DYS508" u="1"/>
        <s v="DYS643" u="1"/>
        <s v="DYS389I" u="1"/>
        <s v="DYS645" u="1"/>
        <s v="DYS557" u="1"/>
        <s v="DYS385a-b" u="1"/>
        <s v="DYS456" u="1"/>
        <s v="DYS722" u="1"/>
        <s v="DYS443" u="1"/>
        <s v="DYS444" u="1"/>
        <s v="DYS635" u="1"/>
        <s v="DYS458" u="1"/>
        <s v="DYS533" u="1"/>
        <s v="DYS446" u="1"/>
        <s v="DYS593" u="1"/>
        <s v="DYS549" u="1"/>
        <s v="DYS447" u="1"/>
        <s v="DYS522" u="1"/>
        <s v="DYS390" u="1"/>
        <s v="DYS448" u="1"/>
        <s v="DYS612" u="1"/>
        <s v="Y-GATA-H4" u="1"/>
        <s v="DYS391" u="1"/>
        <s v="DYS626" u="1"/>
        <s v="DYS449" u="1"/>
        <s v="DYS596" u="1"/>
        <s v="DYS392" u="1"/>
        <s v="DYS627" u="1"/>
        <s v="DYS481" u="1"/>
        <s v="DYS570" u="1"/>
        <s v="DYS393" u="1"/>
        <s v="DYS437" u="1"/>
        <s v="DYF387S1" u="1"/>
        <s v="DYS19" u="1"/>
        <s v="DYS438" u="1"/>
        <s v="DYS527a/b" u="1"/>
        <s v="DYS439" u="1"/>
        <s v="DYS389II" u="1"/>
      </sharedItems>
    </cacheField>
    <cacheField name="Allele Name" numFmtId="0">
      <sharedItems containsNonDate="0" containsString="0" containsBlank="1" containsNumber="1" containsInteger="1" minValue="8" maxValue="38" count="31">
        <m/>
        <n v="34" u="1"/>
        <n v="13" u="1"/>
        <n v="36" u="1"/>
        <n v="38" u="1"/>
        <n v="14" u="1"/>
        <n v="15" u="1"/>
        <n v="16" u="1"/>
        <n v="17" u="1"/>
        <n v="18" u="1"/>
        <n v="19" u="1"/>
        <n v="20" u="1"/>
        <n v="21" u="1"/>
        <n v="35" u="1"/>
        <n v="22" u="1"/>
        <n v="37" u="1"/>
        <n v="23" u="1"/>
        <n v="8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31" u="1"/>
        <n v="12" u="1"/>
        <n v="32" u="1"/>
      </sharedItems>
    </cacheField>
    <cacheField name="Typed Allele?" numFmtId="0">
      <sharedItems containsNonDate="0" containsBlank="1" count="4">
        <m/>
        <s v="No" u="1"/>
        <s v="Yes" u="1"/>
        <s v="stutter" u="1"/>
      </sharedItems>
    </cacheField>
    <cacheField name="Reads" numFmtId="0">
      <sharedItems containsNonDate="0" containsString="0" containsBlank="1"/>
    </cacheField>
    <cacheField name="Repeat Sequ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302.875126388892" createdVersion="6" refreshedVersion="7" minRefreshableVersion="3" recordCount="1" xr:uid="{2574A224-DE18-1A4F-94DA-BB35796E12E5}">
  <cacheSource type="worksheet">
    <worksheetSource name="iSNPs_Coverage_Table"/>
  </cacheSource>
  <cacheFields count="4">
    <cacheField name="Locus" numFmtId="0">
      <sharedItems containsNonDate="0" containsBlank="1" count="361">
        <m/>
        <s v="rs9320609" u="1"/>
        <s v="M159" u="1"/>
        <s v="rs4878020" u="1"/>
        <s v="V20" u="1"/>
        <s v="F1007" u="1"/>
        <s v="F1123" u="1"/>
        <s v="CTS11043" u="1"/>
        <s v="F1232" u="1"/>
        <s v="rs17062044" u="1"/>
        <s v="F444" u="1"/>
        <s v="Y21447" u="1"/>
        <s v="rs1104570" u="1"/>
        <s v="rs3801786" u="1"/>
        <s v="rs10501269" u="1"/>
        <s v="rs774763" u="1"/>
        <s v="F22912" u="1"/>
        <s v="F26868" u="1"/>
        <s v="Z4056" u="1"/>
        <s v="rs6671669" u="1"/>
        <s v="F16227" u="1"/>
        <s v="FGC1846/Y2136" u="1"/>
        <s v="rs7857478" u="1"/>
        <s v="CTS6904" u="1"/>
        <s v="CTS8624" u="1"/>
        <s v="rs6424243" u="1"/>
        <s v="M253" u="1"/>
        <s v="F4199" u="1"/>
        <s v="F1918" u="1"/>
        <s v="B456" u="1"/>
        <s v="F16077" u="1"/>
        <s v="F1942" u="1"/>
        <s v="rs238925" u="1"/>
        <s v="F1127" u="1"/>
        <s v="F856" u="1"/>
        <s v="F1827" u="1"/>
        <s v="rs2164537" u="1"/>
        <s v="M214" u="1"/>
        <s v="F1236" u="1"/>
        <s v="F1252" u="1"/>
        <s v="F1536" u="1"/>
        <s v="F446" u="1"/>
        <s v="F1736" u="1"/>
        <s v="F1852" u="1"/>
        <s v="Y26395" u="1"/>
        <s v="Y26383" u="1"/>
        <s v="rs1898230" u="1"/>
        <s v="SK2163" u="1"/>
        <s v="SK1507" u="1"/>
        <s v="F827" u="1"/>
        <s v="FGC10851" u="1"/>
        <s v="F1070" u="1"/>
        <s v="F1262" u="1"/>
        <s v="rs4512160" u="1"/>
        <s v="M285" u="1"/>
        <s v="rs2122080" u="1"/>
        <s v="B170" u="1"/>
        <s v="F1863" u="1"/>
        <s v="F560" u="1"/>
        <s v="rs2188471" u="1"/>
        <s v="F438" u="1"/>
        <s v="Z20492" u="1"/>
        <s v="F1756" u="1"/>
        <s v="F100" u="1"/>
        <s v="Z25928" u="1"/>
        <s v="F819" u="1"/>
        <s v="F1273" u="1"/>
        <s v="F1365" u="1"/>
        <s v="L940" u="1"/>
        <s v="rs1502770" u="1"/>
        <s v="SK1533" u="1"/>
        <s v="M207" u="1"/>
        <s v="M217" u="1"/>
        <s v="F1266" u="1"/>
        <s v="F1290" u="1"/>
        <s v="F449" u="1"/>
        <s v="rs716620" u="1"/>
        <s v="Z43879" u="1"/>
        <s v="Y23787" u="1"/>
        <s v="rs2926143" u="1"/>
        <s v="F141" u="1"/>
        <s v="rs9598152" u="1"/>
        <s v="F5484" u="1"/>
        <s v="F1391" u="1"/>
        <s v="F1759" u="1"/>
        <s v="rs11927356" u="1"/>
        <s v="F1276" u="1"/>
        <s v="F5477" u="1"/>
        <s v="rs1024676" u="1"/>
        <s v="F16381" u="1"/>
        <s v="F903" u="1"/>
        <s v="CTS439" u="1"/>
        <s v="CTS2190" u="1"/>
        <s v="rs4868851" u="1"/>
        <s v="F1369" u="1"/>
        <s v="F993" u="1"/>
        <s v="AM01856/F871" u="1"/>
        <s v="rs1217612" u="1"/>
        <s v="rs1054975" u="1"/>
        <s v="Z25942" u="1"/>
        <s v="P180" u="1"/>
        <s v="FGC10863" u="1"/>
        <s v="Z35348" u="1"/>
        <s v="F2930" u="1"/>
        <s v="Z1936" u="1"/>
        <s v="SK1675" u="1"/>
        <s v="SK1927" u="1"/>
        <s v="F153" u="1"/>
        <s v="F964" u="1"/>
        <s v="F1095" u="1"/>
        <s v="Z35310" u="1"/>
        <s v="AF6" u="1"/>
        <s v="CTS10738/M1707" u="1"/>
        <s v="Y7080" u="1"/>
        <s v="CTS1451" u="1"/>
        <s v="F1096" u="1"/>
        <s v="P191" u="1"/>
        <s v="F1388" u="1"/>
        <s v="F2924" u="1"/>
        <s v="F5489" u="1"/>
        <s v="Z35160" u="1"/>
        <s v="F915" u="1"/>
        <s v="F134" u="1"/>
        <s v="F1389" u="1"/>
        <s v="F2941" u="1"/>
        <s v="rs6482647" u="1"/>
        <s v="CTS66" u="1"/>
        <s v="M333" u="1"/>
        <s v="rs7814747" u="1"/>
        <s v="M343" u="1"/>
        <s v="M353" u="1"/>
        <s v="Y7582" u="1"/>
        <s v="F8" u="1"/>
        <s v="rs11745646" u="1"/>
        <s v="F906" u="1"/>
        <s v="CTS2457" u="1"/>
        <s v="F2527" u="1"/>
        <s v="CTS623" u="1"/>
        <s v="rs10100663" u="1"/>
        <s v="F996" u="1"/>
        <s v="B80" u="1"/>
        <s v="F1699" u="1"/>
        <s v="M324" u="1"/>
        <s v="P143" u="1"/>
        <s v="F2944" u="1"/>
        <s v="rs7596380" u="1"/>
        <s v="rs7159423" u="1"/>
        <s v="rs6536667" u="1"/>
        <s v="F2137" u="1"/>
        <s v="F4535/Z19137" u="1"/>
        <s v="FGC39579" u="1"/>
        <s v="F977" u="1"/>
        <s v="L595" u="1"/>
        <s v="F85" u="1"/>
        <s v="rs2826949" u="1"/>
        <s v="P124" u="1"/>
        <s v="P164" u="1"/>
        <s v="F24357" u="1"/>
        <s v="F48" u="1"/>
        <s v="rs9352768" u="1"/>
        <s v="Z26015" u="1"/>
        <s v="rs6106298" u="1"/>
        <s v="rs944662" u="1"/>
        <s v="F2172" u="1"/>
        <s v="F2356" u="1"/>
        <s v="M346" u="1"/>
        <s v="rs4235308" u="1"/>
        <s v="F270" u="1"/>
        <s v="F138" u="1"/>
        <s v="rs12386695" u="1"/>
        <s v="rs2285914" u="1"/>
        <s v="G6942166A" u="1"/>
        <s v="rs10765879" u="1"/>
        <s v="M25" u="1"/>
        <s v="F46/Y15" u="1"/>
        <s v="rs7710068" u="1"/>
        <s v="V4" u="1"/>
        <s v="F2491" u="1"/>
        <s v="F2859" u="1"/>
        <s v="F6592" u="1"/>
        <s v="F2883" u="1"/>
        <s v="rs11722834" u="1"/>
        <s v="F27531" u="1"/>
        <s v="rs7945310" u="1"/>
        <s v="F6193" u="1"/>
        <s v="CTS10573" u="1"/>
        <s v="F2576" u="1"/>
        <s v="F2584" u="1"/>
        <s v="P177" u="1"/>
        <s v="rs12362773" u="1"/>
        <s v="F2569" u="1"/>
        <s v="F2685" u="1"/>
        <s v="rs4709032" u="1"/>
        <s v="F27587" u="1"/>
        <s v="rs689338" u="1"/>
        <s v="rs2715107" u="1"/>
        <s v="Z6046" u="1"/>
        <s v="P201" u="1"/>
        <s v="rs2157752" u="1"/>
        <s v="rs4075260" u="1"/>
        <s v="A9461" u="1"/>
        <s v="F2489" u="1"/>
        <s v="M5415" u="1"/>
        <s v="rs17137114" u="1"/>
        <s v="rs6565924" u="1"/>
        <s v="CTS10535" u="1"/>
        <s v="CTS9996" u="1"/>
        <s v="rs507226" u="1"/>
        <s v="rs11714258" u="1"/>
        <s v="rs7441242" u="1"/>
        <s v="M1932" u="1"/>
        <s v="F14326" u="1"/>
        <s v="rs7297643" u="1"/>
        <s v="rs2235254" u="1"/>
        <s v="Z2359" u="1"/>
        <s v="rs451826" u="1"/>
        <s v="F3737" u="1"/>
        <s v="rs10474433" u="1"/>
        <s v="rs905457" u="1"/>
        <s v="M405" u="1"/>
        <s v="L215" u="1"/>
        <s v="rs11174191" u="1"/>
        <s v="L275" u="1"/>
        <s v="F55" u="1"/>
        <s v="F3247" u="1"/>
        <s v="F3163" u="1"/>
        <s v="N5" u="1"/>
        <s v="M3" u="1"/>
        <s v="F700" u="1"/>
        <s v="rs2453236" u="1"/>
        <s v="Z25907" u="1"/>
        <s v="F13" u="1"/>
        <s v="rs7329072" u="1"/>
        <s v="F3172" u="1"/>
        <s v="C7383403T" u="1"/>
        <s v="F12502" u="1"/>
        <s v="F310" u="1"/>
        <s v="rs8125857" u="1"/>
        <s v="F238" u="1"/>
        <s v="Z283" u="1"/>
        <s v="rs4971514" u="1"/>
        <s v="FGC12511" u="1"/>
        <s v="M73" u="1"/>
        <s v="L53" u="1"/>
        <s v="M75" u="1"/>
        <s v="L56" u="1"/>
        <s v="M407" u="1"/>
        <s v="M1470" u="1"/>
        <s v="rs700702" u="1"/>
        <s v="F813/M6539" u="1"/>
        <s v="M33" u="1"/>
        <s v="PF5008" u="1"/>
        <s v="F3067" u="1"/>
        <s v="C6651181T" u="1"/>
        <s v="rs13554" u="1"/>
        <s v="F3967" u="1"/>
        <s v="L330" u="1"/>
        <s v="M438" u="1"/>
        <s v="P287" u="1"/>
        <s v="M110" u="1"/>
        <s v="M120" u="1"/>
        <s v="M130" u="1"/>
        <s v="M170" u="1"/>
        <s v="F5524/SK1746" u="1"/>
        <s v="rs12924985" u="1"/>
        <s v="rs790085" u="1"/>
        <s v="rs910792" u="1"/>
        <s v="F723" u="1"/>
        <s v="CTS426" u="1"/>
        <s v="PH5117" u="1"/>
        <s v="rs6421248" u="1"/>
        <s v="SK1802" u="1"/>
        <s v="rs12042109" u="1"/>
        <s v="M101" u="1"/>
        <s v="SK1676" u="1"/>
        <s v="rs909981" u="1"/>
        <s v="Z34163" u="1"/>
        <s v="CTS3085" u="1"/>
        <s v="Z94" u="1"/>
        <s v="rs13113625" u="1"/>
        <s v="M522" u="1"/>
        <s v="SK1926" u="1"/>
        <s v="M1368" u="1"/>
        <s v="F14422/Z25930" u="1"/>
        <s v="SK1764" u="1"/>
        <s v="CTS3068" u="1"/>
        <s v="rs13031497" u="1"/>
        <s v="IMS-JST002611" u="1"/>
        <s v="F725" u="1"/>
        <s v="Z780" u="1"/>
        <s v="SK1922" u="1"/>
        <s v="rs918331" u="1"/>
        <s v="rs1381964" u="1"/>
        <s v="F325" u="1"/>
        <s v="rs4813947" u="1"/>
        <s v="SK1772" u="1"/>
        <s v="SK1760" u="1"/>
        <s v="FGC7535" u="1"/>
        <s v="CTS2562" u="1"/>
        <s v="M173" u="1"/>
        <s v="rs1206523" u="1"/>
        <s v="rs4449484" u="1"/>
        <s v="rs7160304" u="1"/>
        <s v="M124" u="1"/>
        <s v="rs13255815" u="1"/>
        <s v="M184" u="1"/>
        <s v="rs1863370" u="1"/>
        <s v="rs6933870" u="1"/>
        <s v="rs7979370" u="1"/>
        <s v="CTS4367" u="1"/>
        <s v="F4370" u="1"/>
        <s v="rs12605006" u="1"/>
        <s v="F60" u="1"/>
        <s v="F317" u="1"/>
        <s v="M145" u="1"/>
        <s v="F810" u="1"/>
        <s v="rs6678302" u="1"/>
        <s v="F830" u="1"/>
        <s v="P305" u="1"/>
        <s v="F4156" u="1"/>
        <s v="F708" u="1"/>
        <s v="F8465" u="1"/>
        <s v="CTS5488" u="1"/>
        <s v="rs7767965" u="1"/>
        <s v="M2936" u="1"/>
        <s v="rs13028059" u="1"/>
        <s v="F400" u="1"/>
        <s v="PH90" u="1"/>
        <s v="F4065" u="1"/>
        <s v="rs7137797" u="1"/>
        <s v="rs9613776" u="1"/>
        <s v="M176" u="1"/>
        <s v="rs12640116" u="1"/>
        <s v="rs926533" u="1"/>
        <s v="F4774" u="1"/>
        <s v="rs4801083" u="1"/>
        <s v="M46" u="1"/>
        <s v="M48" u="1"/>
        <s v="CTS4960" u="1"/>
        <s v="rs1000551" u="1"/>
        <s v="rs10490978" u="1"/>
        <s v="B482" u="1"/>
        <s v="PH975" u="1"/>
        <s v="F4759" u="1"/>
        <s v="F5504" u="1"/>
        <s v="F4084" u="1"/>
        <s v="F1803" u="1"/>
        <s v="F4284" u="1"/>
        <s v="rs7703985" u="1"/>
        <s v="F1212" u="1"/>
        <s v="rs2837768" u="1"/>
        <s v="B433" u="1"/>
        <s v="rs6432423" u="1"/>
        <s v="M188" u="1"/>
        <s v="M198" u="1"/>
        <s v="F1313" u="1"/>
        <s v="F5506" u="1"/>
        <s v="rs4811868" u="1"/>
        <s v="rs11779762" u="1"/>
        <s v="M201" u="1"/>
        <s v="F1022" u="1"/>
      </sharedItems>
    </cacheField>
    <cacheField name="Allele Name" numFmtId="0">
      <sharedItems containsNonDate="0" containsBlank="1" count="8">
        <m/>
        <s v="A" u="1"/>
        <s v="CG" u="1"/>
        <s v="G" u="1"/>
        <s v="TTG" u="1"/>
        <s v="C" u="1"/>
        <s v="T" u="1"/>
        <s v="CGG" u="1"/>
      </sharedItems>
    </cacheField>
    <cacheField name="Typed Allele?" numFmtId="0">
      <sharedItems containsNonDate="0" containsBlank="1" count="3">
        <m/>
        <s v="No" u="1"/>
        <s v="Yes" u="1"/>
      </sharedItems>
    </cacheField>
    <cacheField name="Read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YSTRFigure_PivotTable" cacheId="371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4" indent="0" compact="0" compactData="0" gridDropZones="1">
  <location ref="A5:B7" firstHeaderRow="2" firstDataRow="2" firstDataCol="1" rowPageCount="1" colPageCount="1"/>
  <pivotFields count="5">
    <pivotField axis="axisRow" showAll="0">
      <items count="48">
        <item m="1" x="5"/>
        <item m="1" x="38"/>
        <item m="1" x="3"/>
        <item m="1" x="26"/>
        <item m="1" x="37"/>
        <item m="1" x="42"/>
        <item m="1" x="31"/>
        <item m="1" x="19"/>
        <item m="1" x="40"/>
        <item m="1" x="45"/>
        <item m="1" x="11"/>
        <item m="1" x="46"/>
        <item m="1" x="43"/>
        <item m="1" x="29"/>
        <item m="1" x="27"/>
        <item m="1" x="10"/>
        <item m="1" x="21"/>
        <item m="1" x="30"/>
        <item m="1" x="14"/>
        <item m="1" x="2"/>
        <item m="1" x="24"/>
        <item m="1" x="28"/>
        <item m="1" x="41"/>
        <item x="0"/>
        <item m="1" x="39"/>
        <item m="1" x="15"/>
        <item m="1" x="20"/>
        <item m="1" x="34"/>
        <item m="1" x="36"/>
        <item m="1" x="8"/>
        <item m="1" x="16"/>
        <item m="1" x="4"/>
        <item m="1" x="23"/>
        <item m="1" x="18"/>
        <item m="1" x="1"/>
        <item m="1" x="13"/>
        <item m="1" x="12"/>
        <item m="1" x="32"/>
        <item m="1" x="44"/>
        <item m="1" x="6"/>
        <item m="1" x="7"/>
        <item m="1" x="33"/>
        <item m="1" x="25"/>
        <item m="1" x="9"/>
        <item m="1" x="35"/>
        <item m="1" x="17"/>
        <item m="1" x="22"/>
        <item t="default"/>
      </items>
    </pivotField>
    <pivotField axis="axisRow" showAll="0">
      <items count="32">
        <item m="1" x="26"/>
        <item m="1" x="29"/>
        <item m="1" x="9"/>
        <item m="1" x="10"/>
        <item m="1" x="7"/>
        <item m="1" x="8"/>
        <item m="1" x="6"/>
        <item m="1" x="11"/>
        <item m="1" x="12"/>
        <item m="1" x="14"/>
        <item m="1" x="16"/>
        <item m="1" x="18"/>
        <item m="1" x="19"/>
        <item m="1" x="21"/>
        <item m="1" x="22"/>
        <item m="1" x="24"/>
        <item m="1" x="25"/>
        <item m="1" x="27"/>
        <item m="1" x="28"/>
        <item m="1" x="30"/>
        <item m="1" x="5"/>
        <item m="1" x="17"/>
        <item m="1" x="20"/>
        <item m="1" x="23"/>
        <item m="1" x="2"/>
        <item m="1" x="1"/>
        <item m="1" x="13"/>
        <item m="1" x="3"/>
        <item m="1" x="15"/>
        <item m="1" x="4"/>
        <item x="0"/>
        <item t="default"/>
      </items>
    </pivotField>
    <pivotField axis="axisPage" multipleItemSelectionAllowed="1" showAll="0">
      <items count="5">
        <item h="1" m="1" x="1"/>
        <item m="1" x="2"/>
        <item h="1" x="0"/>
        <item h="1" m="1" x="3"/>
        <item t="default"/>
      </items>
    </pivotField>
    <pivotField dataField="1"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1">
    <pageField fld="2" hier="-1"/>
  </pageFields>
  <dataFields count="1">
    <dataField name="Sum of Read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93B77-5729-0947-AC33-A709EEDB8F98}" name="iSNPFigure_PivotTable" cacheId="376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4" indent="0" compact="0" compactData="0" gridDropZones="1">
  <location ref="A5:C8" firstHeaderRow="1" firstDataRow="2" firstDataCol="1" rowPageCount="1" colPageCount="1"/>
  <pivotFields count="4">
    <pivotField axis="axisRow" showAll="0">
      <items count="362">
        <item m="1" x="76"/>
        <item m="1" x="358"/>
        <item m="1" x="229"/>
        <item m="1" x="294"/>
        <item m="1" x="138"/>
        <item m="1" x="203"/>
        <item m="1" x="304"/>
        <item m="1" x="323"/>
        <item m="1" x="306"/>
        <item m="1" x="46"/>
        <item m="1" x="207"/>
        <item m="1" x="199"/>
        <item m="1" x="192"/>
        <item m="1" x="254"/>
        <item m="1" x="339"/>
        <item m="1" x="166"/>
        <item m="1" x="128"/>
        <item m="1" x="98"/>
        <item m="1" x="329"/>
        <item m="1" x="218"/>
        <item m="1" x="307"/>
        <item m="1" x="162"/>
        <item m="1" x="53"/>
        <item m="1" x="279"/>
        <item m="1" x="22"/>
        <item m="1" x="14"/>
        <item m="1" x="292"/>
        <item m="1" x="183"/>
        <item m="1" x="161"/>
        <item m="1" x="1"/>
        <item m="1" x="330"/>
        <item m="1" x="170"/>
        <item m="1" x="302"/>
        <item m="1" x="266"/>
        <item m="1" x="19"/>
        <item m="1" x="194"/>
        <item m="1" x="15"/>
        <item m="1" x="272"/>
        <item m="1" x="300"/>
        <item m="1" x="308"/>
        <item m="1" x="311"/>
        <item m="1" x="215"/>
        <item m="1" x="212"/>
        <item m="1" x="232"/>
        <item m="1" x="340"/>
        <item m="1" x="93"/>
        <item m="1" x="248"/>
        <item m="1" x="145"/>
        <item m="1" x="348"/>
        <item m="1" x="350"/>
        <item m="1" x="88"/>
        <item m="1" x="81"/>
        <item m="1" x="352"/>
        <item m="1" x="221"/>
        <item m="1" x="275"/>
        <item m="1" x="175"/>
        <item m="1" x="237"/>
        <item m="1" x="335"/>
        <item m="1" x="217"/>
        <item m="1" x="25"/>
        <item m="1" x="3"/>
        <item m="1" x="208"/>
        <item m="1" x="55"/>
        <item m="1" x="265"/>
        <item m="1" x="333"/>
        <item m="1" x="59"/>
        <item m="1" x="32"/>
        <item m="1" x="316"/>
        <item m="1" x="181"/>
        <item m="1" x="325"/>
        <item m="1" x="159"/>
        <item m="1" x="301"/>
        <item m="1" x="209"/>
        <item m="1" x="125"/>
        <item m="1" x="12"/>
        <item m="1" x="198"/>
        <item m="1" x="357"/>
        <item m="1" x="133"/>
        <item m="1" x="85"/>
        <item m="1" x="286"/>
        <item m="1" x="9"/>
        <item m="1" x="154"/>
        <item m="1" x="79"/>
        <item m="1" x="69"/>
        <item m="1" x="169"/>
        <item m="1" x="332"/>
        <item m="1" x="36"/>
        <item m="1" x="213"/>
        <item m="1" x="264"/>
        <item m="1" x="97"/>
        <item m="1" x="172"/>
        <item m="1" x="13"/>
        <item m="1" x="146"/>
        <item m="1" x="204"/>
        <item m="1" x="195"/>
        <item m="1" x="291"/>
        <item m="1" x="270"/>
        <item m="1" x="189"/>
        <item m="1" x="147"/>
        <item m="1" x="240"/>
        <item x="0"/>
        <item m="1" x="331"/>
        <item m="1" x="320"/>
        <item m="1" x="149"/>
        <item m="1" x="5"/>
        <item m="1" x="126"/>
        <item m="1" x="321"/>
        <item m="1" x="318"/>
        <item m="1" x="341"/>
        <item m="1" x="261"/>
        <item m="1" x="267"/>
        <item m="1" x="288"/>
        <item m="1" x="246"/>
        <item m="1" x="132"/>
        <item m="1" x="44"/>
        <item m="1" x="142"/>
        <item m="1" x="197"/>
        <item m="1" x="231"/>
        <item m="1" x="17"/>
        <item m="1" x="228"/>
        <item m="1" x="327"/>
        <item m="1" x="165"/>
        <item m="1" x="129"/>
        <item m="1" x="200"/>
        <item m="1" x="216"/>
        <item m="1" x="253"/>
        <item m="1" x="315"/>
        <item m="1" x="249"/>
        <item m="1" x="65"/>
        <item m="1" x="120"/>
        <item m="1" x="268"/>
        <item m="1" x="91"/>
        <item m="1" x="87"/>
        <item m="1" x="49"/>
        <item m="1" x="317"/>
        <item m="1" x="150"/>
        <item m="1" x="4"/>
        <item m="1" x="176"/>
        <item m="1" x="160"/>
        <item m="1" x="174"/>
        <item m="1" x="328"/>
        <item m="1" x="111"/>
        <item m="1" x="158"/>
        <item m="1" x="34"/>
        <item m="1" x="137"/>
        <item m="1" x="96"/>
        <item m="1" x="171"/>
        <item m="1" x="61"/>
        <item m="1" x="77"/>
        <item m="1" x="48"/>
        <item m="1" x="90"/>
        <item m="1" x="134"/>
        <item m="1" x="184"/>
        <item m="1" x="312"/>
        <item m="1" x="280"/>
        <item m="1" x="131"/>
        <item m="1" x="234"/>
        <item m="1" x="114"/>
        <item m="1" x="108"/>
        <item m="1" x="151"/>
        <item m="1" x="287"/>
        <item m="1" x="95"/>
        <item m="1" x="139"/>
        <item m="1" x="153"/>
        <item m="1" x="276"/>
        <item m="1" x="360"/>
        <item m="1" x="210"/>
        <item m="1" x="30"/>
        <item m="1" x="345"/>
        <item m="1" x="251"/>
        <item m="1" x="20"/>
        <item m="1" x="29"/>
        <item m="1" x="63"/>
        <item m="1" x="45"/>
        <item m="1" x="51"/>
        <item m="1" x="50"/>
        <item m="1" x="109"/>
        <item m="1" x="115"/>
        <item m="1" x="140"/>
        <item m="1" x="119"/>
        <item m="1" x="245"/>
        <item m="1" x="102"/>
        <item m="1" x="106"/>
        <item m="1" x="33"/>
        <item m="1" x="295"/>
        <item m="1" x="122"/>
        <item m="1" x="202"/>
        <item m="1" x="349"/>
        <item m="1" x="168"/>
        <item m="1" x="344"/>
        <item m="1" x="80"/>
        <item m="1" x="8"/>
        <item m="1" x="38"/>
        <item m="1" x="274"/>
        <item m="1" x="73"/>
        <item m="1" x="289"/>
        <item m="1" x="211"/>
        <item m="1" x="66"/>
        <item m="1" x="86"/>
        <item m="1" x="334"/>
        <item m="1" x="74"/>
        <item m="1" x="355"/>
        <item m="1" x="356"/>
        <item m="1" x="182"/>
        <item m="1" x="297"/>
        <item m="1" x="230"/>
        <item m="1" x="67"/>
        <item m="1" x="117"/>
        <item m="1" x="123"/>
        <item m="1" x="83"/>
        <item m="1" x="219"/>
        <item m="1" x="193"/>
        <item m="1" x="101"/>
        <item m="1" x="40"/>
        <item m="1" x="56"/>
        <item m="1" x="319"/>
        <item m="1" x="99"/>
        <item m="1" x="179"/>
        <item m="1" x="238"/>
        <item m="1" x="283"/>
        <item m="1" x="141"/>
        <item m="1" x="188"/>
        <item m="1" x="342"/>
        <item m="1" x="143"/>
        <item m="1" x="92"/>
        <item m="1" x="42"/>
        <item m="1" x="62"/>
        <item m="1" x="135"/>
        <item m="1" x="84"/>
        <item m="1" x="298"/>
        <item m="1" x="346"/>
        <item m="1" x="196"/>
        <item m="1" x="285"/>
        <item m="1" x="277"/>
        <item m="1" x="35"/>
        <item m="1" x="127"/>
        <item m="1" x="226"/>
        <item m="1" x="167"/>
        <item m="1" x="43"/>
        <item m="1" x="220"/>
        <item m="1" x="305"/>
        <item m="1" x="336"/>
        <item m="1" x="57"/>
        <item m="1" x="353"/>
        <item m="1" x="26"/>
        <item m="1" x="299"/>
        <item m="1" x="359"/>
        <item m="1" x="354"/>
        <item m="1" x="31"/>
        <item m="1" x="116"/>
        <item m="1" x="72"/>
        <item m="1" x="37"/>
        <item m="1" x="241"/>
        <item m="1" x="71"/>
        <item m="1" x="309"/>
        <item m="1" x="338"/>
        <item m="1" x="236"/>
        <item m="1" x="282"/>
        <item m="1" x="313"/>
        <item m="1" x="293"/>
        <item m="1" x="27"/>
        <item m="1" x="105"/>
        <item m="1" x="322"/>
        <item m="1" x="148"/>
        <item m="1" x="163"/>
        <item m="1" x="257"/>
        <item m="1" x="82"/>
        <item m="1" x="164"/>
        <item m="1" x="263"/>
        <item m="1" x="23"/>
        <item m="1" x="130"/>
        <item m="1" x="326"/>
        <item m="1" x="201"/>
        <item m="1" x="177"/>
        <item m="1" x="136"/>
        <item m="1" x="310"/>
        <item m="1" x="255"/>
        <item m="1" x="290"/>
        <item m="1" x="21"/>
        <item m="1" x="187"/>
        <item m="1" x="256"/>
        <item m="1" x="324"/>
        <item m="1" x="60"/>
        <item m="1" x="10"/>
        <item m="1" x="41"/>
        <item m="1" x="75"/>
        <item m="1" x="191"/>
        <item m="1" x="281"/>
        <item m="1" x="24"/>
        <item m="1" x="100"/>
        <item m="1" x="235"/>
        <item m="1" x="16"/>
        <item m="1" x="178"/>
        <item m="1" x="70"/>
        <item m="1" x="180"/>
        <item m="1" x="271"/>
        <item m="1" x="118"/>
        <item m="1" x="155"/>
        <item m="1" x="103"/>
        <item m="1" x="227"/>
        <item m="1" x="144"/>
        <item m="1" x="222"/>
        <item m="1" x="347"/>
        <item m="1" x="206"/>
        <item m="1" x="64"/>
        <item m="1" x="113"/>
        <item m="1" x="252"/>
        <item m="1" x="205"/>
        <item m="1" x="58"/>
        <item m="1" x="18"/>
        <item m="1" x="47"/>
        <item m="1" x="225"/>
        <item m="1" x="233"/>
        <item m="1" x="104"/>
        <item m="1" x="157"/>
        <item m="1" x="243"/>
        <item m="1" x="314"/>
        <item m="1" x="273"/>
        <item m="1" x="152"/>
        <item m="1" x="250"/>
        <item m="1" x="224"/>
        <item m="1" x="337"/>
        <item m="1" x="303"/>
        <item m="1" x="173"/>
        <item m="1" x="242"/>
        <item m="1" x="260"/>
        <item m="1" x="258"/>
        <item m="1" x="296"/>
        <item m="1" x="269"/>
        <item m="1" x="247"/>
        <item m="1" x="284"/>
        <item m="1" x="112"/>
        <item m="1" x="78"/>
        <item m="1" x="54"/>
        <item m="1" x="7"/>
        <item m="1" x="351"/>
        <item m="1" x="68"/>
        <item m="1" x="223"/>
        <item m="1" x="121"/>
        <item m="1" x="110"/>
        <item m="1" x="89"/>
        <item m="1" x="6"/>
        <item m="1" x="343"/>
        <item m="1" x="39"/>
        <item m="1" x="52"/>
        <item m="1" x="107"/>
        <item m="1" x="94"/>
        <item m="1" x="156"/>
        <item m="1" x="262"/>
        <item m="1" x="214"/>
        <item m="1" x="28"/>
        <item m="1" x="190"/>
        <item m="1" x="186"/>
        <item m="1" x="124"/>
        <item m="1" x="185"/>
        <item m="1" x="278"/>
        <item m="1" x="2"/>
        <item m="1" x="244"/>
        <item m="1" x="259"/>
        <item m="1" x="239"/>
        <item m="1" x="11"/>
        <item t="default"/>
      </items>
    </pivotField>
    <pivotField axis="axisCol" showAll="0">
      <items count="9">
        <item m="1" x="1"/>
        <item m="1" x="5"/>
        <item m="1" x="3"/>
        <item m="1" x="6"/>
        <item x="0"/>
        <item m="1" x="2"/>
        <item m="1" x="4"/>
        <item m="1" x="7"/>
        <item t="default"/>
      </items>
    </pivotField>
    <pivotField axis="axisPage" showAll="0">
      <items count="4">
        <item m="1" x="1"/>
        <item m="1" x="2"/>
        <item x="0"/>
        <item t="default"/>
      </items>
    </pivotField>
    <pivotField dataField="1" showAll="0"/>
  </pivotFields>
  <rowFields count="1">
    <field x="0"/>
  </rowFields>
  <rowItems count="2">
    <i>
      <x v="100"/>
    </i>
    <i t="grand">
      <x/>
    </i>
  </rowItems>
  <colFields count="1">
    <field x="1"/>
  </colFields>
  <colItems count="2">
    <i>
      <x v="4"/>
    </i>
    <i t="grand">
      <x/>
    </i>
  </colItems>
  <pageFields count="1">
    <pageField fld="2" item="2" hier="-1"/>
  </pageFields>
  <dataFields count="1">
    <dataField name="Sum of Reads" fld="3" baseField="0" baseItem="0"/>
  </dataFields>
  <chartFormats count="7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TRs_Genotype_Table" displayName="YSTRs_Genotype_Table" ref="A15:C60">
  <autoFilter ref="A15:C60" xr:uid="{00000000-0009-0000-0100-000003000000}"/>
  <tableColumns count="3">
    <tableColumn id="1" xr3:uid="{00000000-0010-0000-0200-000001000000}" name="Locus" dataDxfId="2"/>
    <tableColumn id="2" xr3:uid="{00000000-0010-0000-0200-000002000000}" name="Genotype" dataDxfId="1"/>
    <tableColumn id="3" xr3:uid="{00000000-0010-0000-0200-000003000000}" name="QC Indicato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TRs_Coverage_Table" displayName="YSTRs_Coverage_Table" ref="A63:E64" insertRow="1">
  <autoFilter ref="A63:E64" xr:uid="{00000000-0009-0000-0100-000004000000}"/>
  <tableColumns count="5">
    <tableColumn id="1" xr3:uid="{00000000-0010-0000-0300-000001000000}" name="Locus"/>
    <tableColumn id="2" xr3:uid="{00000000-0010-0000-0300-000002000000}" name="Allele Name"/>
    <tableColumn id="3" xr3:uid="{00000000-0010-0000-0300-000003000000}" name="Typed Allele?"/>
    <tableColumn id="4" xr3:uid="{00000000-0010-0000-0300-000004000000}" name="Reads"/>
    <tableColumn id="5" xr3:uid="{00000000-0010-0000-0300-000005000000}" name="Repeat Sequen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SNPs_Genotype_Table" displayName="iSNPs_Genotype_Table" ref="A15:C130">
  <autoFilter ref="A15:C130" xr:uid="{00000000-0009-0000-0100-000007000000}"/>
  <tableColumns count="3">
    <tableColumn id="1" xr3:uid="{00000000-0010-0000-0600-000001000000}" name="Locus"/>
    <tableColumn id="2" xr3:uid="{00000000-0010-0000-0600-000002000000}" name="Genotype"/>
    <tableColumn id="3" xr3:uid="{00000000-0010-0000-0600-000003000000}" name="QC Indicator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SNPs_Coverage_Table" displayName="iSNPs_Coverage_Table" ref="A133:D134" insertRow="1">
  <autoFilter ref="A133:D134" xr:uid="{00000000-0009-0000-0100-000008000000}"/>
  <tableColumns count="4">
    <tableColumn id="1" xr3:uid="{00000000-0010-0000-0700-000001000000}" name="Locus"/>
    <tableColumn id="2" xr3:uid="{00000000-0010-0000-0700-000002000000}" name="Allele Name"/>
    <tableColumn id="3" xr3:uid="{00000000-0010-0000-0700-000003000000}" name="Typed Allele?"/>
    <tableColumn id="4" xr3:uid="{00000000-0010-0000-0700-000004000000}" name="Read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TR_Settings_Table" displayName="STR_Settings_Table" ref="A9:D105">
  <autoFilter ref="A9:D105" xr:uid="{00000000-0009-0000-0100-000009000000}"/>
  <tableColumns count="4">
    <tableColumn id="1" xr3:uid="{00000000-0010-0000-0800-000001000000}" name="Locus"/>
    <tableColumn id="2" xr3:uid="{00000000-0010-0000-0800-000002000000}" name="Analytical Threshold (%)"/>
    <tableColumn id="3" xr3:uid="{00000000-0010-0000-0800-000003000000}" name="Interpretation Threshold (%)"/>
    <tableColumn id="4" xr3:uid="{00000000-0010-0000-0800-000004000000}" name="Stutter Filter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NP_Settings_Table" displayName="SNP_Settings_Table" ref="F9:H10" insertRow="1">
  <autoFilter ref="F9:H10" xr:uid="{00000000-0009-0000-0100-00000A000000}"/>
  <tableColumns count="3">
    <tableColumn id="1" xr3:uid="{00000000-0010-0000-0900-000001000000}" name="Locus"/>
    <tableColumn id="2" xr3:uid="{00000000-0010-0000-0900-000002000000}" name="Analytical Threshold (%)"/>
    <tableColumn id="3" xr3:uid="{00000000-0010-0000-0900-000003000000}" name="Interpretation Threshold (%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tabSelected="1" workbookViewId="0"/>
  </sheetViews>
  <sheetFormatPr baseColWidth="10" defaultColWidth="15" defaultRowHeight="16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240" style="1" customWidth="1"/>
    <col min="6" max="6" width="15" style="1" customWidth="1"/>
    <col min="7" max="16384" width="15" style="1"/>
  </cols>
  <sheetData>
    <row r="1" spans="1:5" ht="36">
      <c r="A1" s="6" t="s">
        <v>43</v>
      </c>
      <c r="B1" s="6"/>
      <c r="C1" s="6"/>
      <c r="D1" s="6"/>
      <c r="E1" s="6"/>
    </row>
    <row r="3" spans="1:5" ht="19">
      <c r="A3" s="4" t="s">
        <v>0</v>
      </c>
      <c r="B3"/>
    </row>
    <row r="4" spans="1:5" ht="19">
      <c r="A4" s="4" t="s">
        <v>1</v>
      </c>
      <c r="B4"/>
    </row>
    <row r="5" spans="1:5" ht="19">
      <c r="A5" s="4" t="s">
        <v>2</v>
      </c>
      <c r="B5"/>
    </row>
    <row r="6" spans="1:5" ht="19">
      <c r="A6" s="4" t="s">
        <v>3</v>
      </c>
      <c r="B6"/>
    </row>
    <row r="7" spans="1:5" ht="19">
      <c r="A7" s="4" t="s">
        <v>4</v>
      </c>
      <c r="B7"/>
    </row>
    <row r="8" spans="1:5" ht="19">
      <c r="A8" s="4" t="s">
        <v>5</v>
      </c>
      <c r="B8"/>
    </row>
    <row r="9" spans="1:5" ht="19">
      <c r="A9" s="4" t="s">
        <v>6</v>
      </c>
      <c r="B9"/>
    </row>
    <row r="11" spans="1:5" ht="18">
      <c r="A11" s="5" t="s">
        <v>44</v>
      </c>
      <c r="B11" s="5"/>
      <c r="C11" s="5"/>
      <c r="D11" s="5"/>
    </row>
    <row r="12" spans="1:5">
      <c r="A12" s="1" t="s">
        <v>7</v>
      </c>
      <c r="B12"/>
    </row>
    <row r="13" spans="1:5">
      <c r="A13" s="1" t="s">
        <v>8</v>
      </c>
      <c r="B13"/>
    </row>
    <row r="14" spans="1:5">
      <c r="A14" s="1" t="s">
        <v>9</v>
      </c>
      <c r="B14" t="s">
        <v>14</v>
      </c>
    </row>
    <row r="15" spans="1:5" ht="17">
      <c r="A15" s="3" t="s">
        <v>10</v>
      </c>
      <c r="B15" s="3" t="s">
        <v>11</v>
      </c>
      <c r="C15" s="3" t="s">
        <v>12</v>
      </c>
    </row>
    <row r="16" spans="1:5">
      <c r="A16" s="10" t="s">
        <v>108</v>
      </c>
      <c r="B16" s="11"/>
      <c r="C16"/>
    </row>
    <row r="17" spans="1:3">
      <c r="A17" s="10" t="s">
        <v>109</v>
      </c>
      <c r="B17" s="11"/>
      <c r="C17"/>
    </row>
    <row r="18" spans="1:3">
      <c r="A18" s="10" t="s">
        <v>50</v>
      </c>
      <c r="B18" s="11"/>
      <c r="C18"/>
    </row>
    <row r="19" spans="1:3">
      <c r="A19" s="10" t="s">
        <v>103</v>
      </c>
      <c r="B19" s="11"/>
      <c r="C19"/>
    </row>
    <row r="20" spans="1:3">
      <c r="A20" s="10" t="s">
        <v>96</v>
      </c>
      <c r="B20" s="11"/>
      <c r="C20"/>
    </row>
    <row r="21" spans="1:3">
      <c r="A21" s="10" t="s">
        <v>124</v>
      </c>
      <c r="B21" s="11"/>
      <c r="C21"/>
    </row>
    <row r="22" spans="1:3">
      <c r="A22" s="10" t="s">
        <v>125</v>
      </c>
      <c r="B22" s="11"/>
      <c r="C22"/>
    </row>
    <row r="23" spans="1:3">
      <c r="A23" s="10" t="s">
        <v>57</v>
      </c>
      <c r="B23" s="11"/>
      <c r="C23"/>
    </row>
    <row r="24" spans="1:3">
      <c r="A24" s="10" t="s">
        <v>51</v>
      </c>
      <c r="B24" s="11"/>
      <c r="C24"/>
    </row>
    <row r="25" spans="1:3">
      <c r="A25" s="10" t="s">
        <v>63</v>
      </c>
      <c r="B25" s="11"/>
      <c r="C25"/>
    </row>
    <row r="26" spans="1:3">
      <c r="A26" s="10" t="s">
        <v>90</v>
      </c>
      <c r="B26" s="11"/>
      <c r="C26"/>
    </row>
    <row r="27" spans="1:3">
      <c r="A27" s="10" t="s">
        <v>53</v>
      </c>
      <c r="B27" s="11"/>
      <c r="C27"/>
    </row>
    <row r="28" spans="1:3">
      <c r="A28" s="10" t="s">
        <v>55</v>
      </c>
      <c r="B28" s="11"/>
      <c r="C28"/>
    </row>
    <row r="29" spans="1:3">
      <c r="A29" s="10" t="s">
        <v>54</v>
      </c>
      <c r="B29" s="11"/>
      <c r="C29"/>
    </row>
    <row r="30" spans="1:3">
      <c r="A30" s="10" t="s">
        <v>102</v>
      </c>
      <c r="B30" s="11"/>
      <c r="C30"/>
    </row>
    <row r="31" spans="1:3">
      <c r="A31" s="10" t="s">
        <v>97</v>
      </c>
      <c r="B31" s="11"/>
      <c r="C31"/>
    </row>
    <row r="32" spans="1:3">
      <c r="A32" s="10" t="s">
        <v>64</v>
      </c>
      <c r="B32" s="11"/>
      <c r="C32"/>
    </row>
    <row r="33" spans="1:3">
      <c r="A33" s="10" t="s">
        <v>93</v>
      </c>
      <c r="B33" s="11"/>
      <c r="C33"/>
    </row>
    <row r="34" spans="1:3">
      <c r="A34" s="10" t="s">
        <v>91</v>
      </c>
      <c r="B34" s="11"/>
      <c r="C34"/>
    </row>
    <row r="35" spans="1:3">
      <c r="A35" s="10" t="s">
        <v>92</v>
      </c>
      <c r="B35" s="11"/>
      <c r="C35"/>
    </row>
    <row r="36" spans="1:3">
      <c r="A36" s="10" t="s">
        <v>61</v>
      </c>
      <c r="B36" s="11"/>
      <c r="C36"/>
    </row>
    <row r="37" spans="1:3">
      <c r="A37" s="10" t="s">
        <v>49</v>
      </c>
      <c r="B37" s="11"/>
      <c r="C37"/>
    </row>
    <row r="38" spans="1:3">
      <c r="A38" s="10" t="s">
        <v>45</v>
      </c>
      <c r="B38" s="11"/>
      <c r="C38"/>
    </row>
    <row r="39" spans="1:3">
      <c r="A39" s="10" t="s">
        <v>100</v>
      </c>
      <c r="B39" s="11"/>
      <c r="C39"/>
    </row>
    <row r="40" spans="1:3">
      <c r="A40" s="10" t="s">
        <v>99</v>
      </c>
      <c r="B40" s="11"/>
      <c r="C40"/>
    </row>
    <row r="41" spans="1:3">
      <c r="A41" s="10" t="s">
        <v>48</v>
      </c>
      <c r="B41" s="11"/>
      <c r="C41"/>
    </row>
    <row r="42" spans="1:3">
      <c r="A42" s="10" t="s">
        <v>107</v>
      </c>
      <c r="B42" s="11"/>
      <c r="C42"/>
    </row>
    <row r="43" spans="1:3">
      <c r="A43" s="10" t="s">
        <v>59</v>
      </c>
      <c r="B43" s="11"/>
      <c r="C43"/>
    </row>
    <row r="44" spans="1:3">
      <c r="A44" s="10" t="s">
        <v>62</v>
      </c>
      <c r="B44" s="11"/>
      <c r="C44"/>
    </row>
    <row r="45" spans="1:3">
      <c r="A45" s="10" t="s">
        <v>104</v>
      </c>
      <c r="B45" s="11"/>
      <c r="C45"/>
    </row>
    <row r="46" spans="1:3">
      <c r="A46" s="10" t="s">
        <v>46</v>
      </c>
      <c r="B46" s="11"/>
      <c r="C46"/>
    </row>
    <row r="47" spans="1:3">
      <c r="A47" s="10" t="s">
        <v>47</v>
      </c>
      <c r="B47" s="11"/>
      <c r="C47"/>
    </row>
    <row r="48" spans="1:3">
      <c r="A48" s="10" t="s">
        <v>101</v>
      </c>
      <c r="B48" s="11"/>
      <c r="C48"/>
    </row>
    <row r="49" spans="1:5">
      <c r="A49" s="10" t="s">
        <v>94</v>
      </c>
      <c r="B49" s="11"/>
      <c r="C49"/>
    </row>
    <row r="50" spans="1:5">
      <c r="A50" s="10" t="s">
        <v>56</v>
      </c>
      <c r="B50" s="11"/>
      <c r="C50"/>
    </row>
    <row r="51" spans="1:5">
      <c r="A51" s="10" t="s">
        <v>106</v>
      </c>
      <c r="B51" s="11"/>
      <c r="C51"/>
    </row>
    <row r="52" spans="1:5">
      <c r="A52" s="10" t="s">
        <v>95</v>
      </c>
      <c r="B52" s="11"/>
      <c r="C52"/>
    </row>
    <row r="53" spans="1:5">
      <c r="A53" s="10" t="s">
        <v>52</v>
      </c>
      <c r="B53" s="11"/>
      <c r="C53"/>
    </row>
    <row r="54" spans="1:5">
      <c r="A54" s="10" t="s">
        <v>58</v>
      </c>
      <c r="B54" s="11"/>
      <c r="C54"/>
    </row>
    <row r="55" spans="1:5">
      <c r="A55" s="10" t="s">
        <v>105</v>
      </c>
      <c r="B55" s="11"/>
      <c r="C55"/>
    </row>
    <row r="56" spans="1:5">
      <c r="A56" s="10" t="s">
        <v>98</v>
      </c>
      <c r="B56" s="11"/>
      <c r="C56"/>
    </row>
    <row r="57" spans="1:5">
      <c r="A57" s="10" t="s">
        <v>60</v>
      </c>
      <c r="B57" s="11"/>
      <c r="C57"/>
    </row>
    <row r="58" spans="1:5">
      <c r="A58" s="10" t="s">
        <v>251</v>
      </c>
      <c r="B58" s="11"/>
      <c r="C58"/>
    </row>
    <row r="59" spans="1:5">
      <c r="A59" s="10"/>
      <c r="B59" s="11"/>
      <c r="C59"/>
    </row>
    <row r="60" spans="1:5">
      <c r="A60" s="10" t="s">
        <v>252</v>
      </c>
      <c r="B60" s="11"/>
      <c r="C60"/>
    </row>
    <row r="62" spans="1:5" ht="18">
      <c r="A62" s="5" t="s">
        <v>38</v>
      </c>
      <c r="B62" s="5"/>
      <c r="C62" s="5"/>
      <c r="D62" s="5"/>
      <c r="E62" s="5"/>
    </row>
    <row r="63" spans="1:5">
      <c r="A63" s="1" t="s">
        <v>10</v>
      </c>
      <c r="B63" s="1" t="s">
        <v>39</v>
      </c>
      <c r="C63" s="1" t="s">
        <v>40</v>
      </c>
      <c r="D63" s="1" t="s">
        <v>41</v>
      </c>
      <c r="E63" s="1" t="s">
        <v>42</v>
      </c>
    </row>
    <row r="64" spans="1:5">
      <c r="A64"/>
      <c r="B64"/>
      <c r="C64"/>
      <c r="D64"/>
      <c r="E64"/>
    </row>
  </sheetData>
  <phoneticPr fontId="5" type="noConversion"/>
  <pageMargins left="0.7" right="0.7" top="0.75" bottom="0.75" header="0.3" footer="0.3"/>
  <pageSetup scale="25" pageOrder="overThenDown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5"/>
  <sheetViews>
    <sheetView workbookViewId="0">
      <selection activeCell="A60" sqref="A60"/>
    </sheetView>
  </sheetViews>
  <sheetFormatPr baseColWidth="10" defaultColWidth="9.1640625" defaultRowHeight="16"/>
  <cols>
    <col min="1" max="1" width="12" style="1" bestFit="1" customWidth="1"/>
    <col min="2" max="2" width="9.1640625" style="1" bestFit="1" customWidth="1"/>
    <col min="3" max="31" width="9.1640625" style="1" customWidth="1"/>
    <col min="32" max="16384" width="9.1640625" style="1"/>
  </cols>
  <sheetData>
    <row r="1" spans="1:2" ht="36">
      <c r="A1" s="6" t="s">
        <v>65</v>
      </c>
    </row>
    <row r="3" spans="1:2">
      <c r="A3" s="7" t="s">
        <v>40</v>
      </c>
      <c r="B3" t="s">
        <v>254</v>
      </c>
    </row>
    <row r="5" spans="1:2">
      <c r="A5" s="7" t="s">
        <v>83</v>
      </c>
      <c r="B5"/>
    </row>
    <row r="6" spans="1:2">
      <c r="A6" s="7" t="s">
        <v>85</v>
      </c>
      <c r="B6" t="s">
        <v>87</v>
      </c>
    </row>
    <row r="7" spans="1:2">
      <c r="A7" s="8" t="s">
        <v>86</v>
      </c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</sheetData>
  <phoneticPr fontId="5" type="noConversion"/>
  <pageMargins left="0.7" right="0.7" top="0.75" bottom="0.75" header="0.3" footer="0.3"/>
  <pageSetup scale="3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4"/>
  <sheetViews>
    <sheetView workbookViewId="0">
      <selection activeCell="A2" sqref="A2"/>
    </sheetView>
  </sheetViews>
  <sheetFormatPr baseColWidth="10" defaultColWidth="15" defaultRowHeight="16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16384" width="15" style="1"/>
  </cols>
  <sheetData>
    <row r="1" spans="1:4" ht="36">
      <c r="A1" s="6" t="s">
        <v>71</v>
      </c>
      <c r="B1" s="6"/>
      <c r="C1" s="6"/>
      <c r="D1" s="6"/>
    </row>
    <row r="3" spans="1:4" ht="19">
      <c r="A3" s="4" t="s">
        <v>0</v>
      </c>
      <c r="B3" s="11"/>
    </row>
    <row r="4" spans="1:4" ht="19">
      <c r="A4" s="4" t="s">
        <v>1</v>
      </c>
      <c r="B4" s="11"/>
    </row>
    <row r="5" spans="1:4" ht="19">
      <c r="A5" s="4" t="s">
        <v>2</v>
      </c>
      <c r="B5" s="11"/>
    </row>
    <row r="6" spans="1:4" ht="19">
      <c r="A6" s="4" t="s">
        <v>3</v>
      </c>
      <c r="B6" s="11"/>
    </row>
    <row r="7" spans="1:4" ht="19">
      <c r="A7" s="4" t="s">
        <v>4</v>
      </c>
      <c r="B7" s="11"/>
    </row>
    <row r="8" spans="1:4" ht="19">
      <c r="A8" s="4" t="s">
        <v>5</v>
      </c>
      <c r="B8" s="11"/>
    </row>
    <row r="9" spans="1:4" ht="19">
      <c r="A9" s="4" t="s">
        <v>6</v>
      </c>
      <c r="B9" s="11"/>
    </row>
    <row r="11" spans="1:4" ht="18">
      <c r="A11" s="5" t="s">
        <v>72</v>
      </c>
      <c r="B11" s="5"/>
      <c r="C11" s="5"/>
      <c r="D11" s="5"/>
    </row>
    <row r="12" spans="1:4">
      <c r="A12" s="1" t="s">
        <v>7</v>
      </c>
      <c r="B12"/>
    </row>
    <row r="13" spans="1:4">
      <c r="A13" s="1" t="s">
        <v>8</v>
      </c>
      <c r="B13"/>
    </row>
    <row r="14" spans="1:4">
      <c r="A14" s="1" t="s">
        <v>14</v>
      </c>
      <c r="B14" s="1" t="s">
        <v>14</v>
      </c>
    </row>
    <row r="15" spans="1:4" ht="17">
      <c r="A15" s="3" t="s">
        <v>10</v>
      </c>
      <c r="B15" s="3" t="s">
        <v>11</v>
      </c>
      <c r="C15" s="3" t="s">
        <v>12</v>
      </c>
    </row>
    <row r="16" spans="1:4" ht="17">
      <c r="A16" s="3" t="s">
        <v>147</v>
      </c>
      <c r="B16"/>
      <c r="C16" s="3"/>
    </row>
    <row r="17" spans="1:3" ht="17">
      <c r="A17" s="3" t="s">
        <v>136</v>
      </c>
      <c r="B17"/>
      <c r="C17" s="3"/>
    </row>
    <row r="18" spans="1:3" ht="17">
      <c r="A18" s="3" t="s">
        <v>148</v>
      </c>
      <c r="B18"/>
      <c r="C18" s="3"/>
    </row>
    <row r="19" spans="1:3" ht="17">
      <c r="A19" s="3" t="s">
        <v>149</v>
      </c>
      <c r="B19"/>
      <c r="C19" s="3"/>
    </row>
    <row r="20" spans="1:3" ht="17">
      <c r="A20" s="3" t="s">
        <v>150</v>
      </c>
      <c r="B20"/>
      <c r="C20" s="3"/>
    </row>
    <row r="21" spans="1:3" ht="17">
      <c r="A21" s="3" t="s">
        <v>151</v>
      </c>
      <c r="B21"/>
      <c r="C21" s="3"/>
    </row>
    <row r="22" spans="1:3" ht="17">
      <c r="A22" s="3" t="s">
        <v>152</v>
      </c>
      <c r="B22"/>
      <c r="C22" s="3"/>
    </row>
    <row r="23" spans="1:3" ht="17">
      <c r="A23" s="3" t="s">
        <v>153</v>
      </c>
      <c r="B23"/>
      <c r="C23" s="3"/>
    </row>
    <row r="24" spans="1:3" ht="17">
      <c r="A24" s="3" t="s">
        <v>154</v>
      </c>
      <c r="B24"/>
      <c r="C24" s="3"/>
    </row>
    <row r="25" spans="1:3" ht="17">
      <c r="A25" s="3" t="s">
        <v>155</v>
      </c>
      <c r="B25"/>
      <c r="C25" s="3"/>
    </row>
    <row r="26" spans="1:3" ht="17">
      <c r="A26" s="3" t="s">
        <v>156</v>
      </c>
      <c r="B26"/>
      <c r="C26" s="3"/>
    </row>
    <row r="27" spans="1:3" ht="17">
      <c r="A27" s="3" t="s">
        <v>157</v>
      </c>
      <c r="B27"/>
      <c r="C27" s="3"/>
    </row>
    <row r="28" spans="1:3" ht="17">
      <c r="A28" s="3" t="s">
        <v>158</v>
      </c>
      <c r="B28"/>
      <c r="C28" s="3"/>
    </row>
    <row r="29" spans="1:3" ht="17">
      <c r="A29" s="3" t="s">
        <v>159</v>
      </c>
      <c r="B29"/>
      <c r="C29" s="3"/>
    </row>
    <row r="30" spans="1:3" ht="17">
      <c r="A30" s="3" t="s">
        <v>160</v>
      </c>
      <c r="B30"/>
      <c r="C30" s="3"/>
    </row>
    <row r="31" spans="1:3" ht="17">
      <c r="A31" s="3" t="s">
        <v>161</v>
      </c>
      <c r="B31"/>
      <c r="C31" s="3"/>
    </row>
    <row r="32" spans="1:3" ht="17">
      <c r="A32" s="3" t="s">
        <v>162</v>
      </c>
      <c r="B32"/>
      <c r="C32" s="3"/>
    </row>
    <row r="33" spans="1:3" ht="17">
      <c r="A33" s="3" t="s">
        <v>163</v>
      </c>
      <c r="B33"/>
      <c r="C33" s="3"/>
    </row>
    <row r="34" spans="1:3" ht="17">
      <c r="A34" s="3" t="s">
        <v>164</v>
      </c>
      <c r="B34"/>
      <c r="C34" s="3"/>
    </row>
    <row r="35" spans="1:3" ht="17">
      <c r="A35" s="3" t="s">
        <v>165</v>
      </c>
      <c r="B35"/>
      <c r="C35" s="3"/>
    </row>
    <row r="36" spans="1:3" ht="17">
      <c r="A36" s="3" t="s">
        <v>166</v>
      </c>
      <c r="B36"/>
      <c r="C36" s="3"/>
    </row>
    <row r="37" spans="1:3" ht="17">
      <c r="A37" s="3" t="s">
        <v>167</v>
      </c>
      <c r="B37"/>
      <c r="C37" s="3"/>
    </row>
    <row r="38" spans="1:3" ht="17">
      <c r="A38" s="3" t="s">
        <v>168</v>
      </c>
      <c r="B38"/>
      <c r="C38" s="3"/>
    </row>
    <row r="39" spans="1:3" ht="17">
      <c r="A39" s="3" t="s">
        <v>169</v>
      </c>
      <c r="B39"/>
      <c r="C39" s="3"/>
    </row>
    <row r="40" spans="1:3" ht="17">
      <c r="A40" s="3" t="s">
        <v>170</v>
      </c>
      <c r="B40"/>
      <c r="C40" s="3"/>
    </row>
    <row r="41" spans="1:3" ht="17">
      <c r="A41" s="3" t="s">
        <v>171</v>
      </c>
      <c r="B41"/>
      <c r="C41" s="3"/>
    </row>
    <row r="42" spans="1:3" ht="17">
      <c r="A42" s="3" t="s">
        <v>137</v>
      </c>
      <c r="B42"/>
      <c r="C42" s="3"/>
    </row>
    <row r="43" spans="1:3" ht="17">
      <c r="A43" s="3" t="s">
        <v>172</v>
      </c>
      <c r="B43"/>
      <c r="C43" s="3"/>
    </row>
    <row r="44" spans="1:3" ht="17">
      <c r="A44" s="3" t="s">
        <v>173</v>
      </c>
      <c r="B44"/>
      <c r="C44" s="3"/>
    </row>
    <row r="45" spans="1:3" ht="17">
      <c r="A45" s="3" t="s">
        <v>174</v>
      </c>
      <c r="B45"/>
      <c r="C45" s="3"/>
    </row>
    <row r="46" spans="1:3" ht="17">
      <c r="A46" s="3" t="s">
        <v>175</v>
      </c>
      <c r="B46"/>
      <c r="C46" s="3"/>
    </row>
    <row r="47" spans="1:3" ht="17">
      <c r="A47" s="3" t="s">
        <v>176</v>
      </c>
      <c r="B47"/>
      <c r="C47" s="3"/>
    </row>
    <row r="48" spans="1:3" ht="17">
      <c r="A48" s="3" t="s">
        <v>177</v>
      </c>
      <c r="B48"/>
      <c r="C48" s="3"/>
    </row>
    <row r="49" spans="1:3" ht="17">
      <c r="A49" s="3" t="s">
        <v>138</v>
      </c>
      <c r="B49"/>
      <c r="C49" s="3"/>
    </row>
    <row r="50" spans="1:3" ht="17">
      <c r="A50" s="3" t="s">
        <v>178</v>
      </c>
      <c r="B50"/>
      <c r="C50" s="3"/>
    </row>
    <row r="51" spans="1:3" ht="17">
      <c r="A51" s="3" t="s">
        <v>179</v>
      </c>
      <c r="B51"/>
      <c r="C51" s="3"/>
    </row>
    <row r="52" spans="1:3" ht="17">
      <c r="A52" s="3" t="s">
        <v>180</v>
      </c>
      <c r="B52"/>
      <c r="C52" s="3"/>
    </row>
    <row r="53" spans="1:3" ht="17">
      <c r="A53" s="3" t="s">
        <v>181</v>
      </c>
      <c r="B53"/>
      <c r="C53" s="3"/>
    </row>
    <row r="54" spans="1:3" ht="17">
      <c r="A54" s="3" t="s">
        <v>139</v>
      </c>
      <c r="B54"/>
      <c r="C54" s="3"/>
    </row>
    <row r="55" spans="1:3" ht="17">
      <c r="A55" s="3" t="s">
        <v>182</v>
      </c>
      <c r="B55"/>
      <c r="C55" s="3"/>
    </row>
    <row r="56" spans="1:3" ht="17">
      <c r="A56" s="3" t="s">
        <v>140</v>
      </c>
      <c r="B56"/>
      <c r="C56" s="3"/>
    </row>
    <row r="57" spans="1:3" ht="17">
      <c r="A57" s="3" t="s">
        <v>183</v>
      </c>
      <c r="B57"/>
      <c r="C57" s="3"/>
    </row>
    <row r="58" spans="1:3" ht="17">
      <c r="A58" s="3" t="s">
        <v>184</v>
      </c>
      <c r="B58"/>
      <c r="C58" s="3"/>
    </row>
    <row r="59" spans="1:3" ht="17">
      <c r="A59" s="3" t="s">
        <v>185</v>
      </c>
      <c r="B59"/>
      <c r="C59" s="3"/>
    </row>
    <row r="60" spans="1:3" ht="17">
      <c r="A60" s="3" t="s">
        <v>186</v>
      </c>
      <c r="B60"/>
      <c r="C60" s="3"/>
    </row>
    <row r="61" spans="1:3" ht="17">
      <c r="A61" s="3" t="s">
        <v>187</v>
      </c>
      <c r="B61"/>
      <c r="C61" s="3"/>
    </row>
    <row r="62" spans="1:3" ht="17">
      <c r="A62" s="3" t="s">
        <v>141</v>
      </c>
      <c r="B62"/>
      <c r="C62" s="3"/>
    </row>
    <row r="63" spans="1:3" ht="17">
      <c r="A63" s="3" t="s">
        <v>188</v>
      </c>
      <c r="B63"/>
      <c r="C63" s="3"/>
    </row>
    <row r="64" spans="1:3" ht="17">
      <c r="A64" s="3" t="s">
        <v>189</v>
      </c>
      <c r="B64"/>
      <c r="C64" s="3"/>
    </row>
    <row r="65" spans="1:3" ht="17">
      <c r="A65" s="3" t="s">
        <v>190</v>
      </c>
      <c r="B65"/>
      <c r="C65" s="3"/>
    </row>
    <row r="66" spans="1:3" ht="17">
      <c r="A66" s="3" t="s">
        <v>191</v>
      </c>
      <c r="B66"/>
      <c r="C66" s="3"/>
    </row>
    <row r="67" spans="1:3" ht="17">
      <c r="A67" s="3" t="s">
        <v>192</v>
      </c>
      <c r="B67"/>
      <c r="C67" s="3"/>
    </row>
    <row r="68" spans="1:3" ht="17">
      <c r="A68" s="3" t="s">
        <v>193</v>
      </c>
      <c r="B68"/>
      <c r="C68" s="3"/>
    </row>
    <row r="69" spans="1:3" ht="17">
      <c r="A69" s="3" t="s">
        <v>194</v>
      </c>
      <c r="B69"/>
      <c r="C69" s="3"/>
    </row>
    <row r="70" spans="1:3" ht="17">
      <c r="A70" s="3" t="s">
        <v>195</v>
      </c>
      <c r="B70"/>
      <c r="C70" s="3"/>
    </row>
    <row r="71" spans="1:3" ht="17">
      <c r="A71" s="3" t="s">
        <v>196</v>
      </c>
      <c r="B71"/>
      <c r="C71" s="3"/>
    </row>
    <row r="72" spans="1:3" ht="17">
      <c r="A72" s="3" t="s">
        <v>197</v>
      </c>
      <c r="B72"/>
      <c r="C72" s="3"/>
    </row>
    <row r="73" spans="1:3" ht="17">
      <c r="A73" s="3" t="s">
        <v>198</v>
      </c>
      <c r="B73"/>
      <c r="C73" s="3"/>
    </row>
    <row r="74" spans="1:3" ht="17">
      <c r="A74" s="3" t="s">
        <v>199</v>
      </c>
      <c r="B74"/>
      <c r="C74" s="3"/>
    </row>
    <row r="75" spans="1:3" ht="17">
      <c r="A75" s="3" t="s">
        <v>200</v>
      </c>
      <c r="B75"/>
      <c r="C75" s="3"/>
    </row>
    <row r="76" spans="1:3" ht="17">
      <c r="A76" s="3" t="s">
        <v>201</v>
      </c>
      <c r="B76"/>
      <c r="C76" s="3"/>
    </row>
    <row r="77" spans="1:3" ht="17">
      <c r="A77" s="3" t="s">
        <v>202</v>
      </c>
      <c r="B77"/>
      <c r="C77" s="3"/>
    </row>
    <row r="78" spans="1:3" ht="17">
      <c r="A78" s="3" t="s">
        <v>203</v>
      </c>
      <c r="B78"/>
      <c r="C78" s="3"/>
    </row>
    <row r="79" spans="1:3" ht="17">
      <c r="A79" s="3" t="s">
        <v>204</v>
      </c>
      <c r="B79"/>
      <c r="C79" s="3"/>
    </row>
    <row r="80" spans="1:3" ht="17">
      <c r="A80" s="3" t="s">
        <v>205</v>
      </c>
      <c r="B80"/>
      <c r="C80" s="3"/>
    </row>
    <row r="81" spans="1:3" ht="17">
      <c r="A81" s="3" t="s">
        <v>206</v>
      </c>
      <c r="B81"/>
      <c r="C81" s="3"/>
    </row>
    <row r="82" spans="1:3" ht="17">
      <c r="A82" s="3" t="s">
        <v>207</v>
      </c>
      <c r="B82"/>
      <c r="C82" s="3"/>
    </row>
    <row r="83" spans="1:3" ht="17">
      <c r="A83" s="3" t="s">
        <v>142</v>
      </c>
      <c r="B83"/>
      <c r="C83" s="3"/>
    </row>
    <row r="84" spans="1:3" ht="17">
      <c r="A84" s="3" t="s">
        <v>143</v>
      </c>
      <c r="B84"/>
      <c r="C84" s="3"/>
    </row>
    <row r="85" spans="1:3" ht="17">
      <c r="A85" s="3" t="s">
        <v>208</v>
      </c>
      <c r="B85"/>
      <c r="C85" s="3"/>
    </row>
    <row r="86" spans="1:3" ht="17">
      <c r="A86" s="3" t="s">
        <v>209</v>
      </c>
      <c r="B86"/>
      <c r="C86" s="3"/>
    </row>
    <row r="87" spans="1:3" ht="17">
      <c r="A87" s="3" t="s">
        <v>210</v>
      </c>
      <c r="B87"/>
      <c r="C87" s="3"/>
    </row>
    <row r="88" spans="1:3" ht="17">
      <c r="A88" s="3" t="s">
        <v>144</v>
      </c>
      <c r="B88"/>
      <c r="C88" s="3"/>
    </row>
    <row r="89" spans="1:3" ht="17">
      <c r="A89" s="3" t="s">
        <v>211</v>
      </c>
      <c r="B89"/>
      <c r="C89" s="3"/>
    </row>
    <row r="90" spans="1:3" ht="17">
      <c r="A90" s="3" t="s">
        <v>212</v>
      </c>
      <c r="B90"/>
      <c r="C90" s="3"/>
    </row>
    <row r="91" spans="1:3" ht="17">
      <c r="A91" s="3" t="s">
        <v>213</v>
      </c>
      <c r="B91"/>
      <c r="C91" s="3"/>
    </row>
    <row r="92" spans="1:3" ht="17">
      <c r="A92" s="3" t="s">
        <v>214</v>
      </c>
      <c r="B92"/>
      <c r="C92" s="3"/>
    </row>
    <row r="93" spans="1:3" ht="17">
      <c r="A93" s="3" t="s">
        <v>215</v>
      </c>
      <c r="B93"/>
      <c r="C93" s="3"/>
    </row>
    <row r="94" spans="1:3" ht="17">
      <c r="A94" s="3" t="s">
        <v>216</v>
      </c>
      <c r="B94"/>
      <c r="C94" s="3"/>
    </row>
    <row r="95" spans="1:3" ht="17">
      <c r="A95" s="3" t="s">
        <v>217</v>
      </c>
      <c r="B95"/>
      <c r="C95" s="3"/>
    </row>
    <row r="96" spans="1:3" ht="17">
      <c r="A96" s="3" t="s">
        <v>218</v>
      </c>
      <c r="B96"/>
      <c r="C96" s="3"/>
    </row>
    <row r="97" spans="1:3" ht="17">
      <c r="A97" s="3" t="s">
        <v>219</v>
      </c>
      <c r="B97"/>
      <c r="C97" s="3"/>
    </row>
    <row r="98" spans="1:3" ht="17">
      <c r="A98" s="3" t="s">
        <v>220</v>
      </c>
      <c r="B98"/>
      <c r="C98" s="3"/>
    </row>
    <row r="99" spans="1:3" ht="17">
      <c r="A99" s="3" t="s">
        <v>221</v>
      </c>
      <c r="B99"/>
      <c r="C99" s="3"/>
    </row>
    <row r="100" spans="1:3" ht="17">
      <c r="A100" s="3" t="s">
        <v>222</v>
      </c>
      <c r="B100"/>
      <c r="C100" s="3"/>
    </row>
    <row r="101" spans="1:3" ht="17">
      <c r="A101" s="3" t="s">
        <v>223</v>
      </c>
      <c r="B101"/>
      <c r="C101" s="3"/>
    </row>
    <row r="102" spans="1:3" ht="17">
      <c r="A102" s="3" t="s">
        <v>224</v>
      </c>
      <c r="B102"/>
      <c r="C102" s="3"/>
    </row>
    <row r="103" spans="1:3" ht="17">
      <c r="A103" s="3" t="s">
        <v>225</v>
      </c>
      <c r="B103"/>
      <c r="C103" s="3"/>
    </row>
    <row r="104" spans="1:3" ht="17">
      <c r="A104" s="3" t="s">
        <v>226</v>
      </c>
      <c r="B104"/>
      <c r="C104" s="3"/>
    </row>
    <row r="105" spans="1:3" ht="17">
      <c r="A105" s="3" t="s">
        <v>227</v>
      </c>
      <c r="B105"/>
      <c r="C105" s="3"/>
    </row>
    <row r="106" spans="1:3" ht="17">
      <c r="A106" s="3" t="s">
        <v>228</v>
      </c>
      <c r="B106"/>
      <c r="C106" s="3"/>
    </row>
    <row r="107" spans="1:3" ht="17">
      <c r="A107" s="3" t="s">
        <v>229</v>
      </c>
      <c r="B107"/>
      <c r="C107" s="3"/>
    </row>
    <row r="108" spans="1:3" ht="17">
      <c r="A108" s="3" t="s">
        <v>230</v>
      </c>
      <c r="B108"/>
      <c r="C108" s="3"/>
    </row>
    <row r="109" spans="1:3" ht="17">
      <c r="A109" s="3" t="s">
        <v>231</v>
      </c>
      <c r="B109"/>
      <c r="C109" s="3"/>
    </row>
    <row r="110" spans="1:3" ht="17">
      <c r="A110" s="3" t="s">
        <v>232</v>
      </c>
      <c r="B110"/>
      <c r="C110" s="3"/>
    </row>
    <row r="111" spans="1:3" ht="17">
      <c r="A111" s="3" t="s">
        <v>145</v>
      </c>
      <c r="B111"/>
      <c r="C111" s="3"/>
    </row>
    <row r="112" spans="1:3" ht="17">
      <c r="A112" s="3" t="s">
        <v>233</v>
      </c>
      <c r="B112"/>
      <c r="C112" s="3"/>
    </row>
    <row r="113" spans="1:3" ht="17">
      <c r="A113" s="3" t="s">
        <v>234</v>
      </c>
      <c r="B113"/>
      <c r="C113" s="3"/>
    </row>
    <row r="114" spans="1:3" ht="17">
      <c r="A114" s="3" t="s">
        <v>235</v>
      </c>
      <c r="B114"/>
      <c r="C114" s="3"/>
    </row>
    <row r="115" spans="1:3" ht="17">
      <c r="A115" s="3" t="s">
        <v>236</v>
      </c>
      <c r="B115"/>
      <c r="C115" s="3"/>
    </row>
    <row r="116" spans="1:3">
      <c r="A116" s="1" t="s">
        <v>237</v>
      </c>
      <c r="B116"/>
      <c r="C116"/>
    </row>
    <row r="117" spans="1:3">
      <c r="A117" s="1" t="s">
        <v>238</v>
      </c>
      <c r="B117"/>
      <c r="C117"/>
    </row>
    <row r="118" spans="1:3">
      <c r="A118" s="1" t="s">
        <v>239</v>
      </c>
      <c r="B118"/>
      <c r="C118"/>
    </row>
    <row r="119" spans="1:3">
      <c r="A119" s="1" t="s">
        <v>240</v>
      </c>
      <c r="B119"/>
      <c r="C119"/>
    </row>
    <row r="120" spans="1:3">
      <c r="A120" s="1" t="s">
        <v>241</v>
      </c>
      <c r="B120"/>
      <c r="C120"/>
    </row>
    <row r="121" spans="1:3">
      <c r="A121" s="1" t="s">
        <v>146</v>
      </c>
      <c r="B121"/>
      <c r="C121"/>
    </row>
    <row r="122" spans="1:3">
      <c r="A122" s="1" t="s">
        <v>242</v>
      </c>
      <c r="B122"/>
      <c r="C122"/>
    </row>
    <row r="123" spans="1:3">
      <c r="A123" s="1" t="s">
        <v>243</v>
      </c>
      <c r="B123"/>
      <c r="C123"/>
    </row>
    <row r="124" spans="1:3">
      <c r="A124" s="1" t="s">
        <v>244</v>
      </c>
      <c r="B124"/>
      <c r="C124"/>
    </row>
    <row r="125" spans="1:3">
      <c r="A125" s="1" t="s">
        <v>245</v>
      </c>
      <c r="B125"/>
      <c r="C125"/>
    </row>
    <row r="126" spans="1:3">
      <c r="A126" s="1" t="s">
        <v>246</v>
      </c>
      <c r="B126"/>
      <c r="C126"/>
    </row>
    <row r="127" spans="1:3">
      <c r="A127" s="1" t="s">
        <v>247</v>
      </c>
      <c r="B127"/>
      <c r="C127"/>
    </row>
    <row r="128" spans="1:3">
      <c r="A128" s="1" t="s">
        <v>248</v>
      </c>
      <c r="B128"/>
      <c r="C128"/>
    </row>
    <row r="129" spans="1:4">
      <c r="A129" s="1" t="s">
        <v>249</v>
      </c>
      <c r="B129"/>
      <c r="C129"/>
    </row>
    <row r="130" spans="1:4">
      <c r="A130" s="1" t="s">
        <v>250</v>
      </c>
      <c r="B130"/>
      <c r="C130"/>
    </row>
    <row r="132" spans="1:4" ht="18">
      <c r="A132" s="5" t="s">
        <v>38</v>
      </c>
      <c r="B132" s="5"/>
      <c r="C132" s="5"/>
      <c r="D132" s="5"/>
    </row>
    <row r="133" spans="1:4">
      <c r="A133" s="1" t="s">
        <v>10</v>
      </c>
      <c r="B133" s="1" t="s">
        <v>39</v>
      </c>
      <c r="C133" s="1" t="s">
        <v>40</v>
      </c>
      <c r="D133" s="1" t="s">
        <v>41</v>
      </c>
    </row>
    <row r="134" spans="1:4">
      <c r="A134"/>
      <c r="B134"/>
      <c r="C134"/>
      <c r="D134"/>
    </row>
  </sheetData>
  <phoneticPr fontId="5" type="noConversion"/>
  <pageMargins left="0.7" right="0.7" top="0.75" bottom="0.75" header="0.3" footer="0.3"/>
  <pageSetup scale="25" pageOrder="overThenDown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9"/>
  <sheetViews>
    <sheetView workbookViewId="0"/>
  </sheetViews>
  <sheetFormatPr baseColWidth="10" defaultColWidth="9.1640625" defaultRowHeight="16"/>
  <cols>
    <col min="1" max="1" width="12" style="1" bestFit="1" customWidth="1"/>
    <col min="2" max="2" width="10" style="1" bestFit="1" customWidth="1"/>
    <col min="3" max="3" width="5.6640625" style="1" bestFit="1" customWidth="1"/>
    <col min="4" max="4" width="4" style="1" bestFit="1" customWidth="1"/>
    <col min="5" max="5" width="5.6640625" style="1" bestFit="1" customWidth="1"/>
    <col min="6" max="6" width="3.83203125" style="1" bestFit="1" customWidth="1"/>
    <col min="7" max="7" width="4.83203125" style="1" bestFit="1" customWidth="1"/>
    <col min="8" max="8" width="5.5" style="1" bestFit="1" customWidth="1"/>
    <col min="9" max="27" width="9.1640625" style="1" customWidth="1"/>
    <col min="28" max="16384" width="9.1640625" style="1"/>
  </cols>
  <sheetData>
    <row r="1" spans="1:8" ht="36">
      <c r="A1" s="6" t="s">
        <v>73</v>
      </c>
    </row>
    <row r="3" spans="1:8">
      <c r="A3" s="7" t="s">
        <v>40</v>
      </c>
      <c r="B3" t="s">
        <v>253</v>
      </c>
    </row>
    <row r="5" spans="1:8">
      <c r="A5" s="7" t="s">
        <v>83</v>
      </c>
      <c r="B5" s="7" t="s">
        <v>84</v>
      </c>
      <c r="C5"/>
      <c r="D5"/>
      <c r="E5"/>
      <c r="F5"/>
      <c r="G5"/>
      <c r="H5"/>
    </row>
    <row r="6" spans="1:8">
      <c r="A6" s="7" t="s">
        <v>85</v>
      </c>
      <c r="B6" t="s">
        <v>253</v>
      </c>
      <c r="C6" t="s">
        <v>86</v>
      </c>
      <c r="D6"/>
      <c r="E6"/>
      <c r="F6"/>
      <c r="G6"/>
      <c r="H6"/>
    </row>
    <row r="7" spans="1:8">
      <c r="A7" s="8" t="s">
        <v>253</v>
      </c>
      <c r="B7"/>
      <c r="C7"/>
      <c r="D7"/>
      <c r="E7"/>
      <c r="F7"/>
      <c r="G7"/>
      <c r="H7"/>
    </row>
    <row r="8" spans="1:8">
      <c r="A8" s="8" t="s">
        <v>86</v>
      </c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</sheetData>
  <phoneticPr fontId="5" type="noConversion"/>
  <pageMargins left="0.7" right="0.7" top="0.75" bottom="0.75" header="0.3" footer="0.3"/>
  <pageSetup scale="44" orientation="portrait"/>
  <colBreaks count="1" manualBreakCount="1">
    <brk id="6" max="16383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5"/>
  <sheetViews>
    <sheetView workbookViewId="0">
      <selection activeCell="A2" sqref="A2"/>
    </sheetView>
  </sheetViews>
  <sheetFormatPr baseColWidth="10" defaultColWidth="15" defaultRowHeight="16"/>
  <cols>
    <col min="1" max="1" width="38.6640625" style="1" customWidth="1"/>
    <col min="2" max="2" width="23.5" style="1" customWidth="1"/>
    <col min="3" max="3" width="26.6640625" style="1" customWidth="1"/>
    <col min="4" max="4" width="16.83203125" style="1" customWidth="1"/>
    <col min="5" max="5" width="15" style="1" customWidth="1"/>
    <col min="6" max="6" width="23.83203125" style="1" customWidth="1"/>
    <col min="7" max="7" width="23.5" style="1" customWidth="1"/>
    <col min="8" max="8" width="25" style="1" customWidth="1"/>
    <col min="9" max="9" width="15" style="1" customWidth="1"/>
    <col min="10" max="16384" width="15" style="1"/>
  </cols>
  <sheetData>
    <row r="1" spans="1:8" ht="36">
      <c r="A1" s="6" t="s">
        <v>74</v>
      </c>
      <c r="B1" s="6"/>
      <c r="C1" s="6"/>
      <c r="D1" s="6"/>
      <c r="E1" s="6"/>
      <c r="F1" s="6"/>
      <c r="G1" s="6"/>
      <c r="H1" s="6"/>
    </row>
    <row r="3" spans="1:8" ht="18">
      <c r="A3" s="5" t="s">
        <v>75</v>
      </c>
      <c r="B3" s="2"/>
    </row>
    <row r="4" spans="1:8" ht="18">
      <c r="A4" s="2"/>
      <c r="B4" s="2"/>
    </row>
    <row r="5" spans="1:8" ht="18">
      <c r="A5" s="5" t="s">
        <v>76</v>
      </c>
      <c r="B5" s="5"/>
      <c r="C5" s="5"/>
      <c r="D5" s="5"/>
      <c r="F5" s="5" t="s">
        <v>77</v>
      </c>
      <c r="G5" s="5"/>
      <c r="H5" s="5"/>
    </row>
    <row r="6" spans="1:8">
      <c r="A6" s="1" t="s">
        <v>78</v>
      </c>
      <c r="F6" s="1" t="s">
        <v>78</v>
      </c>
    </row>
    <row r="8" spans="1:8" ht="18">
      <c r="A8" s="5" t="s">
        <v>79</v>
      </c>
      <c r="B8" s="5"/>
      <c r="C8" s="5"/>
      <c r="D8" s="5"/>
      <c r="F8" s="5" t="s">
        <v>80</v>
      </c>
      <c r="G8" s="5"/>
      <c r="H8" s="5"/>
    </row>
    <row r="9" spans="1:8">
      <c r="A9" s="1" t="s">
        <v>10</v>
      </c>
      <c r="B9" s="1" t="s">
        <v>81</v>
      </c>
      <c r="C9" s="1" t="s">
        <v>82</v>
      </c>
      <c r="D9" s="1" t="s">
        <v>135</v>
      </c>
      <c r="F9" s="1" t="s">
        <v>10</v>
      </c>
      <c r="G9" s="1" t="s">
        <v>81</v>
      </c>
      <c r="H9" s="1" t="s">
        <v>82</v>
      </c>
    </row>
    <row r="10" spans="1:8">
      <c r="A10" s="1" t="s">
        <v>23</v>
      </c>
      <c r="B10" s="1">
        <v>1.5</v>
      </c>
      <c r="C10" s="1">
        <v>4.5</v>
      </c>
      <c r="D10" s="9">
        <v>7.3659633199999991E-2</v>
      </c>
    </row>
    <row r="11" spans="1:8">
      <c r="A11" s="1" t="s">
        <v>122</v>
      </c>
      <c r="B11" s="1">
        <v>1.5</v>
      </c>
      <c r="C11" s="1">
        <v>4.5</v>
      </c>
      <c r="D11" s="9">
        <v>9.8524425999999998E-2</v>
      </c>
    </row>
    <row r="12" spans="1:8">
      <c r="A12" s="1" t="s">
        <v>110</v>
      </c>
      <c r="B12" s="1">
        <v>1.5</v>
      </c>
      <c r="C12" s="1">
        <v>4.5</v>
      </c>
      <c r="D12" s="9">
        <v>7.5775494499999985E-2</v>
      </c>
    </row>
    <row r="13" spans="1:8">
      <c r="A13" s="1" t="s">
        <v>30</v>
      </c>
      <c r="B13" s="1">
        <v>3.3</v>
      </c>
      <c r="C13" s="1">
        <v>10</v>
      </c>
      <c r="D13" s="9">
        <v>0.1389008075</v>
      </c>
    </row>
    <row r="14" spans="1:8">
      <c r="A14" s="1" t="s">
        <v>31</v>
      </c>
      <c r="B14" s="1">
        <v>1.5</v>
      </c>
      <c r="C14" s="1">
        <v>4.5</v>
      </c>
      <c r="D14" s="9">
        <v>7.496975290000002E-2</v>
      </c>
    </row>
    <row r="15" spans="1:8">
      <c r="A15" s="1" t="s">
        <v>32</v>
      </c>
      <c r="B15" s="1">
        <v>1.5</v>
      </c>
      <c r="C15" s="1">
        <v>4.5</v>
      </c>
      <c r="D15" s="9">
        <v>0.10476787299999998</v>
      </c>
    </row>
    <row r="16" spans="1:8">
      <c r="A16" s="1" t="s">
        <v>33</v>
      </c>
      <c r="B16" s="1">
        <v>1.5</v>
      </c>
      <c r="C16" s="1">
        <v>4.5</v>
      </c>
      <c r="D16" s="9">
        <v>9.1154789199999989E-2</v>
      </c>
    </row>
    <row r="17" spans="1:4">
      <c r="A17" s="1" t="s">
        <v>34</v>
      </c>
      <c r="B17" s="1">
        <v>1.5</v>
      </c>
      <c r="C17" s="1">
        <v>4.5</v>
      </c>
      <c r="D17" s="9">
        <v>0.11500268179999999</v>
      </c>
    </row>
    <row r="18" spans="1:4">
      <c r="A18" s="1" t="s">
        <v>35</v>
      </c>
      <c r="B18" s="1">
        <v>1.5</v>
      </c>
      <c r="C18" s="1">
        <v>4.5</v>
      </c>
      <c r="D18" s="9">
        <v>7.840647449999999E-2</v>
      </c>
    </row>
    <row r="19" spans="1:4">
      <c r="A19" s="1" t="s">
        <v>15</v>
      </c>
      <c r="B19" s="1">
        <v>1.5</v>
      </c>
      <c r="C19" s="1">
        <v>4.5</v>
      </c>
      <c r="D19" s="9">
        <v>0.12486313909999992</v>
      </c>
    </row>
    <row r="20" spans="1:4">
      <c r="A20" s="1" t="s">
        <v>36</v>
      </c>
      <c r="B20" s="1">
        <v>1.5</v>
      </c>
      <c r="C20" s="1">
        <v>4.5</v>
      </c>
      <c r="D20" s="9">
        <v>0.10099159849999997</v>
      </c>
    </row>
    <row r="21" spans="1:4">
      <c r="A21" s="1" t="s">
        <v>37</v>
      </c>
      <c r="B21" s="1">
        <v>3.3</v>
      </c>
      <c r="C21" s="1">
        <v>10</v>
      </c>
      <c r="D21" s="9">
        <v>0.20517560000000001</v>
      </c>
    </row>
    <row r="22" spans="1:4">
      <c r="A22" s="1" t="s">
        <v>123</v>
      </c>
      <c r="B22" s="1">
        <v>1.5</v>
      </c>
      <c r="C22" s="1">
        <v>4.5</v>
      </c>
      <c r="D22" s="9">
        <v>0.14049019599999996</v>
      </c>
    </row>
    <row r="23" spans="1:4">
      <c r="A23" s="1" t="s">
        <v>18</v>
      </c>
      <c r="B23" s="1">
        <v>1.5</v>
      </c>
      <c r="C23" s="1">
        <v>4.5</v>
      </c>
      <c r="D23" s="9">
        <v>8.4546491999999945E-2</v>
      </c>
    </row>
    <row r="24" spans="1:4">
      <c r="A24" s="1" t="s">
        <v>17</v>
      </c>
      <c r="B24" s="1">
        <v>1.5</v>
      </c>
      <c r="C24" s="1">
        <v>4.5</v>
      </c>
      <c r="D24" s="9">
        <v>6.6683851799999985E-2</v>
      </c>
    </row>
    <row r="25" spans="1:4">
      <c r="A25" s="1" t="s">
        <v>19</v>
      </c>
      <c r="B25" s="1">
        <v>1.5</v>
      </c>
      <c r="C25" s="1">
        <v>4.5</v>
      </c>
      <c r="D25" s="9">
        <v>8.0467588999999978E-2</v>
      </c>
    </row>
    <row r="26" spans="1:4">
      <c r="A26" s="1" t="s">
        <v>20</v>
      </c>
      <c r="B26" s="1">
        <v>1.5</v>
      </c>
      <c r="C26" s="1">
        <v>4.5</v>
      </c>
      <c r="D26" s="9">
        <v>6.540582999999997E-2</v>
      </c>
    </row>
    <row r="27" spans="1:4">
      <c r="A27" s="1" t="s">
        <v>22</v>
      </c>
      <c r="B27" s="1">
        <v>1.5</v>
      </c>
      <c r="C27" s="1">
        <v>4.5</v>
      </c>
      <c r="D27" s="9">
        <v>8.0373513999999993E-2</v>
      </c>
    </row>
    <row r="28" spans="1:4">
      <c r="A28" s="1" t="s">
        <v>24</v>
      </c>
      <c r="B28" s="1">
        <v>1.5</v>
      </c>
      <c r="C28" s="1">
        <v>4.5</v>
      </c>
      <c r="D28" s="9">
        <v>8.2678167899999988E-2</v>
      </c>
    </row>
    <row r="29" spans="1:4">
      <c r="A29" s="1" t="s">
        <v>25</v>
      </c>
      <c r="B29" s="1">
        <v>1.5</v>
      </c>
      <c r="C29" s="1">
        <v>4.5</v>
      </c>
      <c r="D29" s="9">
        <v>9.2184453999999985E-2</v>
      </c>
    </row>
    <row r="30" spans="1:4">
      <c r="A30" s="1" t="s">
        <v>26</v>
      </c>
      <c r="B30" s="1">
        <v>1.5</v>
      </c>
      <c r="C30" s="1">
        <v>4.5</v>
      </c>
      <c r="D30" s="9">
        <v>9.0782572999999991E-2</v>
      </c>
    </row>
    <row r="31" spans="1:4">
      <c r="A31" s="1" t="s">
        <v>27</v>
      </c>
      <c r="B31" s="1">
        <v>1.5</v>
      </c>
      <c r="C31" s="1">
        <v>4.5</v>
      </c>
      <c r="D31" s="9">
        <v>8.0601171999999999E-2</v>
      </c>
    </row>
    <row r="32" spans="1:4">
      <c r="A32" s="1" t="s">
        <v>21</v>
      </c>
      <c r="B32" s="1">
        <v>1.5</v>
      </c>
      <c r="C32" s="1">
        <v>4.5</v>
      </c>
      <c r="D32" s="9">
        <v>0.10013102499999992</v>
      </c>
    </row>
    <row r="33" spans="1:4">
      <c r="A33" s="1" t="s">
        <v>111</v>
      </c>
      <c r="B33" s="1">
        <v>1.5</v>
      </c>
      <c r="C33" s="1">
        <v>4.5</v>
      </c>
      <c r="D33" s="9">
        <v>0.1</v>
      </c>
    </row>
    <row r="34" spans="1:4">
      <c r="A34" s="1" t="s">
        <v>134</v>
      </c>
      <c r="B34" s="1">
        <v>1.5</v>
      </c>
      <c r="C34" s="1">
        <v>4.5</v>
      </c>
      <c r="D34" s="9">
        <v>0.1</v>
      </c>
    </row>
    <row r="35" spans="1:4">
      <c r="A35" s="1" t="s">
        <v>28</v>
      </c>
      <c r="B35" s="1">
        <v>1.5</v>
      </c>
      <c r="C35" s="1">
        <v>4.5</v>
      </c>
      <c r="D35" s="9">
        <v>5.0625801399999996E-2</v>
      </c>
    </row>
    <row r="36" spans="1:4">
      <c r="A36" s="1" t="s">
        <v>16</v>
      </c>
      <c r="B36" s="1">
        <v>1.5</v>
      </c>
      <c r="C36" s="1">
        <v>4.5</v>
      </c>
      <c r="D36" s="9">
        <v>5.6900735149999992E-2</v>
      </c>
    </row>
    <row r="37" spans="1:4">
      <c r="A37" s="1" t="s">
        <v>29</v>
      </c>
      <c r="B37" s="1">
        <v>1.5</v>
      </c>
      <c r="C37" s="1">
        <v>4.5</v>
      </c>
      <c r="D37" s="9">
        <v>9.5991792500000006E-2</v>
      </c>
    </row>
    <row r="38" spans="1:4">
      <c r="A38" s="1" t="s">
        <v>13</v>
      </c>
      <c r="B38" s="1">
        <v>1.5</v>
      </c>
      <c r="C38" s="1">
        <v>4.5</v>
      </c>
      <c r="D38" s="9"/>
    </row>
    <row r="39" spans="1:4">
      <c r="A39" s="1" t="s">
        <v>88</v>
      </c>
      <c r="B39" s="1">
        <v>10</v>
      </c>
      <c r="C39" s="1">
        <v>30</v>
      </c>
      <c r="D39" s="9"/>
    </row>
    <row r="40" spans="1:4">
      <c r="A40" s="1" t="s">
        <v>89</v>
      </c>
      <c r="B40" s="1">
        <v>3.3</v>
      </c>
      <c r="C40" s="1">
        <v>10</v>
      </c>
      <c r="D40" s="9"/>
    </row>
    <row r="41" spans="1:4">
      <c r="A41" s="1" t="s">
        <v>67</v>
      </c>
      <c r="B41" s="1">
        <v>1.5</v>
      </c>
      <c r="C41" s="1">
        <v>4.5</v>
      </c>
      <c r="D41" s="9">
        <v>8.9875819500000009E-2</v>
      </c>
    </row>
    <row r="42" spans="1:4">
      <c r="A42" s="1" t="s">
        <v>117</v>
      </c>
      <c r="B42" s="1">
        <v>1.5</v>
      </c>
      <c r="C42" s="1">
        <v>4.5</v>
      </c>
      <c r="D42" s="9">
        <v>7.9649917999999986E-2</v>
      </c>
    </row>
    <row r="43" spans="1:4">
      <c r="A43" s="1" t="s">
        <v>116</v>
      </c>
      <c r="B43" s="1">
        <v>1.5</v>
      </c>
      <c r="C43" s="1">
        <v>4.5</v>
      </c>
      <c r="D43" s="9">
        <v>9.3332705500000002E-2</v>
      </c>
    </row>
    <row r="44" spans="1:4">
      <c r="A44" s="1" t="s">
        <v>132</v>
      </c>
      <c r="B44" s="1">
        <v>3.3</v>
      </c>
      <c r="C44" s="1">
        <v>10</v>
      </c>
      <c r="D44" s="9">
        <v>0.10059172</v>
      </c>
    </row>
    <row r="45" spans="1:4">
      <c r="A45" s="1" t="s">
        <v>120</v>
      </c>
      <c r="B45" s="1">
        <v>1.5</v>
      </c>
      <c r="C45" s="1">
        <v>4.5</v>
      </c>
      <c r="D45" s="9">
        <v>0.1</v>
      </c>
    </row>
    <row r="46" spans="1:4">
      <c r="A46" s="1" t="s">
        <v>68</v>
      </c>
      <c r="B46" s="1">
        <v>1.5</v>
      </c>
      <c r="C46" s="1">
        <v>4.5</v>
      </c>
      <c r="D46" s="9">
        <v>7.5365605999999988E-2</v>
      </c>
    </row>
    <row r="47" spans="1:4">
      <c r="A47" s="1" t="s">
        <v>127</v>
      </c>
      <c r="B47" s="1">
        <v>1.5</v>
      </c>
      <c r="C47" s="1">
        <v>4.5</v>
      </c>
      <c r="D47" s="9">
        <v>0.14455939200000001</v>
      </c>
    </row>
    <row r="48" spans="1:4">
      <c r="A48" s="1" t="s">
        <v>126</v>
      </c>
      <c r="B48" s="1">
        <v>3.3</v>
      </c>
      <c r="C48" s="1">
        <v>10</v>
      </c>
      <c r="D48" s="9">
        <v>0.1</v>
      </c>
    </row>
    <row r="49" spans="1:4">
      <c r="A49" s="1" t="s">
        <v>113</v>
      </c>
      <c r="B49" s="1">
        <v>1.5</v>
      </c>
      <c r="C49" s="1">
        <v>4.5</v>
      </c>
      <c r="D49" s="9">
        <v>6.3074711999999963E-2</v>
      </c>
    </row>
    <row r="50" spans="1:4">
      <c r="A50" s="1" t="s">
        <v>114</v>
      </c>
      <c r="B50" s="1">
        <v>1.5</v>
      </c>
      <c r="C50" s="1">
        <v>4.5</v>
      </c>
      <c r="D50" s="9">
        <v>9.045341279999998E-2</v>
      </c>
    </row>
    <row r="51" spans="1:4">
      <c r="A51" s="1" t="s">
        <v>115</v>
      </c>
      <c r="B51" s="1">
        <v>1.5</v>
      </c>
      <c r="C51" s="1">
        <v>4.5</v>
      </c>
      <c r="D51" s="9">
        <v>7.4765100000000015E-2</v>
      </c>
    </row>
    <row r="52" spans="1:4">
      <c r="A52" s="1" t="s">
        <v>118</v>
      </c>
      <c r="B52" s="1">
        <v>3.3</v>
      </c>
      <c r="C52" s="1">
        <v>10</v>
      </c>
      <c r="D52" s="9">
        <v>6.8757823299999993E-2</v>
      </c>
    </row>
    <row r="53" spans="1:4">
      <c r="A53" s="1" t="s">
        <v>130</v>
      </c>
      <c r="B53" s="1">
        <v>1.5</v>
      </c>
      <c r="C53" s="1">
        <v>4.5</v>
      </c>
      <c r="D53" s="9">
        <v>9.9887002000000003E-2</v>
      </c>
    </row>
    <row r="54" spans="1:4">
      <c r="A54" s="1" t="s">
        <v>66</v>
      </c>
      <c r="B54" s="1">
        <v>1.5</v>
      </c>
      <c r="C54" s="1">
        <v>4.5</v>
      </c>
      <c r="D54" s="9">
        <v>0.11147976424999999</v>
      </c>
    </row>
    <row r="55" spans="1:4">
      <c r="A55" s="1" t="s">
        <v>119</v>
      </c>
      <c r="B55" s="1">
        <v>1.5</v>
      </c>
      <c r="C55" s="1">
        <v>4.5</v>
      </c>
      <c r="D55" s="9">
        <v>5.6429627400000022E-2</v>
      </c>
    </row>
    <row r="56" spans="1:4">
      <c r="A56" s="1" t="s">
        <v>70</v>
      </c>
      <c r="B56" s="1">
        <v>1.5</v>
      </c>
      <c r="C56" s="1">
        <v>4.5</v>
      </c>
      <c r="D56" s="9">
        <v>5.2400219999999997E-2</v>
      </c>
    </row>
    <row r="57" spans="1:4">
      <c r="A57" s="1" t="s">
        <v>131</v>
      </c>
      <c r="B57" s="1">
        <v>1.5</v>
      </c>
      <c r="C57" s="1">
        <v>4.5</v>
      </c>
      <c r="D57" s="9">
        <v>0.21068313950000001</v>
      </c>
    </row>
    <row r="58" spans="1:4">
      <c r="A58" s="1" t="s">
        <v>128</v>
      </c>
      <c r="B58" s="1">
        <v>1.5</v>
      </c>
      <c r="C58" s="1">
        <v>4.5</v>
      </c>
      <c r="D58" s="9">
        <v>6.3492069999999998E-2</v>
      </c>
    </row>
    <row r="59" spans="1:4">
      <c r="A59" s="1" t="s">
        <v>129</v>
      </c>
      <c r="B59" s="1">
        <v>1.5</v>
      </c>
      <c r="C59" s="1">
        <v>4.5</v>
      </c>
      <c r="D59" s="9">
        <v>8.6751012699999977E-2</v>
      </c>
    </row>
    <row r="60" spans="1:4">
      <c r="A60" s="1" t="s">
        <v>112</v>
      </c>
      <c r="B60" s="1">
        <v>3.3</v>
      </c>
      <c r="C60" s="1">
        <v>10</v>
      </c>
      <c r="D60" s="9">
        <v>6.0922359999999995E-2</v>
      </c>
    </row>
    <row r="61" spans="1:4">
      <c r="A61" s="1" t="s">
        <v>133</v>
      </c>
      <c r="B61" s="1">
        <v>1.5</v>
      </c>
      <c r="C61" s="1">
        <v>4.5</v>
      </c>
      <c r="D61" s="9">
        <v>6.8823157999999995E-2</v>
      </c>
    </row>
    <row r="62" spans="1:4">
      <c r="A62" s="1" t="s">
        <v>121</v>
      </c>
      <c r="B62" s="1">
        <v>1.5</v>
      </c>
      <c r="C62" s="1">
        <v>4.5</v>
      </c>
      <c r="D62" s="9">
        <v>9.5063486500000002E-2</v>
      </c>
    </row>
    <row r="63" spans="1:4">
      <c r="A63" s="1" t="s">
        <v>69</v>
      </c>
      <c r="B63" s="1">
        <v>1.5</v>
      </c>
      <c r="C63" s="1">
        <v>4.5</v>
      </c>
      <c r="D63" s="9">
        <v>9.3002824999999997E-2</v>
      </c>
    </row>
    <row r="64" spans="1:4">
      <c r="A64" s="1" t="s">
        <v>108</v>
      </c>
      <c r="B64" s="1">
        <v>3.3</v>
      </c>
      <c r="C64" s="1">
        <v>10</v>
      </c>
      <c r="D64" s="9">
        <v>0.1</v>
      </c>
    </row>
    <row r="65" spans="1:4">
      <c r="A65" s="1" t="s">
        <v>109</v>
      </c>
      <c r="B65" s="1">
        <v>1.5</v>
      </c>
      <c r="C65" s="1">
        <v>4.5</v>
      </c>
      <c r="D65" s="9">
        <v>8.6019870250000033E-2</v>
      </c>
    </row>
    <row r="66" spans="1:4">
      <c r="A66" s="1" t="s">
        <v>50</v>
      </c>
      <c r="B66" s="1">
        <v>1.5</v>
      </c>
      <c r="C66" s="1">
        <v>4.5</v>
      </c>
      <c r="D66" s="9">
        <v>9.424220804999997E-2</v>
      </c>
    </row>
    <row r="67" spans="1:4">
      <c r="A67" s="1" t="s">
        <v>103</v>
      </c>
      <c r="B67" s="1">
        <v>1.5</v>
      </c>
      <c r="C67" s="1">
        <v>4.5</v>
      </c>
      <c r="D67" s="9">
        <v>0.12163924649999999</v>
      </c>
    </row>
    <row r="68" spans="1:4">
      <c r="A68" s="1" t="s">
        <v>96</v>
      </c>
      <c r="B68" s="1">
        <v>1.5</v>
      </c>
      <c r="C68" s="1">
        <v>4.5</v>
      </c>
      <c r="D68" s="9">
        <v>0.11086780099999995</v>
      </c>
    </row>
    <row r="69" spans="1:4">
      <c r="A69" s="1" t="s">
        <v>124</v>
      </c>
      <c r="B69" s="1">
        <v>1.5</v>
      </c>
      <c r="C69" s="1">
        <v>4.5</v>
      </c>
      <c r="D69" s="9">
        <v>7.3152846300000018E-2</v>
      </c>
    </row>
    <row r="70" spans="1:4">
      <c r="A70" s="1" t="s">
        <v>125</v>
      </c>
      <c r="B70" s="1">
        <v>1.5</v>
      </c>
      <c r="C70" s="1">
        <v>4.5</v>
      </c>
      <c r="D70" s="9">
        <v>0.10120634799999996</v>
      </c>
    </row>
    <row r="71" spans="1:4">
      <c r="A71" s="1" t="s">
        <v>57</v>
      </c>
      <c r="B71" s="1">
        <v>1.5</v>
      </c>
      <c r="C71" s="1">
        <v>4.5</v>
      </c>
      <c r="D71" s="9">
        <v>6.5913193499999981E-2</v>
      </c>
    </row>
    <row r="72" spans="1:4">
      <c r="A72" s="1" t="s">
        <v>51</v>
      </c>
      <c r="B72" s="1">
        <v>1.5</v>
      </c>
      <c r="C72" s="1">
        <v>4.5</v>
      </c>
      <c r="D72" s="9">
        <v>8.4801901499999971E-2</v>
      </c>
    </row>
    <row r="73" spans="1:4">
      <c r="A73" s="1" t="s">
        <v>63</v>
      </c>
      <c r="B73" s="1">
        <v>1.5</v>
      </c>
      <c r="C73" s="1">
        <v>4.5</v>
      </c>
      <c r="D73" s="9">
        <v>0.1158845895</v>
      </c>
    </row>
    <row r="74" spans="1:4">
      <c r="A74" s="1" t="s">
        <v>90</v>
      </c>
      <c r="B74" s="1">
        <v>1.5</v>
      </c>
      <c r="C74" s="1">
        <v>4.5</v>
      </c>
      <c r="D74" s="9">
        <v>9.4086237999999947E-2</v>
      </c>
    </row>
    <row r="75" spans="1:4">
      <c r="A75" s="1" t="s">
        <v>53</v>
      </c>
      <c r="B75" s="1">
        <v>1.5</v>
      </c>
      <c r="C75" s="1">
        <v>4.5</v>
      </c>
      <c r="D75" s="9">
        <v>5.4175456999999996E-2</v>
      </c>
    </row>
    <row r="76" spans="1:4">
      <c r="A76" s="1" t="s">
        <v>55</v>
      </c>
      <c r="B76" s="1">
        <v>1.5</v>
      </c>
      <c r="C76" s="1">
        <v>4.5</v>
      </c>
      <c r="D76" s="9">
        <v>0.1</v>
      </c>
    </row>
    <row r="77" spans="1:4">
      <c r="A77" s="1" t="s">
        <v>54</v>
      </c>
      <c r="B77" s="1">
        <v>1.5</v>
      </c>
      <c r="C77" s="1">
        <v>4.5</v>
      </c>
      <c r="D77" s="9">
        <v>6.156288674999999E-2</v>
      </c>
    </row>
    <row r="78" spans="1:4">
      <c r="A78" s="1" t="s">
        <v>102</v>
      </c>
      <c r="B78" s="1">
        <v>1.5</v>
      </c>
      <c r="C78" s="1">
        <v>4.5</v>
      </c>
      <c r="D78" s="9">
        <v>6.7956757000000007E-2</v>
      </c>
    </row>
    <row r="79" spans="1:4">
      <c r="A79" s="1" t="s">
        <v>97</v>
      </c>
      <c r="B79" s="1">
        <v>1.5</v>
      </c>
      <c r="C79" s="1">
        <v>4.5</v>
      </c>
      <c r="D79" s="9">
        <v>0.1</v>
      </c>
    </row>
    <row r="80" spans="1:4">
      <c r="A80" s="1" t="s">
        <v>64</v>
      </c>
      <c r="B80" s="1">
        <v>1.5</v>
      </c>
      <c r="C80" s="1">
        <v>4.5</v>
      </c>
      <c r="D80" s="9">
        <v>0.1</v>
      </c>
    </row>
    <row r="81" spans="1:4">
      <c r="A81" s="1" t="s">
        <v>93</v>
      </c>
      <c r="B81" s="1">
        <v>1.5</v>
      </c>
      <c r="C81" s="1">
        <v>4.5</v>
      </c>
      <c r="D81" s="9">
        <v>0.1</v>
      </c>
    </row>
    <row r="82" spans="1:4">
      <c r="A82" s="1" t="s">
        <v>91</v>
      </c>
      <c r="B82" s="1">
        <v>1.5</v>
      </c>
      <c r="C82" s="1">
        <v>4.5</v>
      </c>
      <c r="D82" s="9">
        <v>8.8183517500000003E-2</v>
      </c>
    </row>
    <row r="83" spans="1:4">
      <c r="A83" s="1" t="s">
        <v>92</v>
      </c>
      <c r="B83" s="1">
        <v>1.5</v>
      </c>
      <c r="C83" s="1">
        <v>4.5</v>
      </c>
      <c r="D83" s="9">
        <v>0.12096969099999999</v>
      </c>
    </row>
    <row r="84" spans="1:4">
      <c r="A84" s="1" t="s">
        <v>61</v>
      </c>
      <c r="B84" s="1">
        <v>1.5</v>
      </c>
      <c r="C84" s="1">
        <v>4.5</v>
      </c>
      <c r="D84" s="9">
        <v>6.9896574999999989E-2</v>
      </c>
    </row>
    <row r="85" spans="1:4">
      <c r="A85" s="1" t="s">
        <v>49</v>
      </c>
      <c r="B85" s="1">
        <v>3.3</v>
      </c>
      <c r="C85" s="1">
        <v>10</v>
      </c>
      <c r="D85" s="9">
        <v>0.17293876499999999</v>
      </c>
    </row>
    <row r="86" spans="1:4">
      <c r="A86" s="1" t="s">
        <v>45</v>
      </c>
      <c r="B86" s="1">
        <v>1.5</v>
      </c>
      <c r="C86" s="1">
        <v>4.5</v>
      </c>
      <c r="D86" s="9">
        <v>6.3276835000000003E-2</v>
      </c>
    </row>
    <row r="87" spans="1:4">
      <c r="A87" s="1" t="s">
        <v>100</v>
      </c>
      <c r="B87" s="1">
        <v>1.5</v>
      </c>
      <c r="C87" s="1">
        <v>4.5</v>
      </c>
      <c r="D87" s="9">
        <v>6.973810359999999E-2</v>
      </c>
    </row>
    <row r="88" spans="1:4">
      <c r="A88" s="1" t="s">
        <v>99</v>
      </c>
      <c r="B88" s="1">
        <v>1.5</v>
      </c>
      <c r="C88" s="1">
        <v>4.5</v>
      </c>
      <c r="D88" s="9">
        <v>9.9313119999999991E-2</v>
      </c>
    </row>
    <row r="89" spans="1:4">
      <c r="A89" s="1" t="s">
        <v>48</v>
      </c>
      <c r="B89" s="1">
        <v>1.5</v>
      </c>
      <c r="C89" s="1">
        <v>4.5</v>
      </c>
      <c r="D89" s="9">
        <v>6.217513119999997E-2</v>
      </c>
    </row>
    <row r="90" spans="1:4">
      <c r="A90" s="1" t="s">
        <v>107</v>
      </c>
      <c r="B90" s="1">
        <v>1.5</v>
      </c>
      <c r="C90" s="1">
        <v>4.5</v>
      </c>
      <c r="D90" s="9">
        <v>0.1</v>
      </c>
    </row>
    <row r="91" spans="1:4">
      <c r="A91" s="1" t="s">
        <v>59</v>
      </c>
      <c r="B91" s="1">
        <v>1.5</v>
      </c>
      <c r="C91" s="1">
        <v>4.5</v>
      </c>
      <c r="D91" s="9">
        <v>7.4257426000000001E-2</v>
      </c>
    </row>
    <row r="92" spans="1:4">
      <c r="A92" s="1" t="s">
        <v>62</v>
      </c>
      <c r="B92" s="1">
        <v>1.5</v>
      </c>
      <c r="C92" s="1">
        <v>4.5</v>
      </c>
      <c r="D92" s="9">
        <v>8.0445674999999911E-2</v>
      </c>
    </row>
    <row r="93" spans="1:4">
      <c r="A93" s="1" t="s">
        <v>104</v>
      </c>
      <c r="B93" s="1">
        <v>1.5</v>
      </c>
      <c r="C93" s="1">
        <v>4.5</v>
      </c>
      <c r="D93" s="9">
        <v>0.11141680999999999</v>
      </c>
    </row>
    <row r="94" spans="1:4">
      <c r="A94" s="1" t="s">
        <v>46</v>
      </c>
      <c r="B94" s="1">
        <v>1.5</v>
      </c>
      <c r="C94" s="1">
        <v>4.5</v>
      </c>
      <c r="D94" s="9">
        <v>0.10754412199999999</v>
      </c>
    </row>
    <row r="95" spans="1:4">
      <c r="A95" s="1" t="s">
        <v>47</v>
      </c>
      <c r="B95" s="1">
        <v>1.5</v>
      </c>
      <c r="C95" s="1">
        <v>4.5</v>
      </c>
      <c r="D95" s="9">
        <v>0.10405013890000002</v>
      </c>
    </row>
    <row r="96" spans="1:4">
      <c r="A96" s="1" t="s">
        <v>101</v>
      </c>
      <c r="B96" s="1">
        <v>1.5</v>
      </c>
      <c r="C96" s="1">
        <v>4.5</v>
      </c>
      <c r="D96" s="9">
        <v>0.1</v>
      </c>
    </row>
    <row r="97" spans="1:4">
      <c r="A97" s="1" t="s">
        <v>94</v>
      </c>
      <c r="B97" s="1">
        <v>1.5</v>
      </c>
      <c r="C97" s="1">
        <v>4.5</v>
      </c>
      <c r="D97" s="9">
        <v>0.1</v>
      </c>
    </row>
    <row r="98" spans="1:4">
      <c r="A98" s="1" t="s">
        <v>56</v>
      </c>
      <c r="B98" s="1">
        <v>3.3</v>
      </c>
      <c r="C98" s="1">
        <v>10</v>
      </c>
      <c r="D98" s="9">
        <v>0.1</v>
      </c>
    </row>
    <row r="99" spans="1:4">
      <c r="A99" s="1" t="s">
        <v>106</v>
      </c>
      <c r="B99" s="1">
        <v>1.5</v>
      </c>
      <c r="C99" s="1">
        <v>4.5</v>
      </c>
      <c r="D99" s="9">
        <v>0.10708833400000001</v>
      </c>
    </row>
    <row r="100" spans="1:4">
      <c r="A100" s="1" t="s">
        <v>95</v>
      </c>
      <c r="B100" s="1">
        <v>1.5</v>
      </c>
      <c r="C100" s="1">
        <v>4.5</v>
      </c>
      <c r="D100" s="9">
        <v>0.10965543</v>
      </c>
    </row>
    <row r="101" spans="1:4">
      <c r="A101" s="1" t="s">
        <v>52</v>
      </c>
      <c r="B101" s="1">
        <v>1.5</v>
      </c>
      <c r="C101" s="1">
        <v>4.5</v>
      </c>
      <c r="D101" s="9">
        <v>7.7811986999999985E-2</v>
      </c>
    </row>
    <row r="102" spans="1:4">
      <c r="A102" s="1" t="s">
        <v>58</v>
      </c>
      <c r="B102" s="1">
        <v>1.5</v>
      </c>
      <c r="C102" s="1">
        <v>4.5</v>
      </c>
      <c r="D102" s="9">
        <v>0.1</v>
      </c>
    </row>
    <row r="103" spans="1:4">
      <c r="A103" s="1" t="s">
        <v>105</v>
      </c>
      <c r="B103" s="1">
        <v>1.5</v>
      </c>
      <c r="C103" s="1">
        <v>4.5</v>
      </c>
      <c r="D103" s="9">
        <v>0.1</v>
      </c>
    </row>
    <row r="104" spans="1:4">
      <c r="A104" s="1" t="s">
        <v>98</v>
      </c>
      <c r="B104" s="1">
        <v>3.3</v>
      </c>
      <c r="C104" s="1">
        <v>10</v>
      </c>
      <c r="D104" s="9">
        <v>8.1590037000000004E-2</v>
      </c>
    </row>
    <row r="105" spans="1:4">
      <c r="A105" s="1" t="s">
        <v>60</v>
      </c>
      <c r="B105" s="1">
        <v>1.5</v>
      </c>
      <c r="C105" s="1">
        <v>4.5</v>
      </c>
      <c r="D105" s="9">
        <v>9.3722582799999982E-2</v>
      </c>
    </row>
  </sheetData>
  <phoneticPr fontId="5" type="noConversion"/>
  <pageMargins left="0.7" right="0.7" top="0.75" bottom="0.75" header="0.3" footer="0.3"/>
  <pageSetup scale="40" pageOrder="overThenDown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 STRs</vt:lpstr>
      <vt:lpstr>Y STR Figure</vt:lpstr>
      <vt:lpstr>iSNPs</vt:lpstr>
      <vt:lpstr>Y SNP Figure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2019-06-12T05:29:01Z</dcterms:created>
  <dcterms:modified xsi:type="dcterms:W3CDTF">2021-04-16T13:01:28Z</dcterms:modified>
</cp:coreProperties>
</file>