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  <calcPr fullCalcOnLoad="1" calcId="124519"/>
</workbook>
</file>

<file path=xl/sharedStrings.xml><?xml version="1.0" encoding="utf-8"?>
<sst xmlns="http://schemas.openxmlformats.org/spreadsheetml/2006/main" uniqueCount="14" count="14">
  <si>
    <t>نوع الخدمة</t>
  </si>
  <si>
    <t>المسافة (كم)</t>
  </si>
  <si>
    <t>الوزن الفعلي (كجم)</t>
  </si>
  <si>
    <t>الطول (سم)</t>
  </si>
  <si>
    <t>العرض (سم)</t>
  </si>
  <si>
    <t>الارتفاع (سم)</t>
  </si>
  <si>
    <t>سعر الكيلو (جنيه)</t>
  </si>
  <si>
    <t>رسوم خدمة ثابتة (جنيه)</t>
  </si>
  <si>
    <t>تكلفة لكل كم (جنيه)</t>
  </si>
  <si>
    <t>طعام</t>
  </si>
  <si>
    <t>منتج</t>
  </si>
  <si>
    <t>وثيقة</t>
  </si>
  <si>
    <t>منتج دولي</t>
  </si>
  <si>
    <t>تكلفة التوصيل = (الوزن المحسوب × سعر الكيلو) + (المسافة × تكلفة لكل كم) + رسوم خدمة ثابتة + رسوم إضافية (إن وجدت)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</si>
</sst>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  <color rgb="FF000000"/>
    </font>
    <font>
      <name val="Calibri"/>
      <sz val="11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solid">
        <fgColor rgb="FFD665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Border="1">
      <alignment vertical="center"/>
    </xf>
    <xf numFmtId="0" fontId="3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FD13"/>
  <sheetViews>
    <sheetView tabSelected="1" workbookViewId="0" topLeftCell="B1" showGridLines="0" zoomScale="150">
      <selection activeCell="C1" sqref="C1"/>
    </sheetView>
  </sheetViews>
  <sheetFormatPr defaultRowHeight="15.0" defaultColWidth="10"/>
  <cols>
    <col min="1" max="1" customWidth="1" bestFit="1" width="10.0" style="0"/>
    <col min="2" max="2" customWidth="1" bestFit="1" width="10.0" style="0"/>
    <col min="3" max="3" customWidth="1" bestFit="1" width="10.0" style="0"/>
    <col min="4" max="4" customWidth="1" bestFit="1" width="10.0" style="0"/>
    <col min="5" max="5" customWidth="1" bestFit="1" width="10.0" style="0"/>
    <col min="6" max="6" customWidth="1" bestFit="1" width="10.0" style="0"/>
    <col min="7" max="7" customWidth="1" bestFit="1" width="10.0" style="0"/>
    <col min="8" max="8" customWidth="1" bestFit="1" width="15.84375" style="0"/>
    <col min="9" max="9" customWidth="1" bestFit="1" width="13.003906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 ht="15.4">
      <c r="A2" t="s">
        <v>9</v>
      </c>
      <c r="B2">
        <v>10.0</v>
      </c>
      <c r="C2">
        <v>2.0</v>
      </c>
      <c r="D2">
        <v>500.0</v>
      </c>
      <c r="E2">
        <v>560.0</v>
      </c>
      <c r="F2">
        <v>500.0</v>
      </c>
      <c r="G2">
        <v>10.0</v>
      </c>
      <c r="H2">
        <v>10.0</v>
      </c>
      <c r="I2">
        <v>1.5</v>
      </c>
    </row>
    <row r="3" spans="8:8">
      <c r="A3" t="s">
        <v>10</v>
      </c>
      <c r="B3">
        <v>15.0</v>
      </c>
      <c r="C3">
        <v>3.0</v>
      </c>
      <c r="D3">
        <v>30.0</v>
      </c>
      <c r="E3">
        <v>30.0</v>
      </c>
      <c r="F3">
        <v>30.0</v>
      </c>
      <c r="G3">
        <v>25.0</v>
      </c>
      <c r="H3">
        <v>10.0</v>
      </c>
      <c r="I3">
        <v>1.5</v>
      </c>
    </row>
    <row r="4" spans="8:8">
      <c r="A4" t="s">
        <v>11</v>
      </c>
      <c r="B4">
        <v>5.0</v>
      </c>
      <c r="C4">
        <v>1.0</v>
      </c>
      <c r="D4">
        <v>10.0</v>
      </c>
      <c r="E4">
        <v>10.0</v>
      </c>
      <c r="F4">
        <v>10.0</v>
      </c>
      <c r="G4">
        <v>25.0</v>
      </c>
      <c r="H4">
        <v>10.0</v>
      </c>
      <c r="I4">
        <v>1.5</v>
      </c>
    </row>
    <row r="5" spans="8:8">
      <c r="A5" t="s">
        <v>12</v>
      </c>
      <c r="B5">
        <v>1000.0</v>
      </c>
      <c r="C5">
        <v>5.0</v>
      </c>
      <c r="D5">
        <v>50.0</v>
      </c>
      <c r="E5">
        <v>50.0</v>
      </c>
      <c r="F5">
        <v>50.0</v>
      </c>
      <c r="G5">
        <v>100.0</v>
      </c>
      <c r="H5">
        <v>75.0</v>
      </c>
      <c r="I5">
        <v>0.0</v>
      </c>
    </row>
    <row r="6" spans="8:8" s="2" ht="15.4" customFormat="1">
      <c r="A6" s="2" t="s">
        <v>13</v>
      </c>
    </row>
    <row r="7" spans="8:8" s="2" ht="15.4" customFormat="1">
      <c r="A7" s="2" t="s">
        <v>13</v>
      </c>
      <c r="B7" s="2"/>
      <c r="C7" s="2"/>
      <c r="D7" s="2"/>
      <c r="E7" s="2"/>
      <c r="F7" s="2"/>
      <c r="G7" s="2"/>
      <c r="H7" s="2"/>
    </row>
    <row r="8" spans="8:8" s="2" ht="15.4" customFormat="1">
      <c r="A8" s="2" t="s">
        <v>13</v>
      </c>
    </row>
    <row r="9" spans="8:8">
      <c r="B9">
        <f>(D2*E2*F2)/1000000</f>
        <v>140.0</v>
      </c>
      <c r="C9" s="1"/>
    </row>
    <row r="10" spans="8:8">
      <c r="A10" s="3">
        <f>(C2*G2)+(B2*I2)+H2</f>
        <v>45.0</v>
      </c>
      <c r="B10" s="3"/>
      <c r="C10" s="3"/>
      <c r="D10" s="3"/>
      <c r="E10" s="3"/>
      <c r="F10" s="3"/>
      <c r="G10" s="3"/>
      <c r="H10" s="3"/>
    </row>
    <row r="11" spans="8:8">
      <c r="A11" s="3"/>
      <c r="B11" s="3"/>
      <c r="C11" s="3"/>
      <c r="D11" s="3"/>
      <c r="E11" s="3"/>
      <c r="F11" s="3"/>
      <c r="G11" s="3"/>
      <c r="H11" s="3"/>
    </row>
    <row r="12" spans="8:8">
      <c r="A12" s="3"/>
      <c r="B12" s="3"/>
      <c r="C12" s="3"/>
      <c r="D12" s="3"/>
      <c r="E12" s="3"/>
      <c r="F12" s="3"/>
      <c r="G12" s="3"/>
      <c r="H12" s="3"/>
    </row>
    <row r="13" spans="8:8">
      <c r="A13" s="3"/>
      <c r="B13" s="3"/>
      <c r="C13" s="3"/>
      <c r="D13" s="3"/>
      <c r="E13" s="3"/>
      <c r="F13" s="3"/>
      <c r="G13" s="3"/>
      <c r="H13" s="3"/>
    </row>
  </sheetData>
  <mergeCells count="4">
    <mergeCell ref="A6:XFD6"/>
    <mergeCell ref="A8:XFD8"/>
    <mergeCell ref="A7:H7"/>
    <mergeCell ref="A10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SM-T505N</dc:creator>
  <dcterms:created xsi:type="dcterms:W3CDTF">2025-05-09T21:38:50Z</dcterms:created>
  <dcterms:modified xsi:type="dcterms:W3CDTF">2025-06-21T19:47:52Z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287fd04668a94265bed03c89f9fbec28</vt:lpwstr>
  </property>
</Properties>
</file>