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2" documentId="8_{E9509C9A-15E7-4030-8FC9-98D472C08D29}" xr6:coauthVersionLast="46" xr6:coauthVersionMax="46" xr10:uidLastSave="{FE9EE11A-BCBA-4E0C-B7D5-DCA1D7EC5527}"/>
  <bookViews>
    <workbookView xWindow="-96" yWindow="-96" windowWidth="23232" windowHeight="12552" xr2:uid="{CDC05FE0-77D5-4141-8309-39923A937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8" i="1"/>
</calcChain>
</file>

<file path=xl/sharedStrings.xml><?xml version="1.0" encoding="utf-8"?>
<sst xmlns="http://schemas.openxmlformats.org/spreadsheetml/2006/main" count="18" uniqueCount="7">
  <si>
    <t>DATES</t>
  </si>
  <si>
    <t>PYPL US Equity</t>
  </si>
  <si>
    <t>SQ US Equity</t>
  </si>
  <si>
    <t>sales_growth(fa_period_offset=range(-4,4),fa_period_type=Q,est_source=BLI)</t>
  </si>
  <si>
    <t>ebitda_growth(fa_period_offset=range(-4,4),fa_period_type=Q,est_source=BLI)</t>
  </si>
  <si>
    <t>sales_growth(fa_period_offset=range(-4,4),fa_period_type=Q,est_source=BST)</t>
  </si>
  <si>
    <t>ebitda_growth(fa_period_offset=range(-4,4),fa_period_type=Q,est_source=BST)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</si>
</sst>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[BQL financial data example1.xlsx]Sheet1!R8C1</stp>
        <stp>PYPL US Equity, SQ US Equity</stp>
        <stp>sales_growth(fa_period_offset=range(-4, 4), fa_period_type=Q,est_source=BST), ebitda_growth(fa_period_offset=range(-4, 4), fa_period_type=Q,est_source=BST)</stp>
        <stp>showdates=true</stp>
        <stp>transpose=true</stp>
        <tr r="A8" s="1"/>
      </tp>
      <tp t="s">
        <v/>
        <stp/>
        <stp>##V3_BQLV12</stp>
        <stp>[BQL financial data example1.xlsx]Sheet1!R1C1</stp>
        <stp>PYPL US Equity, SQ US Equity</stp>
        <stp>sales_growth(fa_period_offset=range(-4, 4), fa_period_type=Q,est_source=BLI), ebitda_growth(fa_period_offset=range(-4, 4), fa_period_type=Q,est_source=BLI)</stp>
        <stp>showdates=true</stp>
        <stp>transpose=true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9008-8FB4-4B84-847A-E6999C91CC7D}">
  <dimension ref="A1:K12"/>
  <sheetViews>
    <sheetView tabSelected="1" workbookViewId="0">
      <selection activeCell="B14" sqref="B14"/>
    </sheetView>
  </sheetViews>
  <sheetFormatPr defaultRowHeight="14.4" x14ac:dyDescent="0.55000000000000004"/>
  <cols>
    <col min="1" max="1" width="12.3671875" bestFit="1" customWidth="1"/>
    <col min="2" max="2" width="30.20703125" customWidth="1"/>
    <col min="3" max="6" width="11.68359375" bestFit="1" customWidth="1"/>
    <col min="7" max="7" width="12.26171875" bestFit="1" customWidth="1"/>
    <col min="8" max="8" width="11.68359375" bestFit="1" customWidth="1"/>
    <col min="9" max="9" width="12.26171875" bestFit="1" customWidth="1"/>
    <col min="10" max="11" width="11.68359375" bestFit="1" customWidth="1"/>
  </cols>
  <sheetData>
    <row r="1" spans="1:11" x14ac:dyDescent="0.55000000000000004">
      <c r="A1" t="str">
        <f>_xll.BQL("PYPL US Equity, SQ US Equity","sales_growth(fa_period_offset=range(-4, 4), fa_period_type=Q,est_source=BLI), ebitda_growth(fa_period_offset=range(-4, 4), fa_period_type=Q,est_source=BLI)","showdates=true","transpose=true","cols=11;rows=5")</f>
        <v/>
      </c>
      <c r="B1" t="s">
        <v>0</v>
      </c>
      <c r="C1" s="1">
        <v>44104</v>
      </c>
      <c r="D1" s="1">
        <v>44196</v>
      </c>
      <c r="E1" s="1">
        <v>44286</v>
      </c>
      <c r="F1" s="1">
        <v>44377</v>
      </c>
      <c r="G1" s="1">
        <v>44469</v>
      </c>
      <c r="H1" s="1">
        <v>44561</v>
      </c>
      <c r="I1" s="1">
        <v>44651</v>
      </c>
      <c r="J1" s="1">
        <v>44742</v>
      </c>
      <c r="K1" s="1">
        <v>44834</v>
      </c>
    </row>
    <row r="2" spans="1:11" x14ac:dyDescent="0.55000000000000004">
      <c r="A2" t="s">
        <v>1</v>
      </c>
      <c r="B2" t="s">
        <v>3</v>
      </c>
      <c r="C2" s="2">
        <v>24.691640018273183</v>
      </c>
      <c r="D2" s="2">
        <v>23.281596452328159</v>
      </c>
      <c r="E2" s="2">
        <v>30.640970116933737</v>
      </c>
      <c r="F2" s="2">
        <v>18.570613951720205</v>
      </c>
      <c r="G2" s="2">
        <v>13.244183916468218</v>
      </c>
      <c r="H2" s="2">
        <v>12.586862328319162</v>
      </c>
      <c r="I2" s="2">
        <v>11.250029599109661</v>
      </c>
      <c r="J2" s="2">
        <v>16.108466717636329</v>
      </c>
      <c r="K2" s="2">
        <v>21.975711121618595</v>
      </c>
    </row>
    <row r="3" spans="1:11" x14ac:dyDescent="0.55000000000000004">
      <c r="A3" t="s">
        <v>1</v>
      </c>
      <c r="B3" t="s">
        <v>4</v>
      </c>
      <c r="C3" s="2">
        <v>38.130252100840337</v>
      </c>
      <c r="D3" s="2">
        <v>22.514071294559098</v>
      </c>
      <c r="E3" s="2">
        <v>90.247252747252745</v>
      </c>
      <c r="F3" s="2">
        <v>15.050426687354538</v>
      </c>
      <c r="G3" s="2">
        <v>6.9201520912547529</v>
      </c>
      <c r="H3" s="2">
        <v>40.942900896959081</v>
      </c>
      <c r="I3" s="2">
        <v>29.303764827230538</v>
      </c>
      <c r="J3" s="2">
        <v>29.602157788267025</v>
      </c>
      <c r="K3" s="2">
        <v>44.716521032310496</v>
      </c>
    </row>
    <row r="4" spans="1:11" x14ac:dyDescent="0.55000000000000004">
      <c r="A4" t="s">
        <v>2</v>
      </c>
      <c r="B4" t="s">
        <v>3</v>
      </c>
      <c r="C4" s="2">
        <v>139.55280566359829</v>
      </c>
      <c r="D4" s="2">
        <v>140.51319104420566</v>
      </c>
      <c r="E4" s="2">
        <v>266.17457420087771</v>
      </c>
      <c r="F4" s="2">
        <v>143.32559620508155</v>
      </c>
      <c r="G4" s="2">
        <v>26.726653776656512</v>
      </c>
      <c r="H4" s="2">
        <v>25.997882034892612</v>
      </c>
      <c r="I4" s="2">
        <v>-15.939966481068698</v>
      </c>
      <c r="J4" s="2">
        <v>-1.7876065658948117</v>
      </c>
      <c r="K4" s="2">
        <v>21.317006182953758</v>
      </c>
    </row>
    <row r="5" spans="1:11" x14ac:dyDescent="0.55000000000000004">
      <c r="A5" t="s">
        <v>2</v>
      </c>
      <c r="B5" t="s">
        <v>4</v>
      </c>
      <c r="C5" s="2">
        <v>50.365384615384592</v>
      </c>
      <c r="D5" s="2">
        <v>101.04632359935319</v>
      </c>
      <c r="E5" s="2" t="e">
        <v>#N/A</v>
      </c>
      <c r="F5" s="2">
        <v>1076.0177873188682</v>
      </c>
      <c r="G5" s="2">
        <v>-28.951621341952563</v>
      </c>
      <c r="H5" s="2">
        <v>67.013626040878123</v>
      </c>
      <c r="I5" s="2">
        <v>73.362508648013758</v>
      </c>
      <c r="J5" s="2">
        <v>74.665988647525666</v>
      </c>
      <c r="K5" s="2">
        <v>290.83807902947785</v>
      </c>
    </row>
    <row r="8" spans="1:11" x14ac:dyDescent="0.55000000000000004">
      <c r="A8" t="str">
        <f>_xll.BQL("PYPL US Equity, SQ US Equity","sales_growth(fa_period_offset=range(-4, 4), fa_period_type=Q,est_source=BST), ebitda_growth(fa_period_offset=range(-4, 4), fa_period_type=Q,est_source=BST)","showdates=true","transpose=true","cols=11;rows=5")</f>
        <v/>
      </c>
      <c r="B8" t="s">
        <v>0</v>
      </c>
      <c r="C8" s="1">
        <v>44104</v>
      </c>
      <c r="D8" s="1">
        <v>44196</v>
      </c>
      <c r="E8" s="1">
        <v>44286</v>
      </c>
      <c r="F8" s="1">
        <v>44377</v>
      </c>
      <c r="G8" s="1">
        <v>44469</v>
      </c>
      <c r="H8" s="1">
        <v>44561</v>
      </c>
      <c r="I8" s="1">
        <v>44651</v>
      </c>
      <c r="J8" s="1">
        <v>44742</v>
      </c>
      <c r="K8" s="1">
        <v>44834</v>
      </c>
    </row>
    <row r="9" spans="1:11" x14ac:dyDescent="0.55000000000000004">
      <c r="A9" t="s">
        <v>1</v>
      </c>
      <c r="B9" t="s">
        <v>5</v>
      </c>
      <c r="C9" s="2">
        <v>24.691640018273183</v>
      </c>
      <c r="D9" s="2">
        <v>23.281596452328159</v>
      </c>
      <c r="E9" s="2">
        <v>30.640970116933737</v>
      </c>
      <c r="F9" s="2">
        <v>18.570613951720205</v>
      </c>
      <c r="G9" s="2">
        <v>13.244183916468218</v>
      </c>
      <c r="H9" s="2">
        <v>12.597190122212373</v>
      </c>
      <c r="I9" s="2">
        <v>12.153456388642638</v>
      </c>
      <c r="J9" s="2">
        <v>16.806875166107037</v>
      </c>
      <c r="K9" s="2">
        <v>21.59871023946743</v>
      </c>
    </row>
    <row r="10" spans="1:11" x14ac:dyDescent="0.55000000000000004">
      <c r="A10" t="s">
        <v>1</v>
      </c>
      <c r="B10" t="s">
        <v>6</v>
      </c>
      <c r="C10" s="2">
        <v>38.130252100840337</v>
      </c>
      <c r="D10" s="2">
        <v>22.514071294559098</v>
      </c>
      <c r="E10" s="2">
        <v>90.247252747252745</v>
      </c>
      <c r="F10" s="2">
        <v>15.050426687354538</v>
      </c>
      <c r="G10" s="2">
        <v>6.9201520912547529</v>
      </c>
      <c r="H10" s="2">
        <v>40.230609854968023</v>
      </c>
      <c r="I10" s="2">
        <v>33.158844765342963</v>
      </c>
      <c r="J10" s="2">
        <v>34.254888739042478</v>
      </c>
      <c r="K10" s="2">
        <v>49.475462304409675</v>
      </c>
    </row>
    <row r="11" spans="1:11" x14ac:dyDescent="0.55000000000000004">
      <c r="A11" t="s">
        <v>2</v>
      </c>
      <c r="B11" t="s">
        <v>5</v>
      </c>
      <c r="C11" s="2">
        <v>139.55280566359829</v>
      </c>
      <c r="D11" s="2">
        <v>140.51319104420566</v>
      </c>
      <c r="E11" s="2">
        <v>266.17457420087771</v>
      </c>
      <c r="F11" s="2">
        <v>143.32559620508155</v>
      </c>
      <c r="G11" s="2">
        <v>26.726653776656512</v>
      </c>
      <c r="H11" s="2">
        <v>24.841730823172288</v>
      </c>
      <c r="I11" s="2">
        <v>-15.329731520174391</v>
      </c>
      <c r="J11" s="2">
        <v>-1.5969228022381148</v>
      </c>
      <c r="K11" s="2">
        <v>22.422054340227916</v>
      </c>
    </row>
    <row r="12" spans="1:11" x14ac:dyDescent="0.55000000000000004">
      <c r="A12" t="s">
        <v>2</v>
      </c>
      <c r="B12" t="s">
        <v>6</v>
      </c>
      <c r="C12" s="2">
        <v>50.365384615384592</v>
      </c>
      <c r="D12" s="2">
        <v>101.04632359935319</v>
      </c>
      <c r="E12" s="2" t="e">
        <v>#N/A</v>
      </c>
      <c r="F12" s="2">
        <v>1076.0177873188682</v>
      </c>
      <c r="G12" s="2">
        <v>-28.951621341952563</v>
      </c>
      <c r="H12" s="2">
        <v>81.322003926949279</v>
      </c>
      <c r="I12" s="2">
        <v>82.984980229280538</v>
      </c>
      <c r="J12" s="2">
        <v>87.596161368555556</v>
      </c>
      <c r="K12" s="2">
        <v>351.36713453464125</v>
      </c>
    </row>
  </sheetData>
  <pageMargins left="0.7" right="0.7" top="0.75" bottom="0.75" header="0.3" footer="0.3"/>
  <pageSetup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(AllianzGI)</cp:lastModifiedBy>
  <dcterms:created xsi:type="dcterms:W3CDTF">2021-12-15T23:12:53Z</dcterms:created>
  <dcterms:modified xsi:type="dcterms:W3CDTF">2022-01-20T18:02:36Z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2021-12-15T23:35:01Z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bd7880ab-b58b-4da2-8199-7ef2b759a703</vt:lpwstr>
  </property>
  <property fmtid="{D5CDD505-2E9C-101B-9397-08002B2CF9AE}" pid="8" name="MSIP_Label_511d2ef4-471a-450b-b804-da016b8121de_ContentBits">
    <vt:lpwstr>2</vt:lpwstr>
  </property>
</Properties>
</file>